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nflujo\lab\imagina-inclusion-migrantes\aplicaciones\procesador\datos\"/>
    </mc:Choice>
  </mc:AlternateContent>
  <xr:revisionPtr revIDLastSave="0" documentId="13_ncr:1_{6B9723F3-C307-49CD-B682-F16A8C77C434}" xr6:coauthVersionLast="47" xr6:coauthVersionMax="47" xr10:uidLastSave="{00000000-0000-0000-0000-000000000000}"/>
  <bookViews>
    <workbookView xWindow="760" yWindow="760" windowWidth="32330" windowHeight="19120" tabRatio="500" activeTab="2" xr2:uid="{00000000-000D-0000-FFFF-FFFF00000000}"/>
  </bookViews>
  <sheets>
    <sheet name="Nationwide" sheetId="1" r:id="rId1"/>
    <sheet name="Surveyed municipalities" sheetId="2" r:id="rId2"/>
    <sheet name="Full 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A9" i="3" l="1"/>
  <c r="AA8" i="3"/>
  <c r="AA7" i="3"/>
  <c r="AA6" i="3"/>
  <c r="AA5" i="3"/>
  <c r="AA4" i="3"/>
  <c r="AA3" i="3"/>
  <c r="AA2" i="3"/>
  <c r="G1124" i="1"/>
  <c r="F1124" i="1"/>
  <c r="E1124" i="1"/>
  <c r="G1123" i="1"/>
  <c r="F1123" i="1"/>
  <c r="E1123" i="1"/>
  <c r="G1122" i="1"/>
  <c r="F1122" i="1"/>
  <c r="E1122" i="1"/>
  <c r="G1121" i="1"/>
  <c r="F1121" i="1"/>
  <c r="E1121" i="1"/>
  <c r="G1120" i="1"/>
  <c r="F1120" i="1"/>
  <c r="E1120" i="1"/>
  <c r="G1119" i="1"/>
  <c r="F1119" i="1"/>
  <c r="E1119" i="1"/>
  <c r="G1118" i="1"/>
  <c r="F1118" i="1"/>
  <c r="E1118" i="1"/>
  <c r="G1117" i="1"/>
  <c r="F1117" i="1"/>
  <c r="E1117" i="1"/>
  <c r="G1116" i="1"/>
  <c r="F1116" i="1"/>
  <c r="E1116" i="1"/>
  <c r="G1115" i="1"/>
  <c r="F1115" i="1"/>
  <c r="E1115" i="1"/>
  <c r="G1114" i="1"/>
  <c r="F1114" i="1"/>
  <c r="E1114" i="1"/>
  <c r="G1113" i="1"/>
  <c r="F1113" i="1"/>
  <c r="E1113" i="1"/>
  <c r="G1112" i="1"/>
  <c r="F1112" i="1"/>
  <c r="E1112" i="1"/>
  <c r="G1111" i="1"/>
  <c r="F1111" i="1"/>
  <c r="E1111" i="1"/>
  <c r="G1110" i="1"/>
  <c r="F1110" i="1"/>
  <c r="E1110" i="1"/>
  <c r="G1109" i="1"/>
  <c r="F1109" i="1"/>
  <c r="E1109" i="1"/>
  <c r="G1108" i="1"/>
  <c r="F1108" i="1"/>
  <c r="E1108" i="1"/>
  <c r="G1107" i="1"/>
  <c r="F1107" i="1"/>
  <c r="E1107" i="1"/>
  <c r="G1106" i="1"/>
  <c r="F1106" i="1"/>
  <c r="E1106" i="1"/>
  <c r="G1105" i="1"/>
  <c r="F1105" i="1"/>
  <c r="E1105" i="1"/>
  <c r="G1104" i="1"/>
  <c r="F1104" i="1"/>
  <c r="E1104" i="1"/>
  <c r="G1103" i="1"/>
  <c r="F1103" i="1"/>
  <c r="E1103" i="1"/>
  <c r="G1102" i="1"/>
  <c r="F1102" i="1"/>
  <c r="E1102" i="1"/>
  <c r="G1101" i="1"/>
  <c r="F1101" i="1"/>
  <c r="E1101" i="1"/>
  <c r="G1100" i="1"/>
  <c r="F1100" i="1"/>
  <c r="E1100" i="1"/>
  <c r="G1099" i="1"/>
  <c r="F1099" i="1"/>
  <c r="E1099" i="1"/>
  <c r="G1098" i="1"/>
  <c r="F1098" i="1"/>
  <c r="E1098" i="1"/>
  <c r="G1097" i="1"/>
  <c r="F1097" i="1"/>
  <c r="E1097" i="1"/>
  <c r="G1096" i="1"/>
  <c r="F1096" i="1"/>
  <c r="E1096" i="1"/>
  <c r="G1095" i="1"/>
  <c r="F1095" i="1"/>
  <c r="E1095" i="1"/>
  <c r="G1094" i="1"/>
  <c r="F1094" i="1"/>
  <c r="E1094" i="1"/>
  <c r="G1093" i="1"/>
  <c r="F1093" i="1"/>
  <c r="E1093" i="1"/>
  <c r="G1092" i="1"/>
  <c r="F1092" i="1"/>
  <c r="E1092" i="1"/>
  <c r="G1091" i="1"/>
  <c r="F1091" i="1"/>
  <c r="E1091" i="1"/>
  <c r="G1090" i="1"/>
  <c r="F1090" i="1"/>
  <c r="E1090" i="1"/>
  <c r="G1089" i="1"/>
  <c r="F1089" i="1"/>
  <c r="E1089" i="1"/>
  <c r="G1088" i="1"/>
  <c r="F1088" i="1"/>
  <c r="E1088" i="1"/>
  <c r="G1087" i="1"/>
  <c r="F1087" i="1"/>
  <c r="E1087" i="1"/>
  <c r="G1086" i="1"/>
  <c r="F1086" i="1"/>
  <c r="E1086" i="1"/>
  <c r="G1085" i="1"/>
  <c r="F1085" i="1"/>
  <c r="E1085" i="1"/>
  <c r="G1084" i="1"/>
  <c r="F1084" i="1"/>
  <c r="E1084" i="1"/>
  <c r="G1083" i="1"/>
  <c r="F1083" i="1"/>
  <c r="E1083" i="1"/>
  <c r="G1082" i="1"/>
  <c r="F1082" i="1"/>
  <c r="E1082" i="1"/>
  <c r="G1081" i="1"/>
  <c r="F1081" i="1"/>
  <c r="E1081" i="1"/>
  <c r="G1080" i="1"/>
  <c r="F1080" i="1"/>
  <c r="E1080" i="1"/>
  <c r="G1079" i="1"/>
  <c r="F1079" i="1"/>
  <c r="E1079" i="1"/>
  <c r="G1078" i="1"/>
  <c r="F1078" i="1"/>
  <c r="E1078" i="1"/>
  <c r="G1077" i="1"/>
  <c r="F1077" i="1"/>
  <c r="E1077" i="1"/>
  <c r="G1076" i="1"/>
  <c r="F1076" i="1"/>
  <c r="E1076" i="1"/>
  <c r="G1075" i="1"/>
  <c r="F1075" i="1"/>
  <c r="E1075" i="1"/>
  <c r="G1074" i="1"/>
  <c r="F1074" i="1"/>
  <c r="E1074" i="1"/>
  <c r="G1073" i="1"/>
  <c r="F1073" i="1"/>
  <c r="E1073" i="1"/>
  <c r="G1072" i="1"/>
  <c r="F1072" i="1"/>
  <c r="E1072" i="1"/>
  <c r="G1071" i="1"/>
  <c r="F1071" i="1"/>
  <c r="E1071" i="1"/>
  <c r="G1070" i="1"/>
  <c r="F1070" i="1"/>
  <c r="E1070" i="1"/>
  <c r="G1069" i="1"/>
  <c r="F1069" i="1"/>
  <c r="E1069" i="1"/>
  <c r="G1068" i="1"/>
  <c r="F1068" i="1"/>
  <c r="E1068" i="1"/>
  <c r="G1067" i="1"/>
  <c r="F1067" i="1"/>
  <c r="E1067" i="1"/>
  <c r="G1066" i="1"/>
  <c r="F1066" i="1"/>
  <c r="E1066" i="1"/>
  <c r="G1065" i="1"/>
  <c r="F1065" i="1"/>
  <c r="E1065" i="1"/>
  <c r="G1064" i="1"/>
  <c r="F1064" i="1"/>
  <c r="E1064" i="1"/>
  <c r="G1063" i="1"/>
  <c r="F1063" i="1"/>
  <c r="E1063" i="1"/>
  <c r="G1062" i="1"/>
  <c r="F1062" i="1"/>
  <c r="E1062" i="1"/>
  <c r="G1061" i="1"/>
  <c r="F1061" i="1"/>
  <c r="E1061" i="1"/>
  <c r="G1060" i="1"/>
  <c r="F1060" i="1"/>
  <c r="E1060" i="1"/>
  <c r="G1059" i="1"/>
  <c r="F1059" i="1"/>
  <c r="E1059" i="1"/>
  <c r="G1058" i="1"/>
  <c r="F1058" i="1"/>
  <c r="E1058" i="1"/>
  <c r="G1057" i="1"/>
  <c r="F1057" i="1"/>
  <c r="E1057" i="1"/>
  <c r="G1056" i="1"/>
  <c r="F1056" i="1"/>
  <c r="E1056" i="1"/>
  <c r="G1055" i="1"/>
  <c r="F1055" i="1"/>
  <c r="E1055" i="1"/>
  <c r="G1054" i="1"/>
  <c r="F1054" i="1"/>
  <c r="E1054" i="1"/>
  <c r="G1053" i="1"/>
  <c r="F1053" i="1"/>
  <c r="E1053" i="1"/>
  <c r="G1052" i="1"/>
  <c r="F1052" i="1"/>
  <c r="E1052" i="1"/>
  <c r="G1051" i="1"/>
  <c r="F1051" i="1"/>
  <c r="E1051" i="1"/>
  <c r="G1050" i="1"/>
  <c r="F1050" i="1"/>
  <c r="E1050" i="1"/>
  <c r="G1049" i="1"/>
  <c r="F1049" i="1"/>
  <c r="E1049" i="1"/>
  <c r="G1048" i="1"/>
  <c r="F1048" i="1"/>
  <c r="E1048" i="1"/>
  <c r="G1047" i="1"/>
  <c r="F1047" i="1"/>
  <c r="E1047" i="1"/>
  <c r="G1046" i="1"/>
  <c r="F1046" i="1"/>
  <c r="E1046" i="1"/>
  <c r="G1045" i="1"/>
  <c r="F1045" i="1"/>
  <c r="E1045" i="1"/>
  <c r="G1044" i="1"/>
  <c r="F1044" i="1"/>
  <c r="E1044" i="1"/>
  <c r="G1043" i="1"/>
  <c r="F1043" i="1"/>
  <c r="E1043" i="1"/>
  <c r="G1042" i="1"/>
  <c r="F1042" i="1"/>
  <c r="E1042" i="1"/>
  <c r="G1041" i="1"/>
  <c r="F1041" i="1"/>
  <c r="E1041" i="1"/>
  <c r="G1040" i="1"/>
  <c r="F1040" i="1"/>
  <c r="E1040" i="1"/>
  <c r="G1039" i="1"/>
  <c r="F1039" i="1"/>
  <c r="E1039" i="1"/>
  <c r="G1038" i="1"/>
  <c r="F1038" i="1"/>
  <c r="E1038" i="1"/>
  <c r="G1037" i="1"/>
  <c r="F1037" i="1"/>
  <c r="E1037" i="1"/>
  <c r="G1036" i="1"/>
  <c r="F1036" i="1"/>
  <c r="E1036" i="1"/>
  <c r="G1035" i="1"/>
  <c r="F1035" i="1"/>
  <c r="E1035" i="1"/>
  <c r="G1034" i="1"/>
  <c r="F1034" i="1"/>
  <c r="E1034" i="1"/>
  <c r="G1033" i="1"/>
  <c r="F1033" i="1"/>
  <c r="E1033" i="1"/>
  <c r="G1032" i="1"/>
  <c r="F1032" i="1"/>
  <c r="E1032" i="1"/>
  <c r="G1031" i="1"/>
  <c r="F1031" i="1"/>
  <c r="E1031" i="1"/>
  <c r="G1030" i="1"/>
  <c r="F1030" i="1"/>
  <c r="E1030" i="1"/>
  <c r="G1029" i="1"/>
  <c r="F1029" i="1"/>
  <c r="E1029" i="1"/>
  <c r="G1028" i="1"/>
  <c r="F1028" i="1"/>
  <c r="E1028" i="1"/>
  <c r="G1027" i="1"/>
  <c r="F1027" i="1"/>
  <c r="E1027" i="1"/>
  <c r="G1026" i="1"/>
  <c r="F1026" i="1"/>
  <c r="E1026" i="1"/>
  <c r="G1025" i="1"/>
  <c r="F1025" i="1"/>
  <c r="E1025" i="1"/>
  <c r="G1024" i="1"/>
  <c r="F1024" i="1"/>
  <c r="E1024" i="1"/>
  <c r="G1023" i="1"/>
  <c r="F1023" i="1"/>
  <c r="E1023" i="1"/>
  <c r="G1022" i="1"/>
  <c r="F1022" i="1"/>
  <c r="E1022" i="1"/>
  <c r="G1021" i="1"/>
  <c r="F1021" i="1"/>
  <c r="E1021" i="1"/>
  <c r="G1020" i="1"/>
  <c r="F1020" i="1"/>
  <c r="E1020" i="1"/>
  <c r="G1019" i="1"/>
  <c r="F1019" i="1"/>
  <c r="E1019" i="1"/>
  <c r="G1018" i="1"/>
  <c r="F1018" i="1"/>
  <c r="E1018" i="1"/>
  <c r="G1017" i="1"/>
  <c r="F1017" i="1"/>
  <c r="E1017" i="1"/>
  <c r="G1016" i="1"/>
  <c r="F1016" i="1"/>
  <c r="E1016" i="1"/>
  <c r="G1015" i="1"/>
  <c r="F1015" i="1"/>
  <c r="E1015" i="1"/>
  <c r="G1014" i="1"/>
  <c r="F1014" i="1"/>
  <c r="E1014" i="1"/>
  <c r="G1013" i="1"/>
  <c r="F1013" i="1"/>
  <c r="E1013" i="1"/>
  <c r="G1012" i="1"/>
  <c r="F1012" i="1"/>
  <c r="E1012" i="1"/>
  <c r="G1011" i="1"/>
  <c r="F1011" i="1"/>
  <c r="E1011" i="1"/>
  <c r="G1010" i="1"/>
  <c r="F1010" i="1"/>
  <c r="E1010" i="1"/>
  <c r="G1009" i="1"/>
  <c r="F1009" i="1"/>
  <c r="E1009" i="1"/>
  <c r="G1008" i="1"/>
  <c r="F1008" i="1"/>
  <c r="E1008" i="1"/>
  <c r="G1007" i="1"/>
  <c r="F1007" i="1"/>
  <c r="E1007" i="1"/>
  <c r="G1006" i="1"/>
  <c r="F1006" i="1"/>
  <c r="E1006" i="1"/>
  <c r="G1005" i="1"/>
  <c r="F1005" i="1"/>
  <c r="E1005" i="1"/>
  <c r="G1004" i="1"/>
  <c r="F1004" i="1"/>
  <c r="E1004" i="1"/>
  <c r="G1003" i="1"/>
  <c r="F1003" i="1"/>
  <c r="E1003" i="1"/>
  <c r="G1002" i="1"/>
  <c r="F1002" i="1"/>
  <c r="E1002" i="1"/>
  <c r="G1001" i="1"/>
  <c r="F1001" i="1"/>
  <c r="E1001" i="1"/>
  <c r="G1000" i="1"/>
  <c r="F1000" i="1"/>
  <c r="E1000" i="1"/>
  <c r="G999" i="1"/>
  <c r="F999" i="1"/>
  <c r="E999" i="1"/>
  <c r="G998" i="1"/>
  <c r="F998" i="1"/>
  <c r="E998" i="1"/>
  <c r="G997" i="1"/>
  <c r="F997" i="1"/>
  <c r="E997" i="1"/>
  <c r="G996" i="1"/>
  <c r="F996" i="1"/>
  <c r="E996" i="1"/>
  <c r="G995" i="1"/>
  <c r="F995" i="1"/>
  <c r="E995" i="1"/>
  <c r="G994" i="1"/>
  <c r="F994" i="1"/>
  <c r="E994" i="1"/>
  <c r="G993" i="1"/>
  <c r="F993" i="1"/>
  <c r="E993" i="1"/>
  <c r="G992" i="1"/>
  <c r="F992" i="1"/>
  <c r="E992" i="1"/>
  <c r="G991" i="1"/>
  <c r="F991" i="1"/>
  <c r="E991" i="1"/>
  <c r="G990" i="1"/>
  <c r="F990" i="1"/>
  <c r="E990" i="1"/>
  <c r="G989" i="1"/>
  <c r="F989" i="1"/>
  <c r="E989" i="1"/>
  <c r="G988" i="1"/>
  <c r="F988" i="1"/>
  <c r="E988" i="1"/>
  <c r="G987" i="1"/>
  <c r="F987" i="1"/>
  <c r="E987" i="1"/>
  <c r="G986" i="1"/>
  <c r="F986" i="1"/>
  <c r="E986" i="1"/>
  <c r="G985" i="1"/>
  <c r="F985" i="1"/>
  <c r="E985" i="1"/>
  <c r="G984" i="1"/>
  <c r="F984" i="1"/>
  <c r="E984" i="1"/>
  <c r="G983" i="1"/>
  <c r="F983" i="1"/>
  <c r="E983" i="1"/>
  <c r="G982" i="1"/>
  <c r="F982" i="1"/>
  <c r="E982" i="1"/>
  <c r="G981" i="1"/>
  <c r="F981" i="1"/>
  <c r="E981" i="1"/>
  <c r="G980" i="1"/>
  <c r="F980" i="1"/>
  <c r="E980" i="1"/>
  <c r="G979" i="1"/>
  <c r="F979" i="1"/>
  <c r="E979" i="1"/>
  <c r="G978" i="1"/>
  <c r="F978" i="1"/>
  <c r="E978" i="1"/>
  <c r="G977" i="1"/>
  <c r="F977" i="1"/>
  <c r="E977" i="1"/>
  <c r="G976" i="1"/>
  <c r="F976" i="1"/>
  <c r="E976" i="1"/>
  <c r="G975" i="1"/>
  <c r="F975" i="1"/>
  <c r="E975" i="1"/>
  <c r="G974" i="1"/>
  <c r="F974" i="1"/>
  <c r="E974" i="1"/>
  <c r="G973" i="1"/>
  <c r="F973" i="1"/>
  <c r="E973" i="1"/>
  <c r="G972" i="1"/>
  <c r="F972" i="1"/>
  <c r="E972" i="1"/>
  <c r="G971" i="1"/>
  <c r="F971" i="1"/>
  <c r="E971" i="1"/>
  <c r="G970" i="1"/>
  <c r="F970" i="1"/>
  <c r="E970" i="1"/>
  <c r="G969" i="1"/>
  <c r="F969" i="1"/>
  <c r="E969" i="1"/>
  <c r="G968" i="1"/>
  <c r="F968" i="1"/>
  <c r="E968" i="1"/>
  <c r="G967" i="1"/>
  <c r="F967" i="1"/>
  <c r="E967" i="1"/>
  <c r="G966" i="1"/>
  <c r="F966" i="1"/>
  <c r="E966" i="1"/>
  <c r="G965" i="1"/>
  <c r="F965" i="1"/>
  <c r="E965" i="1"/>
  <c r="G964" i="1"/>
  <c r="F964" i="1"/>
  <c r="E964" i="1"/>
  <c r="G963" i="1"/>
  <c r="F963" i="1"/>
  <c r="E963" i="1"/>
  <c r="G962" i="1"/>
  <c r="F962" i="1"/>
  <c r="E962" i="1"/>
  <c r="G961" i="1"/>
  <c r="F961" i="1"/>
  <c r="E961" i="1"/>
  <c r="G960" i="1"/>
  <c r="F960" i="1"/>
  <c r="E960" i="1"/>
  <c r="G959" i="1"/>
  <c r="F959" i="1"/>
  <c r="E959" i="1"/>
  <c r="G958" i="1"/>
  <c r="F958" i="1"/>
  <c r="E958" i="1"/>
  <c r="G957" i="1"/>
  <c r="F957" i="1"/>
  <c r="E957" i="1"/>
  <c r="G956" i="1"/>
  <c r="F956" i="1"/>
  <c r="E956" i="1"/>
  <c r="G955" i="1"/>
  <c r="F955" i="1"/>
  <c r="E955" i="1"/>
  <c r="G954" i="1"/>
  <c r="F954" i="1"/>
  <c r="E954" i="1"/>
  <c r="G953" i="1"/>
  <c r="F953" i="1"/>
  <c r="E953" i="1"/>
  <c r="G952" i="1"/>
  <c r="F952" i="1"/>
  <c r="E952" i="1"/>
  <c r="G951" i="1"/>
  <c r="F951" i="1"/>
  <c r="E951" i="1"/>
  <c r="G950" i="1"/>
  <c r="F950" i="1"/>
  <c r="E950" i="1"/>
  <c r="G949" i="1"/>
  <c r="F949" i="1"/>
  <c r="E949" i="1"/>
  <c r="G948" i="1"/>
  <c r="F948" i="1"/>
  <c r="E948" i="1"/>
  <c r="G947" i="1"/>
  <c r="F947" i="1"/>
  <c r="E947" i="1"/>
  <c r="G946" i="1"/>
  <c r="F946" i="1"/>
  <c r="E946" i="1"/>
  <c r="G945" i="1"/>
  <c r="F945" i="1"/>
  <c r="E945" i="1"/>
  <c r="G944" i="1"/>
  <c r="F944" i="1"/>
  <c r="E944" i="1"/>
  <c r="G943" i="1"/>
  <c r="F943" i="1"/>
  <c r="E943" i="1"/>
  <c r="G942" i="1"/>
  <c r="F942" i="1"/>
  <c r="E942" i="1"/>
  <c r="G941" i="1"/>
  <c r="F941" i="1"/>
  <c r="E941" i="1"/>
  <c r="G940" i="1"/>
  <c r="F940" i="1"/>
  <c r="E940" i="1"/>
  <c r="G939" i="1"/>
  <c r="F939" i="1"/>
  <c r="E939" i="1"/>
  <c r="G938" i="1"/>
  <c r="F938" i="1"/>
  <c r="E938" i="1"/>
  <c r="G937" i="1"/>
  <c r="F937" i="1"/>
  <c r="E937" i="1"/>
  <c r="G936" i="1"/>
  <c r="F936" i="1"/>
  <c r="E936" i="1"/>
  <c r="G935" i="1"/>
  <c r="F935" i="1"/>
  <c r="E935" i="1"/>
  <c r="G934" i="1"/>
  <c r="F934" i="1"/>
  <c r="E934" i="1"/>
  <c r="G933" i="1"/>
  <c r="F933" i="1"/>
  <c r="E933" i="1"/>
  <c r="G932" i="1"/>
  <c r="F932" i="1"/>
  <c r="E932" i="1"/>
  <c r="G931" i="1"/>
  <c r="F931" i="1"/>
  <c r="E931" i="1"/>
  <c r="G930" i="1"/>
  <c r="F930" i="1"/>
  <c r="E930" i="1"/>
  <c r="G929" i="1"/>
  <c r="F929" i="1"/>
  <c r="E929" i="1"/>
  <c r="G928" i="1"/>
  <c r="F928" i="1"/>
  <c r="E928" i="1"/>
  <c r="G927" i="1"/>
  <c r="F927" i="1"/>
  <c r="E927" i="1"/>
  <c r="G926" i="1"/>
  <c r="F926" i="1"/>
  <c r="E926" i="1"/>
  <c r="G925" i="1"/>
  <c r="F925" i="1"/>
  <c r="E925" i="1"/>
  <c r="G924" i="1"/>
  <c r="F924" i="1"/>
  <c r="E924" i="1"/>
  <c r="G923" i="1"/>
  <c r="F923" i="1"/>
  <c r="E923" i="1"/>
  <c r="G922" i="1"/>
  <c r="F922" i="1"/>
  <c r="E922" i="1"/>
  <c r="G921" i="1"/>
  <c r="F921" i="1"/>
  <c r="E921" i="1"/>
  <c r="G920" i="1"/>
  <c r="F920" i="1"/>
  <c r="E920" i="1"/>
  <c r="G919" i="1"/>
  <c r="F919" i="1"/>
  <c r="E919" i="1"/>
  <c r="G918" i="1"/>
  <c r="F918" i="1"/>
  <c r="E918" i="1"/>
  <c r="G917" i="1"/>
  <c r="F917" i="1"/>
  <c r="E917" i="1"/>
  <c r="G916" i="1"/>
  <c r="F916" i="1"/>
  <c r="E916" i="1"/>
  <c r="G915" i="1"/>
  <c r="F915" i="1"/>
  <c r="E915" i="1"/>
  <c r="G914" i="1"/>
  <c r="F914" i="1"/>
  <c r="E914" i="1"/>
  <c r="G913" i="1"/>
  <c r="F913" i="1"/>
  <c r="E913" i="1"/>
  <c r="G912" i="1"/>
  <c r="F912" i="1"/>
  <c r="E912" i="1"/>
  <c r="G911" i="1"/>
  <c r="F911" i="1"/>
  <c r="E911" i="1"/>
  <c r="G910" i="1"/>
  <c r="F910" i="1"/>
  <c r="E910" i="1"/>
  <c r="G909" i="1"/>
  <c r="F909" i="1"/>
  <c r="E909" i="1"/>
  <c r="G908" i="1"/>
  <c r="F908" i="1"/>
  <c r="E908" i="1"/>
  <c r="G907" i="1"/>
  <c r="F907" i="1"/>
  <c r="E907" i="1"/>
  <c r="G906" i="1"/>
  <c r="F906" i="1"/>
  <c r="E906" i="1"/>
  <c r="G905" i="1"/>
  <c r="F905" i="1"/>
  <c r="E905" i="1"/>
  <c r="G904" i="1"/>
  <c r="F904" i="1"/>
  <c r="E904" i="1"/>
  <c r="G903" i="1"/>
  <c r="F903" i="1"/>
  <c r="E903" i="1"/>
  <c r="G902" i="1"/>
  <c r="F902" i="1"/>
  <c r="E902" i="1"/>
  <c r="G901" i="1"/>
  <c r="F901" i="1"/>
  <c r="E901" i="1"/>
  <c r="G900" i="1"/>
  <c r="F900" i="1"/>
  <c r="E900" i="1"/>
  <c r="G899" i="1"/>
  <c r="F899" i="1"/>
  <c r="E899" i="1"/>
  <c r="G898" i="1"/>
  <c r="F898" i="1"/>
  <c r="E898" i="1"/>
  <c r="G897" i="1"/>
  <c r="F897" i="1"/>
  <c r="E897" i="1"/>
  <c r="G896" i="1"/>
  <c r="F896" i="1"/>
  <c r="E896" i="1"/>
  <c r="G895" i="1"/>
  <c r="F895" i="1"/>
  <c r="E895" i="1"/>
  <c r="G894" i="1"/>
  <c r="F894" i="1"/>
  <c r="E894" i="1"/>
  <c r="G893" i="1"/>
  <c r="F893" i="1"/>
  <c r="E893" i="1"/>
  <c r="G892" i="1"/>
  <c r="F892" i="1"/>
  <c r="E892" i="1"/>
  <c r="G891" i="1"/>
  <c r="F891" i="1"/>
  <c r="E891" i="1"/>
  <c r="G890" i="1"/>
  <c r="F890" i="1"/>
  <c r="E890" i="1"/>
  <c r="G889" i="1"/>
  <c r="F889" i="1"/>
  <c r="E889" i="1"/>
  <c r="G888" i="1"/>
  <c r="F888" i="1"/>
  <c r="E888" i="1"/>
  <c r="G887" i="1"/>
  <c r="F887" i="1"/>
  <c r="E887" i="1"/>
  <c r="G886" i="1"/>
  <c r="F886" i="1"/>
  <c r="E886" i="1"/>
  <c r="G885" i="1"/>
  <c r="F885" i="1"/>
  <c r="E885" i="1"/>
  <c r="G884" i="1"/>
  <c r="F884" i="1"/>
  <c r="E884" i="1"/>
  <c r="G883" i="1"/>
  <c r="F883" i="1"/>
  <c r="E883" i="1"/>
  <c r="G882" i="1"/>
  <c r="F882" i="1"/>
  <c r="E882" i="1"/>
  <c r="G881" i="1"/>
  <c r="F881" i="1"/>
  <c r="E881" i="1"/>
  <c r="G880" i="1"/>
  <c r="F880" i="1"/>
  <c r="E880" i="1"/>
  <c r="G879" i="1"/>
  <c r="F879" i="1"/>
  <c r="E879" i="1"/>
  <c r="G878" i="1"/>
  <c r="F878" i="1"/>
  <c r="E878" i="1"/>
  <c r="G877" i="1"/>
  <c r="F877" i="1"/>
  <c r="E877" i="1"/>
  <c r="G876" i="1"/>
  <c r="F876" i="1"/>
  <c r="E876" i="1"/>
  <c r="G875" i="1"/>
  <c r="F875" i="1"/>
  <c r="E875" i="1"/>
  <c r="G874" i="1"/>
  <c r="F874" i="1"/>
  <c r="E874" i="1"/>
  <c r="G873" i="1"/>
  <c r="F873" i="1"/>
  <c r="E873" i="1"/>
  <c r="G872" i="1"/>
  <c r="F872" i="1"/>
  <c r="E872" i="1"/>
  <c r="G871" i="1"/>
  <c r="F871" i="1"/>
  <c r="E871" i="1"/>
  <c r="G870" i="1"/>
  <c r="F870" i="1"/>
  <c r="E870" i="1"/>
  <c r="G869" i="1"/>
  <c r="F869" i="1"/>
  <c r="E869" i="1"/>
  <c r="G868" i="1"/>
  <c r="F868" i="1"/>
  <c r="E868" i="1"/>
  <c r="G867" i="1"/>
  <c r="F867" i="1"/>
  <c r="E867" i="1"/>
  <c r="G866" i="1"/>
  <c r="F866" i="1"/>
  <c r="E866" i="1"/>
  <c r="G865" i="1"/>
  <c r="F865" i="1"/>
  <c r="E865" i="1"/>
  <c r="G864" i="1"/>
  <c r="F864" i="1"/>
  <c r="E864" i="1"/>
  <c r="G863" i="1"/>
  <c r="F863" i="1"/>
  <c r="E863" i="1"/>
  <c r="G862" i="1"/>
  <c r="F862" i="1"/>
  <c r="E862" i="1"/>
  <c r="G861" i="1"/>
  <c r="F861" i="1"/>
  <c r="E861" i="1"/>
  <c r="G860" i="1"/>
  <c r="F860" i="1"/>
  <c r="E860" i="1"/>
  <c r="G859" i="1"/>
  <c r="F859" i="1"/>
  <c r="E859" i="1"/>
  <c r="G858" i="1"/>
  <c r="F858" i="1"/>
  <c r="E858" i="1"/>
  <c r="G857" i="1"/>
  <c r="F857" i="1"/>
  <c r="E857" i="1"/>
  <c r="G856" i="1"/>
  <c r="F856" i="1"/>
  <c r="E856" i="1"/>
  <c r="G855" i="1"/>
  <c r="F855" i="1"/>
  <c r="E855" i="1"/>
  <c r="G854" i="1"/>
  <c r="F854" i="1"/>
  <c r="E854" i="1"/>
  <c r="G853" i="1"/>
  <c r="F853" i="1"/>
  <c r="E853" i="1"/>
  <c r="G852" i="1"/>
  <c r="F852" i="1"/>
  <c r="E852" i="1"/>
  <c r="G851" i="1"/>
  <c r="F851" i="1"/>
  <c r="E851" i="1"/>
  <c r="G850" i="1"/>
  <c r="F850" i="1"/>
  <c r="E850" i="1"/>
  <c r="G849" i="1"/>
  <c r="F849" i="1"/>
  <c r="E849" i="1"/>
  <c r="G848" i="1"/>
  <c r="F848" i="1"/>
  <c r="E848" i="1"/>
  <c r="G847" i="1"/>
  <c r="F847" i="1"/>
  <c r="E847" i="1"/>
  <c r="G846" i="1"/>
  <c r="F846" i="1"/>
  <c r="E846" i="1"/>
  <c r="G845" i="1"/>
  <c r="F845" i="1"/>
  <c r="E845" i="1"/>
  <c r="G844" i="1"/>
  <c r="F844" i="1"/>
  <c r="E844" i="1"/>
  <c r="G843" i="1"/>
  <c r="F843" i="1"/>
  <c r="E843" i="1"/>
  <c r="G842" i="1"/>
  <c r="F842" i="1"/>
  <c r="E842" i="1"/>
  <c r="G841" i="1"/>
  <c r="F841" i="1"/>
  <c r="E841" i="1"/>
  <c r="G840" i="1"/>
  <c r="F840" i="1"/>
  <c r="E840" i="1"/>
  <c r="G839" i="1"/>
  <c r="F839" i="1"/>
  <c r="E839" i="1"/>
  <c r="G838" i="1"/>
  <c r="F838" i="1"/>
  <c r="E838" i="1"/>
  <c r="G837" i="1"/>
  <c r="F837" i="1"/>
  <c r="E837" i="1"/>
  <c r="G836" i="1"/>
  <c r="F836" i="1"/>
  <c r="E836" i="1"/>
  <c r="G835" i="1"/>
  <c r="F835" i="1"/>
  <c r="E835" i="1"/>
  <c r="G834" i="1"/>
  <c r="F834" i="1"/>
  <c r="E834" i="1"/>
  <c r="G833" i="1"/>
  <c r="F833" i="1"/>
  <c r="E833" i="1"/>
  <c r="G832" i="1"/>
  <c r="F832" i="1"/>
  <c r="E832" i="1"/>
  <c r="G831" i="1"/>
  <c r="F831" i="1"/>
  <c r="E831" i="1"/>
  <c r="G830" i="1"/>
  <c r="F830" i="1"/>
  <c r="E830" i="1"/>
  <c r="G829" i="1"/>
  <c r="F829" i="1"/>
  <c r="E829" i="1"/>
  <c r="G828" i="1"/>
  <c r="F828" i="1"/>
  <c r="E828" i="1"/>
  <c r="G827" i="1"/>
  <c r="F827" i="1"/>
  <c r="E827" i="1"/>
  <c r="G826" i="1"/>
  <c r="F826" i="1"/>
  <c r="E826" i="1"/>
  <c r="G825" i="1"/>
  <c r="F825" i="1"/>
  <c r="E825" i="1"/>
  <c r="G824" i="1"/>
  <c r="F824" i="1"/>
  <c r="E824" i="1"/>
  <c r="G823" i="1"/>
  <c r="F823" i="1"/>
  <c r="E823" i="1"/>
  <c r="G822" i="1"/>
  <c r="F822" i="1"/>
  <c r="E822" i="1"/>
  <c r="G821" i="1"/>
  <c r="F821" i="1"/>
  <c r="E821" i="1"/>
  <c r="G820" i="1"/>
  <c r="F820" i="1"/>
  <c r="E820" i="1"/>
  <c r="G819" i="1"/>
  <c r="F819" i="1"/>
  <c r="E819" i="1"/>
  <c r="G818" i="1"/>
  <c r="F818" i="1"/>
  <c r="E818" i="1"/>
  <c r="G817" i="1"/>
  <c r="F817" i="1"/>
  <c r="E817" i="1"/>
  <c r="G816" i="1"/>
  <c r="F816" i="1"/>
  <c r="E816" i="1"/>
  <c r="G815" i="1"/>
  <c r="F815" i="1"/>
  <c r="E815" i="1"/>
  <c r="G814" i="1"/>
  <c r="F814" i="1"/>
  <c r="E814" i="1"/>
  <c r="G813" i="1"/>
  <c r="F813" i="1"/>
  <c r="E813" i="1"/>
  <c r="G812" i="1"/>
  <c r="F812" i="1"/>
  <c r="E812" i="1"/>
  <c r="G811" i="1"/>
  <c r="F811" i="1"/>
  <c r="E811" i="1"/>
  <c r="G810" i="1"/>
  <c r="F810" i="1"/>
  <c r="E810" i="1"/>
  <c r="G809" i="1"/>
  <c r="F809" i="1"/>
  <c r="E809" i="1"/>
  <c r="G808" i="1"/>
  <c r="F808" i="1"/>
  <c r="E808" i="1"/>
  <c r="G807" i="1"/>
  <c r="F807" i="1"/>
  <c r="E807" i="1"/>
  <c r="G806" i="1"/>
  <c r="F806" i="1"/>
  <c r="E806" i="1"/>
  <c r="G805" i="1"/>
  <c r="F805" i="1"/>
  <c r="E805" i="1"/>
  <c r="G804" i="1"/>
  <c r="F804" i="1"/>
  <c r="E804" i="1"/>
  <c r="G803" i="1"/>
  <c r="F803" i="1"/>
  <c r="E803" i="1"/>
  <c r="G802" i="1"/>
  <c r="F802" i="1"/>
  <c r="E802" i="1"/>
  <c r="G801" i="1"/>
  <c r="F801" i="1"/>
  <c r="E801" i="1"/>
  <c r="G800" i="1"/>
  <c r="F800" i="1"/>
  <c r="E800" i="1"/>
  <c r="G799" i="1"/>
  <c r="F799" i="1"/>
  <c r="E799" i="1"/>
  <c r="G798" i="1"/>
  <c r="F798" i="1"/>
  <c r="E798" i="1"/>
  <c r="G797" i="1"/>
  <c r="F797" i="1"/>
  <c r="E797" i="1"/>
  <c r="G796" i="1"/>
  <c r="F796" i="1"/>
  <c r="E796" i="1"/>
  <c r="G795" i="1"/>
  <c r="F795" i="1"/>
  <c r="E795" i="1"/>
  <c r="G794" i="1"/>
  <c r="F794" i="1"/>
  <c r="E794" i="1"/>
  <c r="G793" i="1"/>
  <c r="F793" i="1"/>
  <c r="E793" i="1"/>
  <c r="G792" i="1"/>
  <c r="F792" i="1"/>
  <c r="E792" i="1"/>
  <c r="G791" i="1"/>
  <c r="F791" i="1"/>
  <c r="E791" i="1"/>
  <c r="G790" i="1"/>
  <c r="F790" i="1"/>
  <c r="E790" i="1"/>
  <c r="G789" i="1"/>
  <c r="F789" i="1"/>
  <c r="E789" i="1"/>
  <c r="G788" i="1"/>
  <c r="F788" i="1"/>
  <c r="E788" i="1"/>
  <c r="G787" i="1"/>
  <c r="F787" i="1"/>
  <c r="E787" i="1"/>
  <c r="G786" i="1"/>
  <c r="F786" i="1"/>
  <c r="E786" i="1"/>
  <c r="G785" i="1"/>
  <c r="F785" i="1"/>
  <c r="E785" i="1"/>
  <c r="G784" i="1"/>
  <c r="F784" i="1"/>
  <c r="E784" i="1"/>
  <c r="G783" i="1"/>
  <c r="F783" i="1"/>
  <c r="E783" i="1"/>
  <c r="G782" i="1"/>
  <c r="F782" i="1"/>
  <c r="E782" i="1"/>
  <c r="G781" i="1"/>
  <c r="F781" i="1"/>
  <c r="E781" i="1"/>
  <c r="G780" i="1"/>
  <c r="F780" i="1"/>
  <c r="E780" i="1"/>
  <c r="G779" i="1"/>
  <c r="F779" i="1"/>
  <c r="E779" i="1"/>
  <c r="G778" i="1"/>
  <c r="F778" i="1"/>
  <c r="E778" i="1"/>
  <c r="G777" i="1"/>
  <c r="F777" i="1"/>
  <c r="E777" i="1"/>
  <c r="G776" i="1"/>
  <c r="F776" i="1"/>
  <c r="E776" i="1"/>
  <c r="G775" i="1"/>
  <c r="F775" i="1"/>
  <c r="E775" i="1"/>
  <c r="G774" i="1"/>
  <c r="F774" i="1"/>
  <c r="E774" i="1"/>
  <c r="G773" i="1"/>
  <c r="F773" i="1"/>
  <c r="E773" i="1"/>
  <c r="G772" i="1"/>
  <c r="F772" i="1"/>
  <c r="E772" i="1"/>
  <c r="G771" i="1"/>
  <c r="F771" i="1"/>
  <c r="E771" i="1"/>
  <c r="G770" i="1"/>
  <c r="F770" i="1"/>
  <c r="E770" i="1"/>
  <c r="G769" i="1"/>
  <c r="F769" i="1"/>
  <c r="E769" i="1"/>
  <c r="G768" i="1"/>
  <c r="F768" i="1"/>
  <c r="E768" i="1"/>
  <c r="G767" i="1"/>
  <c r="F767" i="1"/>
  <c r="E767" i="1"/>
  <c r="G766" i="1"/>
  <c r="F766" i="1"/>
  <c r="E766" i="1"/>
  <c r="G765" i="1"/>
  <c r="F765" i="1"/>
  <c r="E765" i="1"/>
  <c r="G764" i="1"/>
  <c r="F764" i="1"/>
  <c r="E764" i="1"/>
  <c r="G763" i="1"/>
  <c r="F763" i="1"/>
  <c r="E763" i="1"/>
  <c r="G762" i="1"/>
  <c r="F762" i="1"/>
  <c r="E762" i="1"/>
  <c r="G761" i="1"/>
  <c r="F761" i="1"/>
  <c r="E761" i="1"/>
  <c r="G760" i="1"/>
  <c r="F760" i="1"/>
  <c r="E760" i="1"/>
  <c r="G759" i="1"/>
  <c r="F759" i="1"/>
  <c r="E759" i="1"/>
  <c r="G758" i="1"/>
  <c r="F758" i="1"/>
  <c r="E758" i="1"/>
  <c r="G757" i="1"/>
  <c r="F757" i="1"/>
  <c r="E757" i="1"/>
  <c r="G756" i="1"/>
  <c r="F756" i="1"/>
  <c r="E756" i="1"/>
  <c r="G755" i="1"/>
  <c r="F755" i="1"/>
  <c r="E755" i="1"/>
  <c r="G754" i="1"/>
  <c r="F754" i="1"/>
  <c r="E754" i="1"/>
  <c r="G753" i="1"/>
  <c r="F753" i="1"/>
  <c r="E753" i="1"/>
  <c r="G752" i="1"/>
  <c r="F752" i="1"/>
  <c r="E752" i="1"/>
  <c r="G751" i="1"/>
  <c r="F751" i="1"/>
  <c r="E751" i="1"/>
  <c r="G750" i="1"/>
  <c r="F750" i="1"/>
  <c r="E750" i="1"/>
  <c r="G749" i="1"/>
  <c r="F749" i="1"/>
  <c r="E749" i="1"/>
  <c r="G748" i="1"/>
  <c r="F748" i="1"/>
  <c r="E748" i="1"/>
  <c r="G747" i="1"/>
  <c r="F747" i="1"/>
  <c r="E747" i="1"/>
  <c r="G746" i="1"/>
  <c r="F746" i="1"/>
  <c r="E746" i="1"/>
  <c r="G745" i="1"/>
  <c r="F745" i="1"/>
  <c r="E745" i="1"/>
  <c r="G744" i="1"/>
  <c r="F744" i="1"/>
  <c r="E744" i="1"/>
  <c r="G743" i="1"/>
  <c r="F743" i="1"/>
  <c r="E743" i="1"/>
  <c r="G742" i="1"/>
  <c r="F742" i="1"/>
  <c r="E742" i="1"/>
  <c r="G741" i="1"/>
  <c r="F741" i="1"/>
  <c r="E741" i="1"/>
  <c r="G740" i="1"/>
  <c r="F740" i="1"/>
  <c r="E740" i="1"/>
  <c r="G739" i="1"/>
  <c r="F739" i="1"/>
  <c r="E739" i="1"/>
  <c r="G738" i="1"/>
  <c r="F738" i="1"/>
  <c r="E738" i="1"/>
  <c r="G737" i="1"/>
  <c r="F737" i="1"/>
  <c r="E737" i="1"/>
  <c r="G736" i="1"/>
  <c r="F736" i="1"/>
  <c r="E736" i="1"/>
  <c r="G735" i="1"/>
  <c r="F735" i="1"/>
  <c r="E735" i="1"/>
  <c r="G734" i="1"/>
  <c r="F734" i="1"/>
  <c r="E734" i="1"/>
  <c r="G733" i="1"/>
  <c r="F733" i="1"/>
  <c r="E733" i="1"/>
  <c r="G732" i="1"/>
  <c r="F732" i="1"/>
  <c r="E732" i="1"/>
  <c r="G731" i="1"/>
  <c r="F731" i="1"/>
  <c r="E731" i="1"/>
  <c r="G730" i="1"/>
  <c r="F730" i="1"/>
  <c r="E730" i="1"/>
  <c r="G729" i="1"/>
  <c r="F729" i="1"/>
  <c r="E729" i="1"/>
  <c r="G728" i="1"/>
  <c r="F728" i="1"/>
  <c r="E728" i="1"/>
  <c r="G727" i="1"/>
  <c r="F727" i="1"/>
  <c r="E727" i="1"/>
  <c r="G726" i="1"/>
  <c r="F726" i="1"/>
  <c r="E726" i="1"/>
  <c r="G725" i="1"/>
  <c r="F725" i="1"/>
  <c r="E725" i="1"/>
  <c r="G724" i="1"/>
  <c r="F724" i="1"/>
  <c r="E724" i="1"/>
  <c r="G723" i="1"/>
  <c r="F723" i="1"/>
  <c r="E723" i="1"/>
  <c r="G722" i="1"/>
  <c r="F722" i="1"/>
  <c r="E722" i="1"/>
  <c r="G721" i="1"/>
  <c r="F721" i="1"/>
  <c r="E721" i="1"/>
  <c r="G720" i="1"/>
  <c r="F720" i="1"/>
  <c r="E720" i="1"/>
  <c r="G719" i="1"/>
  <c r="F719" i="1"/>
  <c r="E719" i="1"/>
  <c r="G718" i="1"/>
  <c r="F718" i="1"/>
  <c r="E718" i="1"/>
  <c r="G717" i="1"/>
  <c r="F717" i="1"/>
  <c r="E717" i="1"/>
  <c r="G716" i="1"/>
  <c r="F716" i="1"/>
  <c r="E716" i="1"/>
  <c r="G715" i="1"/>
  <c r="F715" i="1"/>
  <c r="E715" i="1"/>
  <c r="G714" i="1"/>
  <c r="F714" i="1"/>
  <c r="E714" i="1"/>
  <c r="G713" i="1"/>
  <c r="F713" i="1"/>
  <c r="E713" i="1"/>
  <c r="G712" i="1"/>
  <c r="F712" i="1"/>
  <c r="E712" i="1"/>
  <c r="G711" i="1"/>
  <c r="F711" i="1"/>
  <c r="E711" i="1"/>
  <c r="G710" i="1"/>
  <c r="F710" i="1"/>
  <c r="E710" i="1"/>
  <c r="G709" i="1"/>
  <c r="F709" i="1"/>
  <c r="E709" i="1"/>
  <c r="G708" i="1"/>
  <c r="F708" i="1"/>
  <c r="E708" i="1"/>
  <c r="G707" i="1"/>
  <c r="F707" i="1"/>
  <c r="E707" i="1"/>
  <c r="G706" i="1"/>
  <c r="F706" i="1"/>
  <c r="E706" i="1"/>
  <c r="G705" i="1"/>
  <c r="F705" i="1"/>
  <c r="E705" i="1"/>
  <c r="G704" i="1"/>
  <c r="F704" i="1"/>
  <c r="E704" i="1"/>
  <c r="G703" i="1"/>
  <c r="F703" i="1"/>
  <c r="E703" i="1"/>
  <c r="G702" i="1"/>
  <c r="F702" i="1"/>
  <c r="E702" i="1"/>
  <c r="G701" i="1"/>
  <c r="F701" i="1"/>
  <c r="E701" i="1"/>
  <c r="G700" i="1"/>
  <c r="F700" i="1"/>
  <c r="E700" i="1"/>
  <c r="G699" i="1"/>
  <c r="F699" i="1"/>
  <c r="E699" i="1"/>
  <c r="G698" i="1"/>
  <c r="F698" i="1"/>
  <c r="E698" i="1"/>
  <c r="G697" i="1"/>
  <c r="F697" i="1"/>
  <c r="E697" i="1"/>
  <c r="G696" i="1"/>
  <c r="F696" i="1"/>
  <c r="E696" i="1"/>
  <c r="G695" i="1"/>
  <c r="F695" i="1"/>
  <c r="E695" i="1"/>
  <c r="G694" i="1"/>
  <c r="F694" i="1"/>
  <c r="E694" i="1"/>
  <c r="G693" i="1"/>
  <c r="F693" i="1"/>
  <c r="E693" i="1"/>
  <c r="G692" i="1"/>
  <c r="F692" i="1"/>
  <c r="E692" i="1"/>
  <c r="G691" i="1"/>
  <c r="F691" i="1"/>
  <c r="E691" i="1"/>
  <c r="G690" i="1"/>
  <c r="F690" i="1"/>
  <c r="E690" i="1"/>
  <c r="G689" i="1"/>
  <c r="F689" i="1"/>
  <c r="E689" i="1"/>
  <c r="G688" i="1"/>
  <c r="F688" i="1"/>
  <c r="E688" i="1"/>
  <c r="G687" i="1"/>
  <c r="F687" i="1"/>
  <c r="E687" i="1"/>
  <c r="G686" i="1"/>
  <c r="F686" i="1"/>
  <c r="E686" i="1"/>
  <c r="G685" i="1"/>
  <c r="F685" i="1"/>
  <c r="E685" i="1"/>
  <c r="G684" i="1"/>
  <c r="F684" i="1"/>
  <c r="E684" i="1"/>
  <c r="G683" i="1"/>
  <c r="F683" i="1"/>
  <c r="E683" i="1"/>
  <c r="G682" i="1"/>
  <c r="F682" i="1"/>
  <c r="E682" i="1"/>
  <c r="G681" i="1"/>
  <c r="F681" i="1"/>
  <c r="E681" i="1"/>
  <c r="G680" i="1"/>
  <c r="F680" i="1"/>
  <c r="E680" i="1"/>
  <c r="G679" i="1"/>
  <c r="F679" i="1"/>
  <c r="E679" i="1"/>
  <c r="G678" i="1"/>
  <c r="F678" i="1"/>
  <c r="E678" i="1"/>
  <c r="G677" i="1"/>
  <c r="F677" i="1"/>
  <c r="E677" i="1"/>
  <c r="G676" i="1"/>
  <c r="F676" i="1"/>
  <c r="E676" i="1"/>
  <c r="G675" i="1"/>
  <c r="F675" i="1"/>
  <c r="E675" i="1"/>
  <c r="G674" i="1"/>
  <c r="F674" i="1"/>
  <c r="E674" i="1"/>
  <c r="G673" i="1"/>
  <c r="F673" i="1"/>
  <c r="E673" i="1"/>
  <c r="G672" i="1"/>
  <c r="F672" i="1"/>
  <c r="E672" i="1"/>
  <c r="G671" i="1"/>
  <c r="F671" i="1"/>
  <c r="E671" i="1"/>
  <c r="G670" i="1"/>
  <c r="F670" i="1"/>
  <c r="E670" i="1"/>
  <c r="G669" i="1"/>
  <c r="F669" i="1"/>
  <c r="E669" i="1"/>
  <c r="G668" i="1"/>
  <c r="F668" i="1"/>
  <c r="E668" i="1"/>
  <c r="G667" i="1"/>
  <c r="F667" i="1"/>
  <c r="E667" i="1"/>
  <c r="G666" i="1"/>
  <c r="F666" i="1"/>
  <c r="E666" i="1"/>
  <c r="G665" i="1"/>
  <c r="F665" i="1"/>
  <c r="E665" i="1"/>
  <c r="G664" i="1"/>
  <c r="F664" i="1"/>
  <c r="E664" i="1"/>
  <c r="G663" i="1"/>
  <c r="F663" i="1"/>
  <c r="E663" i="1"/>
  <c r="G662" i="1"/>
  <c r="F662" i="1"/>
  <c r="E662" i="1"/>
  <c r="G661" i="1"/>
  <c r="F661" i="1"/>
  <c r="E661" i="1"/>
  <c r="G660" i="1"/>
  <c r="F660" i="1"/>
  <c r="E660" i="1"/>
  <c r="G659" i="1"/>
  <c r="F659" i="1"/>
  <c r="E659" i="1"/>
  <c r="G658" i="1"/>
  <c r="F658" i="1"/>
  <c r="E658" i="1"/>
  <c r="G657" i="1"/>
  <c r="F657" i="1"/>
  <c r="E657" i="1"/>
  <c r="G656" i="1"/>
  <c r="F656" i="1"/>
  <c r="E656" i="1"/>
  <c r="G655" i="1"/>
  <c r="F655" i="1"/>
  <c r="E655" i="1"/>
  <c r="G654" i="1"/>
  <c r="F654" i="1"/>
  <c r="E654" i="1"/>
  <c r="G653" i="1"/>
  <c r="F653" i="1"/>
  <c r="E653" i="1"/>
  <c r="G652" i="1"/>
  <c r="F652" i="1"/>
  <c r="E652" i="1"/>
  <c r="G651" i="1"/>
  <c r="F651" i="1"/>
  <c r="E651" i="1"/>
  <c r="G650" i="1"/>
  <c r="F650" i="1"/>
  <c r="E650" i="1"/>
  <c r="G649" i="1"/>
  <c r="F649" i="1"/>
  <c r="E649" i="1"/>
  <c r="G648" i="1"/>
  <c r="F648" i="1"/>
  <c r="E648" i="1"/>
  <c r="G647" i="1"/>
  <c r="F647" i="1"/>
  <c r="E647" i="1"/>
  <c r="G646" i="1"/>
  <c r="F646" i="1"/>
  <c r="E646" i="1"/>
  <c r="G645" i="1"/>
  <c r="F645" i="1"/>
  <c r="E645" i="1"/>
  <c r="G644" i="1"/>
  <c r="F644" i="1"/>
  <c r="E644" i="1"/>
  <c r="G643" i="1"/>
  <c r="F643" i="1"/>
  <c r="E643" i="1"/>
  <c r="G642" i="1"/>
  <c r="F642" i="1"/>
  <c r="E642" i="1"/>
  <c r="G641" i="1"/>
  <c r="F641" i="1"/>
  <c r="E641" i="1"/>
  <c r="G640" i="1"/>
  <c r="F640" i="1"/>
  <c r="E640" i="1"/>
  <c r="G639" i="1"/>
  <c r="F639" i="1"/>
  <c r="E639" i="1"/>
  <c r="G638" i="1"/>
  <c r="F638" i="1"/>
  <c r="E638" i="1"/>
  <c r="G637" i="1"/>
  <c r="F637" i="1"/>
  <c r="E637" i="1"/>
  <c r="G636" i="1"/>
  <c r="F636" i="1"/>
  <c r="E636" i="1"/>
  <c r="G635" i="1"/>
  <c r="F635" i="1"/>
  <c r="E635" i="1"/>
  <c r="G634" i="1"/>
  <c r="F634" i="1"/>
  <c r="E634" i="1"/>
  <c r="G633" i="1"/>
  <c r="F633" i="1"/>
  <c r="E633" i="1"/>
  <c r="G632" i="1"/>
  <c r="F632" i="1"/>
  <c r="E632" i="1"/>
  <c r="G631" i="1"/>
  <c r="F631" i="1"/>
  <c r="E631" i="1"/>
  <c r="G630" i="1"/>
  <c r="F630" i="1"/>
  <c r="E630" i="1"/>
  <c r="G629" i="1"/>
  <c r="F629" i="1"/>
  <c r="E629" i="1"/>
  <c r="G628" i="1"/>
  <c r="F628" i="1"/>
  <c r="E628" i="1"/>
  <c r="G627" i="1"/>
  <c r="F627" i="1"/>
  <c r="E627" i="1"/>
  <c r="G626" i="1"/>
  <c r="F626" i="1"/>
  <c r="E626" i="1"/>
  <c r="G625" i="1"/>
  <c r="F625" i="1"/>
  <c r="E625" i="1"/>
  <c r="G624" i="1"/>
  <c r="F624" i="1"/>
  <c r="E624" i="1"/>
  <c r="G623" i="1"/>
  <c r="F623" i="1"/>
  <c r="E623" i="1"/>
  <c r="G622" i="1"/>
  <c r="F622" i="1"/>
  <c r="E622" i="1"/>
  <c r="G621" i="1"/>
  <c r="F621" i="1"/>
  <c r="E621" i="1"/>
  <c r="G620" i="1"/>
  <c r="F620" i="1"/>
  <c r="E620" i="1"/>
  <c r="G619" i="1"/>
  <c r="F619" i="1"/>
  <c r="E619" i="1"/>
  <c r="G618" i="1"/>
  <c r="F618" i="1"/>
  <c r="E618" i="1"/>
  <c r="G617" i="1"/>
  <c r="F617" i="1"/>
  <c r="E617" i="1"/>
  <c r="G616" i="1"/>
  <c r="F616" i="1"/>
  <c r="E616" i="1"/>
  <c r="G615" i="1"/>
  <c r="F615" i="1"/>
  <c r="E615" i="1"/>
  <c r="G614" i="1"/>
  <c r="F614" i="1"/>
  <c r="E614" i="1"/>
  <c r="G613" i="1"/>
  <c r="F613" i="1"/>
  <c r="E613" i="1"/>
  <c r="G612" i="1"/>
  <c r="F612" i="1"/>
  <c r="E612" i="1"/>
  <c r="G611" i="1"/>
  <c r="F611" i="1"/>
  <c r="E611" i="1"/>
  <c r="G610" i="1"/>
  <c r="F610" i="1"/>
  <c r="E610" i="1"/>
  <c r="G609" i="1"/>
  <c r="F609" i="1"/>
  <c r="E609" i="1"/>
  <c r="G608" i="1"/>
  <c r="F608" i="1"/>
  <c r="E608" i="1"/>
  <c r="G607" i="1"/>
  <c r="F607" i="1"/>
  <c r="E607" i="1"/>
  <c r="G606" i="1"/>
  <c r="F606" i="1"/>
  <c r="E606" i="1"/>
  <c r="G605" i="1"/>
  <c r="F605" i="1"/>
  <c r="E605" i="1"/>
  <c r="G604" i="1"/>
  <c r="F604" i="1"/>
  <c r="E604" i="1"/>
  <c r="G603" i="1"/>
  <c r="F603" i="1"/>
  <c r="E603" i="1"/>
  <c r="G602" i="1"/>
  <c r="F602" i="1"/>
  <c r="E602" i="1"/>
  <c r="G601" i="1"/>
  <c r="F601" i="1"/>
  <c r="E601" i="1"/>
  <c r="G600" i="1"/>
  <c r="F600" i="1"/>
  <c r="E600" i="1"/>
  <c r="G599" i="1"/>
  <c r="F599" i="1"/>
  <c r="E599" i="1"/>
  <c r="G598" i="1"/>
  <c r="F598" i="1"/>
  <c r="E598" i="1"/>
  <c r="G597" i="1"/>
  <c r="F597" i="1"/>
  <c r="E597" i="1"/>
  <c r="G596" i="1"/>
  <c r="F596" i="1"/>
  <c r="E596" i="1"/>
  <c r="G595" i="1"/>
  <c r="F595" i="1"/>
  <c r="E595" i="1"/>
  <c r="G594" i="1"/>
  <c r="F594" i="1"/>
  <c r="E594" i="1"/>
  <c r="G593" i="1"/>
  <c r="F593" i="1"/>
  <c r="E593" i="1"/>
  <c r="G592" i="1"/>
  <c r="F592" i="1"/>
  <c r="E592" i="1"/>
  <c r="G591" i="1"/>
  <c r="F591" i="1"/>
  <c r="E591" i="1"/>
  <c r="G590" i="1"/>
  <c r="F590" i="1"/>
  <c r="E590" i="1"/>
  <c r="G589" i="1"/>
  <c r="F589" i="1"/>
  <c r="E589" i="1"/>
  <c r="G588" i="1"/>
  <c r="F588" i="1"/>
  <c r="E588" i="1"/>
  <c r="G587" i="1"/>
  <c r="F587" i="1"/>
  <c r="E587" i="1"/>
  <c r="G586" i="1"/>
  <c r="F586" i="1"/>
  <c r="E586" i="1"/>
  <c r="G585" i="1"/>
  <c r="F585" i="1"/>
  <c r="E585" i="1"/>
  <c r="G584" i="1"/>
  <c r="F584" i="1"/>
  <c r="E584" i="1"/>
  <c r="G583" i="1"/>
  <c r="F583" i="1"/>
  <c r="E583" i="1"/>
  <c r="G582" i="1"/>
  <c r="F582" i="1"/>
  <c r="E582" i="1"/>
  <c r="G581" i="1"/>
  <c r="F581" i="1"/>
  <c r="E581" i="1"/>
  <c r="G580" i="1"/>
  <c r="F580" i="1"/>
  <c r="E580" i="1"/>
  <c r="G579" i="1"/>
  <c r="F579" i="1"/>
  <c r="E579" i="1"/>
  <c r="G578" i="1"/>
  <c r="F578" i="1"/>
  <c r="E578" i="1"/>
  <c r="G577" i="1"/>
  <c r="F577" i="1"/>
  <c r="E577" i="1"/>
  <c r="G576" i="1"/>
  <c r="F576" i="1"/>
  <c r="E576" i="1"/>
  <c r="G575" i="1"/>
  <c r="F575" i="1"/>
  <c r="E575" i="1"/>
  <c r="G574" i="1"/>
  <c r="F574" i="1"/>
  <c r="E574" i="1"/>
  <c r="G573" i="1"/>
  <c r="F573" i="1"/>
  <c r="E573" i="1"/>
  <c r="G572" i="1"/>
  <c r="F572" i="1"/>
  <c r="E572" i="1"/>
  <c r="G571" i="1"/>
  <c r="F571" i="1"/>
  <c r="E571" i="1"/>
  <c r="G570" i="1"/>
  <c r="F570" i="1"/>
  <c r="E570" i="1"/>
  <c r="G569" i="1"/>
  <c r="F569" i="1"/>
  <c r="E569" i="1"/>
  <c r="G568" i="1"/>
  <c r="F568" i="1"/>
  <c r="E568" i="1"/>
  <c r="G567" i="1"/>
  <c r="F567" i="1"/>
  <c r="E567" i="1"/>
  <c r="G566" i="1"/>
  <c r="F566" i="1"/>
  <c r="E566" i="1"/>
  <c r="G565" i="1"/>
  <c r="F565" i="1"/>
  <c r="E565" i="1"/>
  <c r="G564" i="1"/>
  <c r="F564" i="1"/>
  <c r="E564" i="1"/>
  <c r="G563" i="1"/>
  <c r="F563" i="1"/>
  <c r="E563" i="1"/>
  <c r="G562" i="1"/>
  <c r="F562" i="1"/>
  <c r="E562" i="1"/>
  <c r="G561" i="1"/>
  <c r="F561" i="1"/>
  <c r="E561" i="1"/>
  <c r="G560" i="1"/>
  <c r="F560" i="1"/>
  <c r="E560" i="1"/>
  <c r="G559" i="1"/>
  <c r="F559" i="1"/>
  <c r="E559" i="1"/>
  <c r="G558" i="1"/>
  <c r="F558" i="1"/>
  <c r="E558" i="1"/>
  <c r="G557" i="1"/>
  <c r="F557" i="1"/>
  <c r="E557" i="1"/>
  <c r="G556" i="1"/>
  <c r="F556" i="1"/>
  <c r="E556" i="1"/>
  <c r="G555" i="1"/>
  <c r="F555" i="1"/>
  <c r="E555" i="1"/>
  <c r="G554" i="1"/>
  <c r="F554" i="1"/>
  <c r="E554" i="1"/>
  <c r="G553" i="1"/>
  <c r="F553" i="1"/>
  <c r="E553" i="1"/>
  <c r="G552" i="1"/>
  <c r="F552" i="1"/>
  <c r="E552" i="1"/>
  <c r="G551" i="1"/>
  <c r="F551" i="1"/>
  <c r="E551" i="1"/>
  <c r="G550" i="1"/>
  <c r="F550" i="1"/>
  <c r="E550" i="1"/>
  <c r="G549" i="1"/>
  <c r="F549" i="1"/>
  <c r="E549" i="1"/>
  <c r="G548" i="1"/>
  <c r="F548" i="1"/>
  <c r="E548" i="1"/>
  <c r="G547" i="1"/>
  <c r="F547" i="1"/>
  <c r="E547" i="1"/>
  <c r="G546" i="1"/>
  <c r="F546" i="1"/>
  <c r="E546" i="1"/>
  <c r="G545" i="1"/>
  <c r="F545" i="1"/>
  <c r="E545" i="1"/>
  <c r="G544" i="1"/>
  <c r="F544" i="1"/>
  <c r="E544" i="1"/>
  <c r="G543" i="1"/>
  <c r="F543" i="1"/>
  <c r="E543" i="1"/>
  <c r="G542" i="1"/>
  <c r="F542" i="1"/>
  <c r="E542" i="1"/>
  <c r="G541" i="1"/>
  <c r="F541" i="1"/>
  <c r="E541" i="1"/>
  <c r="G540" i="1"/>
  <c r="F540" i="1"/>
  <c r="E540" i="1"/>
  <c r="G539" i="1"/>
  <c r="F539" i="1"/>
  <c r="E539" i="1"/>
  <c r="G538" i="1"/>
  <c r="F538" i="1"/>
  <c r="E538" i="1"/>
  <c r="G537" i="1"/>
  <c r="F537" i="1"/>
  <c r="E537" i="1"/>
  <c r="G536" i="1"/>
  <c r="F536" i="1"/>
  <c r="E536" i="1"/>
  <c r="G535" i="1"/>
  <c r="F535" i="1"/>
  <c r="E535" i="1"/>
  <c r="G534" i="1"/>
  <c r="F534" i="1"/>
  <c r="E534" i="1"/>
  <c r="G533" i="1"/>
  <c r="F533" i="1"/>
  <c r="E533" i="1"/>
  <c r="G532" i="1"/>
  <c r="F532" i="1"/>
  <c r="E532" i="1"/>
  <c r="G531" i="1"/>
  <c r="F531" i="1"/>
  <c r="E531" i="1"/>
  <c r="G530" i="1"/>
  <c r="F530" i="1"/>
  <c r="E530" i="1"/>
  <c r="G529" i="1"/>
  <c r="F529" i="1"/>
  <c r="E529" i="1"/>
  <c r="G528" i="1"/>
  <c r="F528" i="1"/>
  <c r="E528" i="1"/>
  <c r="G527" i="1"/>
  <c r="F527" i="1"/>
  <c r="E527" i="1"/>
  <c r="G526" i="1"/>
  <c r="F526" i="1"/>
  <c r="E526" i="1"/>
  <c r="G525" i="1"/>
  <c r="F525" i="1"/>
  <c r="E525" i="1"/>
  <c r="G524" i="1"/>
  <c r="F524" i="1"/>
  <c r="E524" i="1"/>
  <c r="G523" i="1"/>
  <c r="F523" i="1"/>
  <c r="E523" i="1"/>
  <c r="G522" i="1"/>
  <c r="F522" i="1"/>
  <c r="E522" i="1"/>
  <c r="G521" i="1"/>
  <c r="F521" i="1"/>
  <c r="E521" i="1"/>
  <c r="G520" i="1"/>
  <c r="F520" i="1"/>
  <c r="E520" i="1"/>
  <c r="G519" i="1"/>
  <c r="F519" i="1"/>
  <c r="E519" i="1"/>
  <c r="G518" i="1"/>
  <c r="F518" i="1"/>
  <c r="E518" i="1"/>
  <c r="G517" i="1"/>
  <c r="F517" i="1"/>
  <c r="E517" i="1"/>
  <c r="G516" i="1"/>
  <c r="F516" i="1"/>
  <c r="E516" i="1"/>
  <c r="G515" i="1"/>
  <c r="F515" i="1"/>
  <c r="E515" i="1"/>
  <c r="G514" i="1"/>
  <c r="F514" i="1"/>
  <c r="E514" i="1"/>
  <c r="G513" i="1"/>
  <c r="F513" i="1"/>
  <c r="E513" i="1"/>
  <c r="G512" i="1"/>
  <c r="F512" i="1"/>
  <c r="E512" i="1"/>
  <c r="G511" i="1"/>
  <c r="F511" i="1"/>
  <c r="E511" i="1"/>
  <c r="G510" i="1"/>
  <c r="F510" i="1"/>
  <c r="E510" i="1"/>
  <c r="G509" i="1"/>
  <c r="F509" i="1"/>
  <c r="E509" i="1"/>
  <c r="G508" i="1"/>
  <c r="F508" i="1"/>
  <c r="E508" i="1"/>
  <c r="G507" i="1"/>
  <c r="F507" i="1"/>
  <c r="E507" i="1"/>
  <c r="G506" i="1"/>
  <c r="F506" i="1"/>
  <c r="E506" i="1"/>
  <c r="G505" i="1"/>
  <c r="F505" i="1"/>
  <c r="E505" i="1"/>
  <c r="G504" i="1"/>
  <c r="F504" i="1"/>
  <c r="E504" i="1"/>
  <c r="G503" i="1"/>
  <c r="F503" i="1"/>
  <c r="E503" i="1"/>
  <c r="G502" i="1"/>
  <c r="F502" i="1"/>
  <c r="E502" i="1"/>
  <c r="G501" i="1"/>
  <c r="F501" i="1"/>
  <c r="E501" i="1"/>
  <c r="G500" i="1"/>
  <c r="F500" i="1"/>
  <c r="E500" i="1"/>
  <c r="G499" i="1"/>
  <c r="F499" i="1"/>
  <c r="E499" i="1"/>
  <c r="G498" i="1"/>
  <c r="F498" i="1"/>
  <c r="E498" i="1"/>
  <c r="G497" i="1"/>
  <c r="F497" i="1"/>
  <c r="E497" i="1"/>
  <c r="G496" i="1"/>
  <c r="F496" i="1"/>
  <c r="E496" i="1"/>
  <c r="G495" i="1"/>
  <c r="F495" i="1"/>
  <c r="E495" i="1"/>
  <c r="G494" i="1"/>
  <c r="F494" i="1"/>
  <c r="E494" i="1"/>
  <c r="G493" i="1"/>
  <c r="F493" i="1"/>
  <c r="E493" i="1"/>
  <c r="G492" i="1"/>
  <c r="F492" i="1"/>
  <c r="E492" i="1"/>
  <c r="G491" i="1"/>
  <c r="F491" i="1"/>
  <c r="E491" i="1"/>
  <c r="G490" i="1"/>
  <c r="F490" i="1"/>
  <c r="E490" i="1"/>
  <c r="G489" i="1"/>
  <c r="F489" i="1"/>
  <c r="E489" i="1"/>
  <c r="G488" i="1"/>
  <c r="F488" i="1"/>
  <c r="E488" i="1"/>
  <c r="G487" i="1"/>
  <c r="F487" i="1"/>
  <c r="E487" i="1"/>
  <c r="G486" i="1"/>
  <c r="F486" i="1"/>
  <c r="E486" i="1"/>
  <c r="G485" i="1"/>
  <c r="F485" i="1"/>
  <c r="E485" i="1"/>
  <c r="G484" i="1"/>
  <c r="F484" i="1"/>
  <c r="E484" i="1"/>
  <c r="G483" i="1"/>
  <c r="F483" i="1"/>
  <c r="E483" i="1"/>
  <c r="G482" i="1"/>
  <c r="F482" i="1"/>
  <c r="E482" i="1"/>
  <c r="G481" i="1"/>
  <c r="F481" i="1"/>
  <c r="E481" i="1"/>
  <c r="G480" i="1"/>
  <c r="F480" i="1"/>
  <c r="E480" i="1"/>
  <c r="G479" i="1"/>
  <c r="F479" i="1"/>
  <c r="E479" i="1"/>
  <c r="G478" i="1"/>
  <c r="F478" i="1"/>
  <c r="E478" i="1"/>
  <c r="G477" i="1"/>
  <c r="F477" i="1"/>
  <c r="E477" i="1"/>
  <c r="G476" i="1"/>
  <c r="F476" i="1"/>
  <c r="E476" i="1"/>
  <c r="G475" i="1"/>
  <c r="F475" i="1"/>
  <c r="E475" i="1"/>
  <c r="G474" i="1"/>
  <c r="F474" i="1"/>
  <c r="E474" i="1"/>
  <c r="G473" i="1"/>
  <c r="F473" i="1"/>
  <c r="E473" i="1"/>
  <c r="G472" i="1"/>
  <c r="F472" i="1"/>
  <c r="E472" i="1"/>
  <c r="G471" i="1"/>
  <c r="F471" i="1"/>
  <c r="E471" i="1"/>
  <c r="G470" i="1"/>
  <c r="F470" i="1"/>
  <c r="E470" i="1"/>
  <c r="G469" i="1"/>
  <c r="F469" i="1"/>
  <c r="E469" i="1"/>
  <c r="G468" i="1"/>
  <c r="F468" i="1"/>
  <c r="E468" i="1"/>
  <c r="G467" i="1"/>
  <c r="F467" i="1"/>
  <c r="E467" i="1"/>
  <c r="G466" i="1"/>
  <c r="F466" i="1"/>
  <c r="E466" i="1"/>
  <c r="G465" i="1"/>
  <c r="F465" i="1"/>
  <c r="E465" i="1"/>
  <c r="G464" i="1"/>
  <c r="F464" i="1"/>
  <c r="E464" i="1"/>
  <c r="G463" i="1"/>
  <c r="F463" i="1"/>
  <c r="E463" i="1"/>
  <c r="G462" i="1"/>
  <c r="F462" i="1"/>
  <c r="E462" i="1"/>
  <c r="G461" i="1"/>
  <c r="F461" i="1"/>
  <c r="E461" i="1"/>
  <c r="G460" i="1"/>
  <c r="F460" i="1"/>
  <c r="E460" i="1"/>
  <c r="G459" i="1"/>
  <c r="F459" i="1"/>
  <c r="E459" i="1"/>
  <c r="G458" i="1"/>
  <c r="F458" i="1"/>
  <c r="E458" i="1"/>
  <c r="G457" i="1"/>
  <c r="F457" i="1"/>
  <c r="E457" i="1"/>
  <c r="G456" i="1"/>
  <c r="F456" i="1"/>
  <c r="E456" i="1"/>
  <c r="G455" i="1"/>
  <c r="F455" i="1"/>
  <c r="E455" i="1"/>
  <c r="G454" i="1"/>
  <c r="F454" i="1"/>
  <c r="E454" i="1"/>
  <c r="G453" i="1"/>
  <c r="F453" i="1"/>
  <c r="E453" i="1"/>
  <c r="G452" i="1"/>
  <c r="F452" i="1"/>
  <c r="E452" i="1"/>
  <c r="G451" i="1"/>
  <c r="F451" i="1"/>
  <c r="E451" i="1"/>
  <c r="G450" i="1"/>
  <c r="F450" i="1"/>
  <c r="E450" i="1"/>
  <c r="G449" i="1"/>
  <c r="F449" i="1"/>
  <c r="E449" i="1"/>
  <c r="G448" i="1"/>
  <c r="F448" i="1"/>
  <c r="E448" i="1"/>
  <c r="G447" i="1"/>
  <c r="F447" i="1"/>
  <c r="E447" i="1"/>
  <c r="G446" i="1"/>
  <c r="F446" i="1"/>
  <c r="E446" i="1"/>
  <c r="G445" i="1"/>
  <c r="F445" i="1"/>
  <c r="E445" i="1"/>
  <c r="G444" i="1"/>
  <c r="F444" i="1"/>
  <c r="E444" i="1"/>
  <c r="G443" i="1"/>
  <c r="F443" i="1"/>
  <c r="E443" i="1"/>
  <c r="G442" i="1"/>
  <c r="F442" i="1"/>
  <c r="E442" i="1"/>
  <c r="G441" i="1"/>
  <c r="F441" i="1"/>
  <c r="E441" i="1"/>
  <c r="G440" i="1"/>
  <c r="F440" i="1"/>
  <c r="E440" i="1"/>
  <c r="G439" i="1"/>
  <c r="F439" i="1"/>
  <c r="E439" i="1"/>
  <c r="G438" i="1"/>
  <c r="F438" i="1"/>
  <c r="E438" i="1"/>
  <c r="G437" i="1"/>
  <c r="F437" i="1"/>
  <c r="E437" i="1"/>
  <c r="G436" i="1"/>
  <c r="F436" i="1"/>
  <c r="E436" i="1"/>
  <c r="G435" i="1"/>
  <c r="F435" i="1"/>
  <c r="E435" i="1"/>
  <c r="G434" i="1"/>
  <c r="F434" i="1"/>
  <c r="E434" i="1"/>
  <c r="G433" i="1"/>
  <c r="F433" i="1"/>
  <c r="E433" i="1"/>
  <c r="G432" i="1"/>
  <c r="F432" i="1"/>
  <c r="E432" i="1"/>
  <c r="G431" i="1"/>
  <c r="F431" i="1"/>
  <c r="E431" i="1"/>
  <c r="G430" i="1"/>
  <c r="F430" i="1"/>
  <c r="E430" i="1"/>
  <c r="G429" i="1"/>
  <c r="F429" i="1"/>
  <c r="E429" i="1"/>
  <c r="G428" i="1"/>
  <c r="F428" i="1"/>
  <c r="E428" i="1"/>
  <c r="G427" i="1"/>
  <c r="F427" i="1"/>
  <c r="E427" i="1"/>
  <c r="G426" i="1"/>
  <c r="F426" i="1"/>
  <c r="E426" i="1"/>
  <c r="G425" i="1"/>
  <c r="F425" i="1"/>
  <c r="E425" i="1"/>
  <c r="G424" i="1"/>
  <c r="F424" i="1"/>
  <c r="E424" i="1"/>
  <c r="G423" i="1"/>
  <c r="F423" i="1"/>
  <c r="E423" i="1"/>
  <c r="G422" i="1"/>
  <c r="F422" i="1"/>
  <c r="E422" i="1"/>
  <c r="G421" i="1"/>
  <c r="F421" i="1"/>
  <c r="E421" i="1"/>
  <c r="G420" i="1"/>
  <c r="F420" i="1"/>
  <c r="E420" i="1"/>
  <c r="G419" i="1"/>
  <c r="F419" i="1"/>
  <c r="E419" i="1"/>
  <c r="G418" i="1"/>
  <c r="F418" i="1"/>
  <c r="E418" i="1"/>
  <c r="G417" i="1"/>
  <c r="F417" i="1"/>
  <c r="E417" i="1"/>
  <c r="G416" i="1"/>
  <c r="F416" i="1"/>
  <c r="E416" i="1"/>
  <c r="G415" i="1"/>
  <c r="F415" i="1"/>
  <c r="E415" i="1"/>
  <c r="G414" i="1"/>
  <c r="F414" i="1"/>
  <c r="E414" i="1"/>
  <c r="G413" i="1"/>
  <c r="F413" i="1"/>
  <c r="E413" i="1"/>
  <c r="G412" i="1"/>
  <c r="F412" i="1"/>
  <c r="E412" i="1"/>
  <c r="G411" i="1"/>
  <c r="F411" i="1"/>
  <c r="E411" i="1"/>
  <c r="G410" i="1"/>
  <c r="F410" i="1"/>
  <c r="E410" i="1"/>
  <c r="G409" i="1"/>
  <c r="F409" i="1"/>
  <c r="E409" i="1"/>
  <c r="G408" i="1"/>
  <c r="F408" i="1"/>
  <c r="E408" i="1"/>
  <c r="G407" i="1"/>
  <c r="F407" i="1"/>
  <c r="E407" i="1"/>
  <c r="G406" i="1"/>
  <c r="F406" i="1"/>
  <c r="E406" i="1"/>
  <c r="G405" i="1"/>
  <c r="F405" i="1"/>
  <c r="E405" i="1"/>
  <c r="G404" i="1"/>
  <c r="F404" i="1"/>
  <c r="E404" i="1"/>
  <c r="G403" i="1"/>
  <c r="F403" i="1"/>
  <c r="E403" i="1"/>
  <c r="G402" i="1"/>
  <c r="F402" i="1"/>
  <c r="E402" i="1"/>
  <c r="G401" i="1"/>
  <c r="F401" i="1"/>
  <c r="E401" i="1"/>
  <c r="G400" i="1"/>
  <c r="F400" i="1"/>
  <c r="E400" i="1"/>
  <c r="G399" i="1"/>
  <c r="F399" i="1"/>
  <c r="E399" i="1"/>
  <c r="G398" i="1"/>
  <c r="F398" i="1"/>
  <c r="E398" i="1"/>
  <c r="G397" i="1"/>
  <c r="F397" i="1"/>
  <c r="E397" i="1"/>
  <c r="G396" i="1"/>
  <c r="F396" i="1"/>
  <c r="E396" i="1"/>
  <c r="G395" i="1"/>
  <c r="F395" i="1"/>
  <c r="E395" i="1"/>
  <c r="G394" i="1"/>
  <c r="F394" i="1"/>
  <c r="E394" i="1"/>
  <c r="G393" i="1"/>
  <c r="F393" i="1"/>
  <c r="E393" i="1"/>
  <c r="G392" i="1"/>
  <c r="F392" i="1"/>
  <c r="E392" i="1"/>
  <c r="G391" i="1"/>
  <c r="F391" i="1"/>
  <c r="E391" i="1"/>
  <c r="G390" i="1"/>
  <c r="F390" i="1"/>
  <c r="E390" i="1"/>
  <c r="G389" i="1"/>
  <c r="F389" i="1"/>
  <c r="E389" i="1"/>
  <c r="G388" i="1"/>
  <c r="F388" i="1"/>
  <c r="E388" i="1"/>
  <c r="G387" i="1"/>
  <c r="F387" i="1"/>
  <c r="E387" i="1"/>
  <c r="G386" i="1"/>
  <c r="F386" i="1"/>
  <c r="E386" i="1"/>
  <c r="G385" i="1"/>
  <c r="F385" i="1"/>
  <c r="E385" i="1"/>
  <c r="G384" i="1"/>
  <c r="F384" i="1"/>
  <c r="E384" i="1"/>
  <c r="G383" i="1"/>
  <c r="F383" i="1"/>
  <c r="E383" i="1"/>
  <c r="G382" i="1"/>
  <c r="F382" i="1"/>
  <c r="E382" i="1"/>
  <c r="G381" i="1"/>
  <c r="F381" i="1"/>
  <c r="E381" i="1"/>
  <c r="G380" i="1"/>
  <c r="F380" i="1"/>
  <c r="E380" i="1"/>
  <c r="G379" i="1"/>
  <c r="F379" i="1"/>
  <c r="E379" i="1"/>
  <c r="G378" i="1"/>
  <c r="F378" i="1"/>
  <c r="E378" i="1"/>
  <c r="G377" i="1"/>
  <c r="F377" i="1"/>
  <c r="E377" i="1"/>
  <c r="G376" i="1"/>
  <c r="F376" i="1"/>
  <c r="E376" i="1"/>
  <c r="G375" i="1"/>
  <c r="F375" i="1"/>
  <c r="E375" i="1"/>
  <c r="G374" i="1"/>
  <c r="F374" i="1"/>
  <c r="E374" i="1"/>
  <c r="G373" i="1"/>
  <c r="F373" i="1"/>
  <c r="E373" i="1"/>
  <c r="G372" i="1"/>
  <c r="F372" i="1"/>
  <c r="E372" i="1"/>
  <c r="G371" i="1"/>
  <c r="F371" i="1"/>
  <c r="E371" i="1"/>
  <c r="G370" i="1"/>
  <c r="F370" i="1"/>
  <c r="E370" i="1"/>
  <c r="G369" i="1"/>
  <c r="F369" i="1"/>
  <c r="E369" i="1"/>
  <c r="G368" i="1"/>
  <c r="F368" i="1"/>
  <c r="E368" i="1"/>
  <c r="G367" i="1"/>
  <c r="F367" i="1"/>
  <c r="E367" i="1"/>
  <c r="G366" i="1"/>
  <c r="F366" i="1"/>
  <c r="E366" i="1"/>
  <c r="G365" i="1"/>
  <c r="F365" i="1"/>
  <c r="E365" i="1"/>
  <c r="G364" i="1"/>
  <c r="F364" i="1"/>
  <c r="E364" i="1"/>
  <c r="G363" i="1"/>
  <c r="F363" i="1"/>
  <c r="E363" i="1"/>
  <c r="G362" i="1"/>
  <c r="F362" i="1"/>
  <c r="E362" i="1"/>
  <c r="G361" i="1"/>
  <c r="F361" i="1"/>
  <c r="E361" i="1"/>
  <c r="G360" i="1"/>
  <c r="F360" i="1"/>
  <c r="E360" i="1"/>
  <c r="G359" i="1"/>
  <c r="F359" i="1"/>
  <c r="E359" i="1"/>
  <c r="G358" i="1"/>
  <c r="F358" i="1"/>
  <c r="E358" i="1"/>
  <c r="G357" i="1"/>
  <c r="F357" i="1"/>
  <c r="E357" i="1"/>
  <c r="G356" i="1"/>
  <c r="F356" i="1"/>
  <c r="E356" i="1"/>
  <c r="G355" i="1"/>
  <c r="F355" i="1"/>
  <c r="E355" i="1"/>
  <c r="G354" i="1"/>
  <c r="F354" i="1"/>
  <c r="E354" i="1"/>
  <c r="G353" i="1"/>
  <c r="F353" i="1"/>
  <c r="E353" i="1"/>
  <c r="G352" i="1"/>
  <c r="F352" i="1"/>
  <c r="E352" i="1"/>
  <c r="G351" i="1"/>
  <c r="F351" i="1"/>
  <c r="E351" i="1"/>
  <c r="G350" i="1"/>
  <c r="F350" i="1"/>
  <c r="E350" i="1"/>
  <c r="G349" i="1"/>
  <c r="F349" i="1"/>
  <c r="E349" i="1"/>
  <c r="G348" i="1"/>
  <c r="F348" i="1"/>
  <c r="E348" i="1"/>
  <c r="G347" i="1"/>
  <c r="F347" i="1"/>
  <c r="E347" i="1"/>
  <c r="G346" i="1"/>
  <c r="F346" i="1"/>
  <c r="E346" i="1"/>
  <c r="G345" i="1"/>
  <c r="F345" i="1"/>
  <c r="E345" i="1"/>
  <c r="G344" i="1"/>
  <c r="F344" i="1"/>
  <c r="E344" i="1"/>
  <c r="G343" i="1"/>
  <c r="F343" i="1"/>
  <c r="E343" i="1"/>
  <c r="G342" i="1"/>
  <c r="F342" i="1"/>
  <c r="E342" i="1"/>
  <c r="G341" i="1"/>
  <c r="F341" i="1"/>
  <c r="E341" i="1"/>
  <c r="G340" i="1"/>
  <c r="F340" i="1"/>
  <c r="E340" i="1"/>
  <c r="G339" i="1"/>
  <c r="F339" i="1"/>
  <c r="E339" i="1"/>
  <c r="G338" i="1"/>
  <c r="F338" i="1"/>
  <c r="E338" i="1"/>
  <c r="G337" i="1"/>
  <c r="F337" i="1"/>
  <c r="E337" i="1"/>
  <c r="G336" i="1"/>
  <c r="F336" i="1"/>
  <c r="E336" i="1"/>
  <c r="G335" i="1"/>
  <c r="F335" i="1"/>
  <c r="E335" i="1"/>
  <c r="G334" i="1"/>
  <c r="F334" i="1"/>
  <c r="E334" i="1"/>
  <c r="G333" i="1"/>
  <c r="F333" i="1"/>
  <c r="E333" i="1"/>
  <c r="G332" i="1"/>
  <c r="F332" i="1"/>
  <c r="E332" i="1"/>
  <c r="G331" i="1"/>
  <c r="F331" i="1"/>
  <c r="E331" i="1"/>
  <c r="G330" i="1"/>
  <c r="F330" i="1"/>
  <c r="E330" i="1"/>
  <c r="G329" i="1"/>
  <c r="F329" i="1"/>
  <c r="E329" i="1"/>
  <c r="G328" i="1"/>
  <c r="F328" i="1"/>
  <c r="E328" i="1"/>
  <c r="G327" i="1"/>
  <c r="F327" i="1"/>
  <c r="E327" i="1"/>
  <c r="G326" i="1"/>
  <c r="F326" i="1"/>
  <c r="E326" i="1"/>
  <c r="G325" i="1"/>
  <c r="F325" i="1"/>
  <c r="E325" i="1"/>
  <c r="G324" i="1"/>
  <c r="F324" i="1"/>
  <c r="E324" i="1"/>
  <c r="G323" i="1"/>
  <c r="F323" i="1"/>
  <c r="E323" i="1"/>
  <c r="G322" i="1"/>
  <c r="F322" i="1"/>
  <c r="E322" i="1"/>
  <c r="G321" i="1"/>
  <c r="F321" i="1"/>
  <c r="E321" i="1"/>
  <c r="G320" i="1"/>
  <c r="F320" i="1"/>
  <c r="E320" i="1"/>
  <c r="G319" i="1"/>
  <c r="F319" i="1"/>
  <c r="E319" i="1"/>
  <c r="G318" i="1"/>
  <c r="F318" i="1"/>
  <c r="E318" i="1"/>
  <c r="G317" i="1"/>
  <c r="F317" i="1"/>
  <c r="E317" i="1"/>
  <c r="G316" i="1"/>
  <c r="F316" i="1"/>
  <c r="E316" i="1"/>
  <c r="G315" i="1"/>
  <c r="F315" i="1"/>
  <c r="E315" i="1"/>
  <c r="G314" i="1"/>
  <c r="F314" i="1"/>
  <c r="E314" i="1"/>
  <c r="G313" i="1"/>
  <c r="F313" i="1"/>
  <c r="E313" i="1"/>
  <c r="G312" i="1"/>
  <c r="F312" i="1"/>
  <c r="E312" i="1"/>
  <c r="G311" i="1"/>
  <c r="F311" i="1"/>
  <c r="E311" i="1"/>
  <c r="G310" i="1"/>
  <c r="F310" i="1"/>
  <c r="E310" i="1"/>
  <c r="G309" i="1"/>
  <c r="F309" i="1"/>
  <c r="E309" i="1"/>
  <c r="G308" i="1"/>
  <c r="F308" i="1"/>
  <c r="E308" i="1"/>
  <c r="G307" i="1"/>
  <c r="F307" i="1"/>
  <c r="E307" i="1"/>
  <c r="G306" i="1"/>
  <c r="F306" i="1"/>
  <c r="E306" i="1"/>
  <c r="G305" i="1"/>
  <c r="F305" i="1"/>
  <c r="E305" i="1"/>
  <c r="G304" i="1"/>
  <c r="F304" i="1"/>
  <c r="E304" i="1"/>
  <c r="G303" i="1"/>
  <c r="F303" i="1"/>
  <c r="E303" i="1"/>
  <c r="G302" i="1"/>
  <c r="F302" i="1"/>
  <c r="E302" i="1"/>
  <c r="G301" i="1"/>
  <c r="F301" i="1"/>
  <c r="E301" i="1"/>
  <c r="G300" i="1"/>
  <c r="F300" i="1"/>
  <c r="E300" i="1"/>
  <c r="G299" i="1"/>
  <c r="F299" i="1"/>
  <c r="E299" i="1"/>
  <c r="G298" i="1"/>
  <c r="F298" i="1"/>
  <c r="E298" i="1"/>
  <c r="G297" i="1"/>
  <c r="F297" i="1"/>
  <c r="E297" i="1"/>
  <c r="G296" i="1"/>
  <c r="F296" i="1"/>
  <c r="E296" i="1"/>
  <c r="G295" i="1"/>
  <c r="F295" i="1"/>
  <c r="E295" i="1"/>
  <c r="G294" i="1"/>
  <c r="F294" i="1"/>
  <c r="E294" i="1"/>
  <c r="G293" i="1"/>
  <c r="F293" i="1"/>
  <c r="E293" i="1"/>
  <c r="G292" i="1"/>
  <c r="F292" i="1"/>
  <c r="E292" i="1"/>
  <c r="G291" i="1"/>
  <c r="F291" i="1"/>
  <c r="E291" i="1"/>
  <c r="G290" i="1"/>
  <c r="F290" i="1"/>
  <c r="E290" i="1"/>
  <c r="G289" i="1"/>
  <c r="F289" i="1"/>
  <c r="E289" i="1"/>
  <c r="G288" i="1"/>
  <c r="F288" i="1"/>
  <c r="E288" i="1"/>
  <c r="G287" i="1"/>
  <c r="F287" i="1"/>
  <c r="E287" i="1"/>
  <c r="G286" i="1"/>
  <c r="F286" i="1"/>
  <c r="E286" i="1"/>
  <c r="G285" i="1"/>
  <c r="F285" i="1"/>
  <c r="E285" i="1"/>
  <c r="G284" i="1"/>
  <c r="F284" i="1"/>
  <c r="E284" i="1"/>
  <c r="G283" i="1"/>
  <c r="F283" i="1"/>
  <c r="E283" i="1"/>
  <c r="G282" i="1"/>
  <c r="F282" i="1"/>
  <c r="E282" i="1"/>
  <c r="G281" i="1"/>
  <c r="F281" i="1"/>
  <c r="E281" i="1"/>
  <c r="G280" i="1"/>
  <c r="F280" i="1"/>
  <c r="E280" i="1"/>
  <c r="G279" i="1"/>
  <c r="F279" i="1"/>
  <c r="E279" i="1"/>
  <c r="G278" i="1"/>
  <c r="F278" i="1"/>
  <c r="E278" i="1"/>
  <c r="G277" i="1"/>
  <c r="F277" i="1"/>
  <c r="E277" i="1"/>
  <c r="G276" i="1"/>
  <c r="F276" i="1"/>
  <c r="E276" i="1"/>
  <c r="G275" i="1"/>
  <c r="F275" i="1"/>
  <c r="E275" i="1"/>
  <c r="G274" i="1"/>
  <c r="F274" i="1"/>
  <c r="E274" i="1"/>
  <c r="G273" i="1"/>
  <c r="F273" i="1"/>
  <c r="E273" i="1"/>
  <c r="G272" i="1"/>
  <c r="F272" i="1"/>
  <c r="E272" i="1"/>
  <c r="G271" i="1"/>
  <c r="F271" i="1"/>
  <c r="E271" i="1"/>
  <c r="G270" i="1"/>
  <c r="F270" i="1"/>
  <c r="E270" i="1"/>
  <c r="G269" i="1"/>
  <c r="F269" i="1"/>
  <c r="E269" i="1"/>
  <c r="G268" i="1"/>
  <c r="F268" i="1"/>
  <c r="E268" i="1"/>
  <c r="G267" i="1"/>
  <c r="F267" i="1"/>
  <c r="E267" i="1"/>
  <c r="G266" i="1"/>
  <c r="F266" i="1"/>
  <c r="E266" i="1"/>
  <c r="G265" i="1"/>
  <c r="F265" i="1"/>
  <c r="E265" i="1"/>
  <c r="G264" i="1"/>
  <c r="F264" i="1"/>
  <c r="E264" i="1"/>
  <c r="G263" i="1"/>
  <c r="F263" i="1"/>
  <c r="E263" i="1"/>
  <c r="G262" i="1"/>
  <c r="F262" i="1"/>
  <c r="E262" i="1"/>
  <c r="G261" i="1"/>
  <c r="F261" i="1"/>
  <c r="E261" i="1"/>
  <c r="G260" i="1"/>
  <c r="F260" i="1"/>
  <c r="E260" i="1"/>
  <c r="G259" i="1"/>
  <c r="F259" i="1"/>
  <c r="E259" i="1"/>
  <c r="G258" i="1"/>
  <c r="F258" i="1"/>
  <c r="E258" i="1"/>
  <c r="G257" i="1"/>
  <c r="F257" i="1"/>
  <c r="E257" i="1"/>
  <c r="G256" i="1"/>
  <c r="F256" i="1"/>
  <c r="E256" i="1"/>
  <c r="G255" i="1"/>
  <c r="F255" i="1"/>
  <c r="E255" i="1"/>
  <c r="G254" i="1"/>
  <c r="F254" i="1"/>
  <c r="E254" i="1"/>
  <c r="G253" i="1"/>
  <c r="F253" i="1"/>
  <c r="E253" i="1"/>
  <c r="G252" i="1"/>
  <c r="F252" i="1"/>
  <c r="E252" i="1"/>
  <c r="G251" i="1"/>
  <c r="F251" i="1"/>
  <c r="E251" i="1"/>
  <c r="G250" i="1"/>
  <c r="F250" i="1"/>
  <c r="E250" i="1"/>
  <c r="G249" i="1"/>
  <c r="F249" i="1"/>
  <c r="E249" i="1"/>
  <c r="G248" i="1"/>
  <c r="F248" i="1"/>
  <c r="E248" i="1"/>
  <c r="G247" i="1"/>
  <c r="F247" i="1"/>
  <c r="E247" i="1"/>
  <c r="G246" i="1"/>
  <c r="F246" i="1"/>
  <c r="E246" i="1"/>
  <c r="G245" i="1"/>
  <c r="F245" i="1"/>
  <c r="E245" i="1"/>
  <c r="G244" i="1"/>
  <c r="F244" i="1"/>
  <c r="E244" i="1"/>
  <c r="G243" i="1"/>
  <c r="F243" i="1"/>
  <c r="E243" i="1"/>
  <c r="G242" i="1"/>
  <c r="F242" i="1"/>
  <c r="E242" i="1"/>
  <c r="G241" i="1"/>
  <c r="F241" i="1"/>
  <c r="E241" i="1"/>
  <c r="G240" i="1"/>
  <c r="F240" i="1"/>
  <c r="E240" i="1"/>
  <c r="G239" i="1"/>
  <c r="F239" i="1"/>
  <c r="E239" i="1"/>
  <c r="G238" i="1"/>
  <c r="F238" i="1"/>
  <c r="E238" i="1"/>
  <c r="G237" i="1"/>
  <c r="F237" i="1"/>
  <c r="E237" i="1"/>
  <c r="G236" i="1"/>
  <c r="F236" i="1"/>
  <c r="E236" i="1"/>
  <c r="G235" i="1"/>
  <c r="F235" i="1"/>
  <c r="E235" i="1"/>
  <c r="G234" i="1"/>
  <c r="F234" i="1"/>
  <c r="E234" i="1"/>
  <c r="G233" i="1"/>
  <c r="F233" i="1"/>
  <c r="E233" i="1"/>
  <c r="G232" i="1"/>
  <c r="F232" i="1"/>
  <c r="E232" i="1"/>
  <c r="G231" i="1"/>
  <c r="F231" i="1"/>
  <c r="E231" i="1"/>
  <c r="G230" i="1"/>
  <c r="F230" i="1"/>
  <c r="E230" i="1"/>
  <c r="G229" i="1"/>
  <c r="F229" i="1"/>
  <c r="E229" i="1"/>
  <c r="G228" i="1"/>
  <c r="F228" i="1"/>
  <c r="E228" i="1"/>
  <c r="G227" i="1"/>
  <c r="F227" i="1"/>
  <c r="E227" i="1"/>
  <c r="G226" i="1"/>
  <c r="F226" i="1"/>
  <c r="E226" i="1"/>
  <c r="G225" i="1"/>
  <c r="F225" i="1"/>
  <c r="E225" i="1"/>
  <c r="G224" i="1"/>
  <c r="F224" i="1"/>
  <c r="E224" i="1"/>
  <c r="G223" i="1"/>
  <c r="F223" i="1"/>
  <c r="E223" i="1"/>
  <c r="G222" i="1"/>
  <c r="F222" i="1"/>
  <c r="E222" i="1"/>
  <c r="G221" i="1"/>
  <c r="F221" i="1"/>
  <c r="E221" i="1"/>
  <c r="G220" i="1"/>
  <c r="F220" i="1"/>
  <c r="E220" i="1"/>
  <c r="G219" i="1"/>
  <c r="F219" i="1"/>
  <c r="E219" i="1"/>
  <c r="G218" i="1"/>
  <c r="F218" i="1"/>
  <c r="E218" i="1"/>
  <c r="G217" i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G212" i="1"/>
  <c r="F212" i="1"/>
  <c r="E212" i="1"/>
  <c r="G211" i="1"/>
  <c r="F211" i="1"/>
  <c r="E211" i="1"/>
  <c r="G210" i="1"/>
  <c r="F210" i="1"/>
  <c r="E210" i="1"/>
  <c r="G209" i="1"/>
  <c r="F209" i="1"/>
  <c r="E209" i="1"/>
  <c r="G208" i="1"/>
  <c r="F208" i="1"/>
  <c r="E208" i="1"/>
  <c r="G207" i="1"/>
  <c r="F207" i="1"/>
  <c r="E207" i="1"/>
  <c r="G206" i="1"/>
  <c r="F206" i="1"/>
  <c r="E206" i="1"/>
  <c r="G205" i="1"/>
  <c r="F205" i="1"/>
  <c r="E205" i="1"/>
  <c r="G204" i="1"/>
  <c r="F204" i="1"/>
  <c r="E204" i="1"/>
  <c r="G203" i="1"/>
  <c r="F203" i="1"/>
  <c r="E203" i="1"/>
  <c r="G202" i="1"/>
  <c r="F202" i="1"/>
  <c r="E202" i="1"/>
  <c r="G201" i="1"/>
  <c r="F201" i="1"/>
  <c r="E201" i="1"/>
  <c r="G200" i="1"/>
  <c r="F200" i="1"/>
  <c r="E200" i="1"/>
  <c r="G199" i="1"/>
  <c r="F199" i="1"/>
  <c r="E199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F194" i="1"/>
  <c r="E194" i="1"/>
  <c r="G193" i="1"/>
  <c r="F193" i="1"/>
  <c r="E193" i="1"/>
  <c r="G192" i="1"/>
  <c r="F192" i="1"/>
  <c r="E192" i="1"/>
  <c r="G191" i="1"/>
  <c r="F191" i="1"/>
  <c r="E191" i="1"/>
  <c r="G190" i="1"/>
  <c r="F190" i="1"/>
  <c r="E190" i="1"/>
  <c r="G189" i="1"/>
  <c r="F189" i="1"/>
  <c r="E189" i="1"/>
  <c r="G188" i="1"/>
  <c r="F188" i="1"/>
  <c r="E188" i="1"/>
  <c r="G187" i="1"/>
  <c r="F187" i="1"/>
  <c r="E187" i="1"/>
  <c r="G186" i="1"/>
  <c r="F186" i="1"/>
  <c r="E186" i="1"/>
  <c r="G185" i="1"/>
  <c r="F185" i="1"/>
  <c r="E185" i="1"/>
  <c r="G184" i="1"/>
  <c r="F184" i="1"/>
  <c r="E184" i="1"/>
  <c r="G183" i="1"/>
  <c r="F183" i="1"/>
  <c r="E183" i="1"/>
  <c r="G182" i="1"/>
  <c r="F182" i="1"/>
  <c r="E182" i="1"/>
  <c r="G181" i="1"/>
  <c r="F181" i="1"/>
  <c r="E181" i="1"/>
  <c r="G180" i="1"/>
  <c r="F180" i="1"/>
  <c r="E180" i="1"/>
  <c r="G179" i="1"/>
  <c r="F179" i="1"/>
  <c r="E179" i="1"/>
  <c r="G178" i="1"/>
  <c r="F178" i="1"/>
  <c r="E178" i="1"/>
  <c r="G177" i="1"/>
  <c r="F177" i="1"/>
  <c r="E177" i="1"/>
  <c r="G176" i="1"/>
  <c r="F176" i="1"/>
  <c r="E176" i="1"/>
  <c r="G175" i="1"/>
  <c r="F175" i="1"/>
  <c r="E175" i="1"/>
  <c r="G174" i="1"/>
  <c r="F174" i="1"/>
  <c r="E174" i="1"/>
  <c r="G173" i="1"/>
  <c r="F173" i="1"/>
  <c r="E173" i="1"/>
  <c r="G172" i="1"/>
  <c r="F172" i="1"/>
  <c r="E172" i="1"/>
  <c r="G171" i="1"/>
  <c r="F171" i="1"/>
  <c r="E171" i="1"/>
  <c r="G170" i="1"/>
  <c r="F170" i="1"/>
  <c r="E170" i="1"/>
  <c r="G169" i="1"/>
  <c r="F169" i="1"/>
  <c r="E169" i="1"/>
  <c r="G168" i="1"/>
  <c r="F168" i="1"/>
  <c r="E168" i="1"/>
  <c r="G167" i="1"/>
  <c r="F167" i="1"/>
  <c r="E167" i="1"/>
  <c r="G166" i="1"/>
  <c r="F166" i="1"/>
  <c r="E166" i="1"/>
  <c r="G165" i="1"/>
  <c r="F165" i="1"/>
  <c r="E165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<sst xmlns="http://schemas.openxmlformats.org/spreadsheetml/2006/main" count="5720" uniqueCount="1273">
  <si>
    <t>Municipality</t>
  </si>
  <si>
    <t>Municipality code</t>
  </si>
  <si>
    <t>Department</t>
  </si>
  <si>
    <t>Department code</t>
  </si>
  <si>
    <t>población venezolana</t>
  </si>
  <si>
    <t>% población regularizada</t>
  </si>
  <si>
    <t>porcentaje af dep</t>
  </si>
  <si>
    <t>Inclusion rank</t>
  </si>
  <si>
    <t>inclusion_index_100</t>
  </si>
  <si>
    <t>surveyed_rank</t>
  </si>
  <si>
    <t>SAN ANDRÉS</t>
  </si>
  <si>
    <t>ARCHIPIELAGO DE SAN ANDRES</t>
  </si>
  <si>
    <t>LA CHORRERA</t>
  </si>
  <si>
    <t>AMAZONAS</t>
  </si>
  <si>
    <t>LA PEDRERA</t>
  </si>
  <si>
    <t>LA VICTORIA</t>
  </si>
  <si>
    <t>MIRITI - PARANÁ</t>
  </si>
  <si>
    <t>PUERTO SANTANDER</t>
  </si>
  <si>
    <t>PUERTO ALEGRÍA</t>
  </si>
  <si>
    <t>EL ENCANTO</t>
  </si>
  <si>
    <t>PROVIDENCIA Y SANTA CATALINA</t>
  </si>
  <si>
    <t>TARAPACÁ</t>
  </si>
  <si>
    <t>EL CHARCO</t>
  </si>
  <si>
    <t>NARIÑO</t>
  </si>
  <si>
    <t>LETICIA</t>
  </si>
  <si>
    <t>ALBÁN</t>
  </si>
  <si>
    <t>CANDELARIA</t>
  </si>
  <si>
    <t>ATLÁNTICO</t>
  </si>
  <si>
    <t>BARRANQUILLA</t>
  </si>
  <si>
    <t>SANTA LUCÍA</t>
  </si>
  <si>
    <t>LURUACO</t>
  </si>
  <si>
    <t>MANATÍ</t>
  </si>
  <si>
    <t>IPIALES</t>
  </si>
  <si>
    <t>SUAN</t>
  </si>
  <si>
    <t>REPELÓN</t>
  </si>
  <si>
    <t>PONEDERA</t>
  </si>
  <si>
    <t>CAMPO DE LA CRUZ</t>
  </si>
  <si>
    <t>PIOJÓ</t>
  </si>
  <si>
    <t>SABANALARGA</t>
  </si>
  <si>
    <t>PALMAR DE VARELA</t>
  </si>
  <si>
    <t>BARANOA</t>
  </si>
  <si>
    <t>MALAMBO</t>
  </si>
  <si>
    <t>PUERTO COLOMBIA</t>
  </si>
  <si>
    <t>GALAPA</t>
  </si>
  <si>
    <t>JUAN DE ACOSTA</t>
  </si>
  <si>
    <t>PASTO</t>
  </si>
  <si>
    <t>ILES</t>
  </si>
  <si>
    <t>CUCUTILLA</t>
  </si>
  <si>
    <t>NORTE DE SANTANDER</t>
  </si>
  <si>
    <t>LA FLORIDA</t>
  </si>
  <si>
    <t>Sabanagrande</t>
  </si>
  <si>
    <t>BERBEO</t>
  </si>
  <si>
    <t>BOYACÁ</t>
  </si>
  <si>
    <t>SUSACÓN</t>
  </si>
  <si>
    <t>SUTATENZA</t>
  </si>
  <si>
    <t>ALMEIDA</t>
  </si>
  <si>
    <t>SOLEDAD</t>
  </si>
  <si>
    <t>USIACURÍ</t>
  </si>
  <si>
    <t>EL PEÑÓN</t>
  </si>
  <si>
    <t>SANTANDER</t>
  </si>
  <si>
    <t>PUERTO SALGAR</t>
  </si>
  <si>
    <t>CUNDINAMARCA</t>
  </si>
  <si>
    <t>SANTO TOMÁS</t>
  </si>
  <si>
    <t>JURADÓ</t>
  </si>
  <si>
    <t>CHOCÓ</t>
  </si>
  <si>
    <t>AGUADA</t>
  </si>
  <si>
    <t>SANTA FE DE ANTIOQUIA</t>
  </si>
  <si>
    <t>ANTIOQUIA</t>
  </si>
  <si>
    <t>PUERTO ARICA</t>
  </si>
  <si>
    <t>PUERTO NARIÑO</t>
  </si>
  <si>
    <t>POLICARPA</t>
  </si>
  <si>
    <t>GUADALUPE</t>
  </si>
  <si>
    <t>GUALMATÁN</t>
  </si>
  <si>
    <t>SAN FELIPE</t>
  </si>
  <si>
    <t>GUAINÍA</t>
  </si>
  <si>
    <t>CUMBITARA</t>
  </si>
  <si>
    <t>POLONUEVO</t>
  </si>
  <si>
    <t>VILLA CARO</t>
  </si>
  <si>
    <t>JAMBALÓ</t>
  </si>
  <si>
    <t>CAUCA</t>
  </si>
  <si>
    <t>ZAMBRANO</t>
  </si>
  <si>
    <t>BOLÍVAR</t>
  </si>
  <si>
    <t>CÁCOTA</t>
  </si>
  <si>
    <t>LA ESPERANZA</t>
  </si>
  <si>
    <t>ENCINO</t>
  </si>
  <si>
    <t>HERRÁN</t>
  </si>
  <si>
    <t>VERGARA</t>
  </si>
  <si>
    <t>ABRIAQUÍ</t>
  </si>
  <si>
    <t>TUBARÁ</t>
  </si>
  <si>
    <t>ALDANA</t>
  </si>
  <si>
    <t>INÍRIDA</t>
  </si>
  <si>
    <t>ACANDÍ</t>
  </si>
  <si>
    <t>ALPUJARRÁ</t>
  </si>
  <si>
    <t>TOLIMA</t>
  </si>
  <si>
    <t>TIBÚ</t>
  </si>
  <si>
    <t>SAPUYES</t>
  </si>
  <si>
    <t>LA TOLA</t>
  </si>
  <si>
    <t>OSPINA</t>
  </si>
  <si>
    <t>CUMARIBO</t>
  </si>
  <si>
    <t>VICHADA</t>
  </si>
  <si>
    <t>ALMAGUER</t>
  </si>
  <si>
    <t>LÓPEZ</t>
  </si>
  <si>
    <t>BUCARASICA</t>
  </si>
  <si>
    <t>LLORÓ</t>
  </si>
  <si>
    <t>ÁBREGO</t>
  </si>
  <si>
    <t>SAMANIEGO</t>
  </si>
  <si>
    <t>ARMENIA</t>
  </si>
  <si>
    <t>EL ROSARIO</t>
  </si>
  <si>
    <t>CÚCUTA</t>
  </si>
  <si>
    <t>SUCRE</t>
  </si>
  <si>
    <t>CABRERA</t>
  </si>
  <si>
    <t>SAN FRANCISCO</t>
  </si>
  <si>
    <t>BOGOTÁ D.C.</t>
  </si>
  <si>
    <t>SUSA</t>
  </si>
  <si>
    <t>PAIME</t>
  </si>
  <si>
    <t>EL CALVARIO</t>
  </si>
  <si>
    <t>META</t>
  </si>
  <si>
    <t>CACAHUAL</t>
  </si>
  <si>
    <t>BAJO BAUDÓ</t>
  </si>
  <si>
    <t>SAN SEBASTIÁN</t>
  </si>
  <si>
    <t>MUTISCUA</t>
  </si>
  <si>
    <t>ONZAGA</t>
  </si>
  <si>
    <t>EL TARRA</t>
  </si>
  <si>
    <t>ABEJORRAL</t>
  </si>
  <si>
    <t>CONDOTO</t>
  </si>
  <si>
    <t>SANTANDER DE QUILICHAO</t>
  </si>
  <si>
    <t>SANTA ROSA</t>
  </si>
  <si>
    <t>CAICEDO</t>
  </si>
  <si>
    <t>IMUÉS</t>
  </si>
  <si>
    <t>UBAQUE</t>
  </si>
  <si>
    <t>JERUSALÉN</t>
  </si>
  <si>
    <t>LABATECA</t>
  </si>
  <si>
    <t>PAMPLONITA</t>
  </si>
  <si>
    <t>CHINAVITA</t>
  </si>
  <si>
    <t>BETANIA</t>
  </si>
  <si>
    <t>BAHÍA SOLANO</t>
  </si>
  <si>
    <t>RAGONVALIA</t>
  </si>
  <si>
    <t>CÁCHIRA</t>
  </si>
  <si>
    <t>QUIBDÓ</t>
  </si>
  <si>
    <t>SAN JOSÉ DE LA MONTAÑA</t>
  </si>
  <si>
    <t>COROMORO</t>
  </si>
  <si>
    <t>BUENAVISTA</t>
  </si>
  <si>
    <t>CHINÁCOTA</t>
  </si>
  <si>
    <t>TIBANÁ</t>
  </si>
  <si>
    <t>GACHETÁ</t>
  </si>
  <si>
    <t>ALBANIA</t>
  </si>
  <si>
    <t>CUMBAL</t>
  </si>
  <si>
    <t>LA PLAYA DE BELÉN</t>
  </si>
  <si>
    <t>VILLA DEL ROSARIO</t>
  </si>
  <si>
    <t>TEORAMA</t>
  </si>
  <si>
    <t>QUÍPAMA</t>
  </si>
  <si>
    <t>TENZA</t>
  </si>
  <si>
    <t>CUASPUD</t>
  </si>
  <si>
    <t>SANTO DOMINGO</t>
  </si>
  <si>
    <t>AGUA DE DIOS</t>
  </si>
  <si>
    <t>LA UNIÓN</t>
  </si>
  <si>
    <t>BOJACÁ</t>
  </si>
  <si>
    <t>TIMBIQUÍ</t>
  </si>
  <si>
    <t>MANTA</t>
  </si>
  <si>
    <t>RICAURTE</t>
  </si>
  <si>
    <t>GRAMALOTE</t>
  </si>
  <si>
    <t>SANTA CRUZ</t>
  </si>
  <si>
    <t>ARBOLEDA</t>
  </si>
  <si>
    <t>EL TAMBO</t>
  </si>
  <si>
    <t>LA LLANADA</t>
  </si>
  <si>
    <t>LOURDES</t>
  </si>
  <si>
    <t>QUIPILE</t>
  </si>
  <si>
    <t>HACARÍ</t>
  </si>
  <si>
    <t>PAMPLONA</t>
  </si>
  <si>
    <t>GUACHUCAL</t>
  </si>
  <si>
    <t>OLAYA</t>
  </si>
  <si>
    <t>SAN MATEO</t>
  </si>
  <si>
    <t>COPER</t>
  </si>
  <si>
    <t>SATIVASUR</t>
  </si>
  <si>
    <t>PUERTO CARREÑO</t>
  </si>
  <si>
    <t>TOLEDO</t>
  </si>
  <si>
    <t>CHITAGÁ</t>
  </si>
  <si>
    <t>SAN FERNANDO</t>
  </si>
  <si>
    <t>BITUIMA</t>
  </si>
  <si>
    <t>SILOS</t>
  </si>
  <si>
    <t>ISTMINA</t>
  </si>
  <si>
    <t>SARDINATA</t>
  </si>
  <si>
    <t>UNGUÍA</t>
  </si>
  <si>
    <t>NUQUÍ</t>
  </si>
  <si>
    <t>SOLITA</t>
  </si>
  <si>
    <t>CAQUETÁ</t>
  </si>
  <si>
    <t>TIBIRITÁ</t>
  </si>
  <si>
    <t>CHIMA</t>
  </si>
  <si>
    <t>CRAVO NORTE</t>
  </si>
  <si>
    <t>ARAUCA</t>
  </si>
  <si>
    <t>SANTA SOFÍA</t>
  </si>
  <si>
    <t>RÍO DE ORO</t>
  </si>
  <si>
    <t>CESAR</t>
  </si>
  <si>
    <t>YACOPÍ</t>
  </si>
  <si>
    <t>OLAYA HERRERA</t>
  </si>
  <si>
    <t>RIOSUCIO</t>
  </si>
  <si>
    <t>SANTIAGO</t>
  </si>
  <si>
    <t>TONA</t>
  </si>
  <si>
    <t>SAN JOSÉ DE MIRANDA</t>
  </si>
  <si>
    <t>CONVENCIÓN</t>
  </si>
  <si>
    <t>MARIPÍ</t>
  </si>
  <si>
    <t>FORTUL</t>
  </si>
  <si>
    <t>BOJAYÁ</t>
  </si>
  <si>
    <t>ARBOLEDAS</t>
  </si>
  <si>
    <t>SAN MIGUEL</t>
  </si>
  <si>
    <t>ZIPACÓN</t>
  </si>
  <si>
    <t>LOS PATIOS</t>
  </si>
  <si>
    <t>SAN JOAQUÍN</t>
  </si>
  <si>
    <t>SÁCHICA</t>
  </si>
  <si>
    <t>PULÍ</t>
  </si>
  <si>
    <t>EL ZULIA</t>
  </si>
  <si>
    <t>SANTA ANA</t>
  </si>
  <si>
    <t>MAGDALENA</t>
  </si>
  <si>
    <t>BOCHALEMA</t>
  </si>
  <si>
    <t>SAN CALIXTO</t>
  </si>
  <si>
    <t>MOSQUERA</t>
  </si>
  <si>
    <t>ZAPAYAN</t>
  </si>
  <si>
    <t>UNIÓN PANAMERICANA</t>
  </si>
  <si>
    <t>SANTA BÁRBARA DE PINTO</t>
  </si>
  <si>
    <t>EL MOLINO</t>
  </si>
  <si>
    <t>LA GUAJIRA</t>
  </si>
  <si>
    <t>LA PEÑA</t>
  </si>
  <si>
    <t>EL RETORNO</t>
  </si>
  <si>
    <t>GUAVIARE</t>
  </si>
  <si>
    <t>CHACHAGÜÍ</t>
  </si>
  <si>
    <t>BELÉN</t>
  </si>
  <si>
    <t>TANGUA</t>
  </si>
  <si>
    <t>TÁMARA</t>
  </si>
  <si>
    <t>CASANARE</t>
  </si>
  <si>
    <t>El Litoral del San Juan</t>
  </si>
  <si>
    <t>SOATÁ</t>
  </si>
  <si>
    <t>TAME</t>
  </si>
  <si>
    <t>SURATÁ</t>
  </si>
  <si>
    <t>CARTAGENA DEL CHAIRÁ</t>
  </si>
  <si>
    <t>CHIQUINQUIRÁ</t>
  </si>
  <si>
    <t>ANCUYA</t>
  </si>
  <si>
    <t>PIJIÑO DEL CARMEN</t>
  </si>
  <si>
    <t>CHÍA</t>
  </si>
  <si>
    <t>LA PRIMAVERA</t>
  </si>
  <si>
    <t>CACHIPAY</t>
  </si>
  <si>
    <t>VILLANUEVA</t>
  </si>
  <si>
    <t>SAN ANDRÉS SOTAVENTO</t>
  </si>
  <si>
    <t>CÓRDOBA</t>
  </si>
  <si>
    <t>CIÉNEGA</t>
  </si>
  <si>
    <t>ANAPOIMA</t>
  </si>
  <si>
    <t>OCAÑA</t>
  </si>
  <si>
    <t>BRICEÑO</t>
  </si>
  <si>
    <t>DURANÍA</t>
  </si>
  <si>
    <t>HATONUEVO</t>
  </si>
  <si>
    <t>MOLAGAVITA</t>
  </si>
  <si>
    <t>SAN CAYETANO</t>
  </si>
  <si>
    <t>BARRANCA DE UPÍA</t>
  </si>
  <si>
    <t>SUBACHOQUE</t>
  </si>
  <si>
    <t>TUNJA</t>
  </si>
  <si>
    <t>PUERTO CONCORDIA</t>
  </si>
  <si>
    <t>GUAITARILLA</t>
  </si>
  <si>
    <t>NUEVA GRANADA</t>
  </si>
  <si>
    <t>GAMA</t>
  </si>
  <si>
    <t>DISTRACCIÓN</t>
  </si>
  <si>
    <t>ALTOS DEL ROSARIO</t>
  </si>
  <si>
    <t>ALEJANDRÍA</t>
  </si>
  <si>
    <t>FLORIÁN</t>
  </si>
  <si>
    <t>FLORENCIA</t>
  </si>
  <si>
    <t>TUMACO</t>
  </si>
  <si>
    <t>LA VEGA</t>
  </si>
  <si>
    <t>SAN ZENÓN</t>
  </si>
  <si>
    <t>SOACHA</t>
  </si>
  <si>
    <t>SORACÁ</t>
  </si>
  <si>
    <t>PLATO</t>
  </si>
  <si>
    <t>PUTUMAYO</t>
  </si>
  <si>
    <t>BARRANCAS</t>
  </si>
  <si>
    <t>LA CRUZ</t>
  </si>
  <si>
    <t>MEDIO BAUDÓ</t>
  </si>
  <si>
    <t>PARATEBUENO</t>
  </si>
  <si>
    <t>GUAPOTÁ</t>
  </si>
  <si>
    <t>AYAPEL</t>
  </si>
  <si>
    <t>BUESACO</t>
  </si>
  <si>
    <t>SANTA MARÍA</t>
  </si>
  <si>
    <t>VIOTÁ</t>
  </si>
  <si>
    <t>NECOCLÍ</t>
  </si>
  <si>
    <t>TOCAIMA</t>
  </si>
  <si>
    <t>MONGUÍ</t>
  </si>
  <si>
    <t>MEDELLÍN</t>
  </si>
  <si>
    <t>ROBERTO PAYÁN</t>
  </si>
  <si>
    <t>EL TABLÓN DE GÓMEZ</t>
  </si>
  <si>
    <t>BARBACOAS</t>
  </si>
  <si>
    <t>MAGÜÍ PAYÁN</t>
  </si>
  <si>
    <t>LOS ANDES</t>
  </si>
  <si>
    <t>SAN PABLO</t>
  </si>
  <si>
    <t>LEIVA</t>
  </si>
  <si>
    <t>EL PEÑOL</t>
  </si>
  <si>
    <t>SANTA BÁRBARA</t>
  </si>
  <si>
    <t>FUNES</t>
  </si>
  <si>
    <t>PUPIALES</t>
  </si>
  <si>
    <t>CONSACÁ</t>
  </si>
  <si>
    <t>SAN BERNARDO</t>
  </si>
  <si>
    <t>PUERRES</t>
  </si>
  <si>
    <t>FRANCISCO PIZARRO</t>
  </si>
  <si>
    <t>YACUANQUER</t>
  </si>
  <si>
    <t>LINARES</t>
  </si>
  <si>
    <t>SANDONÁ</t>
  </si>
  <si>
    <t>COLÓNN</t>
  </si>
  <si>
    <t>CONTADERO</t>
  </si>
  <si>
    <t>PROVIDENCIA</t>
  </si>
  <si>
    <t>SAN PEDRO DE CARTAGO</t>
  </si>
  <si>
    <t>TAMINANGO</t>
  </si>
  <si>
    <t>MALLAMA</t>
  </si>
  <si>
    <t>SAN LORENZO</t>
  </si>
  <si>
    <t>TUQUERRES</t>
  </si>
  <si>
    <t>POTOSÍ</t>
  </si>
  <si>
    <t>NEMOCÓN</t>
  </si>
  <si>
    <t>SAN JUAN DEL CESAR</t>
  </si>
  <si>
    <t>CALDONO</t>
  </si>
  <si>
    <t>TUTAZÁ</t>
  </si>
  <si>
    <t>LABRANZAGRANDE</t>
  </si>
  <si>
    <t>SARAVENA</t>
  </si>
  <si>
    <t>ARGELIA</t>
  </si>
  <si>
    <t>TENERIFE</t>
  </si>
  <si>
    <t>BETULIA</t>
  </si>
  <si>
    <t>LA MONTAÑITA</t>
  </si>
  <si>
    <t>RIONEGRO</t>
  </si>
  <si>
    <t>URUMITA</t>
  </si>
  <si>
    <t>CAPARRAPÍ</t>
  </si>
  <si>
    <t>URIBIA</t>
  </si>
  <si>
    <t>EL DONCELLO</t>
  </si>
  <si>
    <t>CHIRIGUANA</t>
  </si>
  <si>
    <t>MARGARITA</t>
  </si>
  <si>
    <t>CERRITO</t>
  </si>
  <si>
    <t>LA GUADALUPE</t>
  </si>
  <si>
    <t>MORICHAL</t>
  </si>
  <si>
    <t>PANA PANA</t>
  </si>
  <si>
    <t>MAPIRIPÁN</t>
  </si>
  <si>
    <t>DIBULLA</t>
  </si>
  <si>
    <t>CARACOLÍ</t>
  </si>
  <si>
    <t>PALMAS DEL SOCORRO</t>
  </si>
  <si>
    <t>ATRATO</t>
  </si>
  <si>
    <t>CHOACHÍ</t>
  </si>
  <si>
    <t>CIÉNAGA</t>
  </si>
  <si>
    <t>GACHANCIPÁ</t>
  </si>
  <si>
    <t>GALÁN</t>
  </si>
  <si>
    <t>BUCARAMANGA</t>
  </si>
  <si>
    <t>CALDAS</t>
  </si>
  <si>
    <t>EL ESPINO</t>
  </si>
  <si>
    <t>MUZO</t>
  </si>
  <si>
    <t>PUERTO BERRÍO</t>
  </si>
  <si>
    <t>VIJES</t>
  </si>
  <si>
    <t>VALLE DEL CAUCA</t>
  </si>
  <si>
    <t>TADÓ</t>
  </si>
  <si>
    <t>PIAMONTE</t>
  </si>
  <si>
    <t>EL CARMEN</t>
  </si>
  <si>
    <t>CAPITANEJO</t>
  </si>
  <si>
    <t>LA MESA</t>
  </si>
  <si>
    <t>SAHAGÚN</t>
  </si>
  <si>
    <t>GRANADA</t>
  </si>
  <si>
    <t>SIMIJACA</t>
  </si>
  <si>
    <t>VILLAPINZÓN</t>
  </si>
  <si>
    <t>SOCORRO</t>
  </si>
  <si>
    <t>SABOYÁ</t>
  </si>
  <si>
    <t>CONCEPCIÓN</t>
  </si>
  <si>
    <t>SAN JOSÉ DE PARE</t>
  </si>
  <si>
    <t>LA JAGUA DE IBIRICO</t>
  </si>
  <si>
    <t>BOAVITA</t>
  </si>
  <si>
    <t>ÚTICA</t>
  </si>
  <si>
    <t>ACHÍ</t>
  </si>
  <si>
    <t>CALAMAR</t>
  </si>
  <si>
    <t>ARAUQUITA</t>
  </si>
  <si>
    <t>PANDI</t>
  </si>
  <si>
    <t>CHIPAQUE</t>
  </si>
  <si>
    <t>JUNÍN</t>
  </si>
  <si>
    <t>TARSO</t>
  </si>
  <si>
    <t>BARRANCO DE LOBA</t>
  </si>
  <si>
    <t>FLORESTA</t>
  </si>
  <si>
    <t>VILLETA</t>
  </si>
  <si>
    <t>COGUA</t>
  </si>
  <si>
    <t>CÁCERES</t>
  </si>
  <si>
    <t>CHIGORODÓ</t>
  </si>
  <si>
    <t>FONSECA</t>
  </si>
  <si>
    <t>CUBARÁ</t>
  </si>
  <si>
    <t>GUAYATÁ</t>
  </si>
  <si>
    <t>ZONA BANANERA</t>
  </si>
  <si>
    <t>PAJARITO</t>
  </si>
  <si>
    <t>CHAGUANÍ</t>
  </si>
  <si>
    <t>SAN PEDRO DE URABÁ</t>
  </si>
  <si>
    <t>SANTA MARTA</t>
  </si>
  <si>
    <t>CAJICÁ</t>
  </si>
  <si>
    <t>GUTIÉRREZ</t>
  </si>
  <si>
    <t>GUAYABETAL</t>
  </si>
  <si>
    <t>ARENAL</t>
  </si>
  <si>
    <t>SIBATÉ</t>
  </si>
  <si>
    <t>SAN CRISTÓBAL</t>
  </si>
  <si>
    <t>SONSÓN</t>
  </si>
  <si>
    <t>LANDÁZURI</t>
  </si>
  <si>
    <t>VERSALLES</t>
  </si>
  <si>
    <t>SESQUILÉ</t>
  </si>
  <si>
    <t>FÚQUENE</t>
  </si>
  <si>
    <t>LOS CÓRDOBAS</t>
  </si>
  <si>
    <t>PIJAO</t>
  </si>
  <si>
    <t>QUINDÍO</t>
  </si>
  <si>
    <t>PADILLA</t>
  </si>
  <si>
    <t>GIRALDO</t>
  </si>
  <si>
    <t>SALAZAR</t>
  </si>
  <si>
    <t>PUERTO NARE</t>
  </si>
  <si>
    <t>TAMALAMEQUE</t>
  </si>
  <si>
    <t>RÍOHACHA</t>
  </si>
  <si>
    <t>MAICAO</t>
  </si>
  <si>
    <t>YONDÓ</t>
  </si>
  <si>
    <t>MONTECRISTO</t>
  </si>
  <si>
    <t>VIRACACHÁ</t>
  </si>
  <si>
    <t>RONDÓN</t>
  </si>
  <si>
    <t>PASCA</t>
  </si>
  <si>
    <t>SANTANA</t>
  </si>
  <si>
    <t>SAN JUAN DE URABÁ</t>
  </si>
  <si>
    <t>EL GUACAMAYO</t>
  </si>
  <si>
    <t>ARIGUANÍ</t>
  </si>
  <si>
    <t>TENA</t>
  </si>
  <si>
    <t>SOGAMOSO</t>
  </si>
  <si>
    <t>BARBOSA</t>
  </si>
  <si>
    <t>TIPACOQUE</t>
  </si>
  <si>
    <t>EL COLEGIO</t>
  </si>
  <si>
    <t>PEDRAZA</t>
  </si>
  <si>
    <t>PUEBLORRICO</t>
  </si>
  <si>
    <t>CIUDAD BOLÍVAR</t>
  </si>
  <si>
    <t>TRINIDAD</t>
  </si>
  <si>
    <t>VALLE DE SAN JOSÉ</t>
  </si>
  <si>
    <t>CHIMICHAGUA</t>
  </si>
  <si>
    <t>VALLEDUPAR</t>
  </si>
  <si>
    <t>DUITAMA</t>
  </si>
  <si>
    <t>LA BELLEZA</t>
  </si>
  <si>
    <t>FUSAGASUGÁ</t>
  </si>
  <si>
    <t>REGIDOR</t>
  </si>
  <si>
    <t>PANQUEBA</t>
  </si>
  <si>
    <t>CARMEN DE APICALÁ</t>
  </si>
  <si>
    <t>SOPÓ</t>
  </si>
  <si>
    <t>ZARAGOZA</t>
  </si>
  <si>
    <t>SAN JOSÉ DEL GUAVIARE</t>
  </si>
  <si>
    <t>NÓVITA</t>
  </si>
  <si>
    <t>SAN ANTONIO DE TEQUENDAMA</t>
  </si>
  <si>
    <t>SAN BERNARDO DEL VIENTO</t>
  </si>
  <si>
    <t>SUTAMARCHÁN</t>
  </si>
  <si>
    <t>LA URIBE</t>
  </si>
  <si>
    <t>YOPAL</t>
  </si>
  <si>
    <t>SAN MARTÍN</t>
  </si>
  <si>
    <t>RONCESVALLES</t>
  </si>
  <si>
    <t>BELMIRA</t>
  </si>
  <si>
    <t>LA UVITA</t>
  </si>
  <si>
    <t>AGUSTÍN CODAZZI</t>
  </si>
  <si>
    <t>SAN LUIS DE PALENQUE</t>
  </si>
  <si>
    <t>HOBO</t>
  </si>
  <si>
    <t>HUILA</t>
  </si>
  <si>
    <t>GUADUAS</t>
  </si>
  <si>
    <t>EL PIÑÓN</t>
  </si>
  <si>
    <t>AGUAZUL</t>
  </si>
  <si>
    <t>SUTATAUSA</t>
  </si>
  <si>
    <t>SAN ONOFRE</t>
  </si>
  <si>
    <t>EL PAUJIL</t>
  </si>
  <si>
    <t>LA PAZ</t>
  </si>
  <si>
    <t>VÉLEZ</t>
  </si>
  <si>
    <t>IZA</t>
  </si>
  <si>
    <t>LA JAGUA DEL PILAR</t>
  </si>
  <si>
    <t>MONTERREY</t>
  </si>
  <si>
    <t>MONTERÍA</t>
  </si>
  <si>
    <t>MADRID</t>
  </si>
  <si>
    <t>EL CARMEN DE CHUCURÍ</t>
  </si>
  <si>
    <t>PUERTO TRIUNFO</t>
  </si>
  <si>
    <t>CARAMANTA</t>
  </si>
  <si>
    <t>BELLO</t>
  </si>
  <si>
    <t>GAMBITA</t>
  </si>
  <si>
    <t>BALBOA</t>
  </si>
  <si>
    <t>GUACA</t>
  </si>
  <si>
    <t>JARDÍN</t>
  </si>
  <si>
    <t>OROCUÉ</t>
  </si>
  <si>
    <t>CHITARAQUE</t>
  </si>
  <si>
    <t>CAUCASIA</t>
  </si>
  <si>
    <t>GUACHENÉ</t>
  </si>
  <si>
    <t>SOCHA</t>
  </si>
  <si>
    <t>ANOLAIMA</t>
  </si>
  <si>
    <t>TARAIRA</t>
  </si>
  <si>
    <t>VAUPÉS</t>
  </si>
  <si>
    <t>RIOBLANCO</t>
  </si>
  <si>
    <t>EL GUAMO</t>
  </si>
  <si>
    <t>VILLAVICENCIO</t>
  </si>
  <si>
    <t>FREDONIA</t>
  </si>
  <si>
    <t>ARBOLETES</t>
  </si>
  <si>
    <t>MOMIL</t>
  </si>
  <si>
    <t>EL BANCO</t>
  </si>
  <si>
    <t>TUNUNGUÁ</t>
  </si>
  <si>
    <t>LA CALERA</t>
  </si>
  <si>
    <t>SANTA ROSALÍA</t>
  </si>
  <si>
    <t>NECHÍ</t>
  </si>
  <si>
    <t>ASTREA</t>
  </si>
  <si>
    <t>QUEBRADANEGRA</t>
  </si>
  <si>
    <t>CHALÁN</t>
  </si>
  <si>
    <t>ARACATACA</t>
  </si>
  <si>
    <t>PAZ DE ARIPORO</t>
  </si>
  <si>
    <t>DABEIBA</t>
  </si>
  <si>
    <t>AIPE</t>
  </si>
  <si>
    <t>ANDALUCÍA</t>
  </si>
  <si>
    <t>JERICÓ</t>
  </si>
  <si>
    <t>VILLA DE LEYVA</t>
  </si>
  <si>
    <t>VALENCIA</t>
  </si>
  <si>
    <t>ARROYOHONDO</t>
  </si>
  <si>
    <t>LORICA</t>
  </si>
  <si>
    <t>PÁRAMO</t>
  </si>
  <si>
    <t>COTORRA</t>
  </si>
  <si>
    <t>SAN GIL</t>
  </si>
  <si>
    <t>MAGANGUÉ</t>
  </si>
  <si>
    <t>COVARACHÍA</t>
  </si>
  <si>
    <t>HATILLO DE LOBA</t>
  </si>
  <si>
    <t>MANAURE</t>
  </si>
  <si>
    <t>PUERTO RICO</t>
  </si>
  <si>
    <t>COLOMBIA</t>
  </si>
  <si>
    <t>CONCORDIA</t>
  </si>
  <si>
    <t>GUATAQUÍ</t>
  </si>
  <si>
    <t>GIRARDOT</t>
  </si>
  <si>
    <t>PÁEZ</t>
  </si>
  <si>
    <t>CIÉNAGA DE ORO</t>
  </si>
  <si>
    <t>MACHETA</t>
  </si>
  <si>
    <t>FIRAVITOBA</t>
  </si>
  <si>
    <t>PUEBLO VIEJO</t>
  </si>
  <si>
    <t>CUMARAL</t>
  </si>
  <si>
    <t>PACHO</t>
  </si>
  <si>
    <t>LEJANÍAS</t>
  </si>
  <si>
    <t>GACHANTIVÁ</t>
  </si>
  <si>
    <t>VALDIVIA</t>
  </si>
  <si>
    <t>CURITÍ</t>
  </si>
  <si>
    <t>FÓMEQUE</t>
  </si>
  <si>
    <t>CHIMÁ</t>
  </si>
  <si>
    <t>NOROSÍ</t>
  </si>
  <si>
    <t>UMBITA</t>
  </si>
  <si>
    <t>SAN ROSA VITERBO</t>
  </si>
  <si>
    <t>CICUCO</t>
  </si>
  <si>
    <t>EL RETEN</t>
  </si>
  <si>
    <t>GARAGOA</t>
  </si>
  <si>
    <t>CHINÚ</t>
  </si>
  <si>
    <t>PORE</t>
  </si>
  <si>
    <t>GUASCA</t>
  </si>
  <si>
    <t>VISTA HERMOSA</t>
  </si>
  <si>
    <t>SILVANIA</t>
  </si>
  <si>
    <t>SUAITA</t>
  </si>
  <si>
    <t>VENECIA</t>
  </si>
  <si>
    <t>MONTEBELLO</t>
  </si>
  <si>
    <t>TIQUISIO</t>
  </si>
  <si>
    <t>LA MACARENA</t>
  </si>
  <si>
    <t>FALAN</t>
  </si>
  <si>
    <t>LA SIERRA</t>
  </si>
  <si>
    <t>CONFINES</t>
  </si>
  <si>
    <t>CHIPATÁ</t>
  </si>
  <si>
    <t>SOPLAVIENTO</t>
  </si>
  <si>
    <t>COELLO</t>
  </si>
  <si>
    <t>MONIQUIRÁ</t>
  </si>
  <si>
    <t>MARÍA LA BAJA</t>
  </si>
  <si>
    <t>CHIBOLO</t>
  </si>
  <si>
    <t>YOLOMBÓ</t>
  </si>
  <si>
    <t>SANTA ROSA DE LIMA</t>
  </si>
  <si>
    <t>GUAMAL</t>
  </si>
  <si>
    <t>UBALÁ</t>
  </si>
  <si>
    <t>SAMACÁ</t>
  </si>
  <si>
    <t>ORTEGA</t>
  </si>
  <si>
    <t>NATAGAIMA</t>
  </si>
  <si>
    <t>PAUNA</t>
  </si>
  <si>
    <t>LA PALMA</t>
  </si>
  <si>
    <t>PAILITAS</t>
  </si>
  <si>
    <t>PIVIJAY</t>
  </si>
  <si>
    <t>ICONONZO</t>
  </si>
  <si>
    <t>VILLARRICA</t>
  </si>
  <si>
    <t>NIMAIMA</t>
  </si>
  <si>
    <t>NEIVA</t>
  </si>
  <si>
    <t>PITALITO</t>
  </si>
  <si>
    <t>LÉRIDA</t>
  </si>
  <si>
    <t>MATANZA</t>
  </si>
  <si>
    <t>HELICONIA</t>
  </si>
  <si>
    <t>SOTARA</t>
  </si>
  <si>
    <t>UNE</t>
  </si>
  <si>
    <t>PINCHOTE</t>
  </si>
  <si>
    <t>POPAYÁN</t>
  </si>
  <si>
    <t>HONDA</t>
  </si>
  <si>
    <t>TABIO</t>
  </si>
  <si>
    <t>VIANÍ</t>
  </si>
  <si>
    <t>SUPATÁ</t>
  </si>
  <si>
    <t>MAHATES</t>
  </si>
  <si>
    <t>ROVIRA</t>
  </si>
  <si>
    <t>HATO COROZAL</t>
  </si>
  <si>
    <t>HATO</t>
  </si>
  <si>
    <t>EL ROSAL</t>
  </si>
  <si>
    <t>ZIPAQUIRÁ</t>
  </si>
  <si>
    <t>SAN VICENTE DE CHUCURÍ</t>
  </si>
  <si>
    <t>CAJAMARCA</t>
  </si>
  <si>
    <t>ISNOS</t>
  </si>
  <si>
    <t>CANALETE</t>
  </si>
  <si>
    <t>OCAMONTE</t>
  </si>
  <si>
    <t>GONZÁLEZ</t>
  </si>
  <si>
    <t>CAJIBÍO</t>
  </si>
  <si>
    <t>PLANETA RICA</t>
  </si>
  <si>
    <t>SAN SEBASTIAN DE BUENAVISTA</t>
  </si>
  <si>
    <t>RÍO FRÍO</t>
  </si>
  <si>
    <t>BAGADÓ</t>
  </si>
  <si>
    <t>SAN JOSÉ DEL PALMAR</t>
  </si>
  <si>
    <t>RIO QUITO</t>
  </si>
  <si>
    <t>CERTEGUI</t>
  </si>
  <si>
    <t>MEDIO SAN JUAN</t>
  </si>
  <si>
    <t>MOGOTES</t>
  </si>
  <si>
    <t>LA APARTADA</t>
  </si>
  <si>
    <t>SOCOTÁ</t>
  </si>
  <si>
    <t>PUERTO RONDÓN</t>
  </si>
  <si>
    <t>CARMEN DE BOLÍVAR</t>
  </si>
  <si>
    <t>ARBELÁEZ</t>
  </si>
  <si>
    <t>HISPANIA</t>
  </si>
  <si>
    <t>CIMITARRA</t>
  </si>
  <si>
    <t>BARRANCABERMEJA</t>
  </si>
  <si>
    <t>PUERTO LIBERTADOR</t>
  </si>
  <si>
    <t>SAN JUANITO</t>
  </si>
  <si>
    <t>TOGÜÍ</t>
  </si>
  <si>
    <t>MACANAL</t>
  </si>
  <si>
    <t>REMOLINO</t>
  </si>
  <si>
    <t>PAICOL</t>
  </si>
  <si>
    <t>MARIQUITA</t>
  </si>
  <si>
    <t>LA SALINA</t>
  </si>
  <si>
    <t>TITIRIBÍ</t>
  </si>
  <si>
    <t>ACACÍAS</t>
  </si>
  <si>
    <t>SAN LUIS DE CUBARRAL</t>
  </si>
  <si>
    <t>SAN VICENTE DEL CAGUÁN</t>
  </si>
  <si>
    <t>FUENTE DE ORO</t>
  </si>
  <si>
    <t>SEVILLA</t>
  </si>
  <si>
    <t>MANÍ</t>
  </si>
  <si>
    <t>AGUACHICA</t>
  </si>
  <si>
    <t>SAN ANTONIO</t>
  </si>
  <si>
    <t>URRAO</t>
  </si>
  <si>
    <t>SAN MARCOS</t>
  </si>
  <si>
    <t>SAN DIEGO</t>
  </si>
  <si>
    <t>COTA</t>
  </si>
  <si>
    <t>EL CAIRO</t>
  </si>
  <si>
    <t>TOTA</t>
  </si>
  <si>
    <t>BOSCONIA</t>
  </si>
  <si>
    <t>APARTADÓ</t>
  </si>
  <si>
    <t>ARJONA</t>
  </si>
  <si>
    <t>LA GLORIA</t>
  </si>
  <si>
    <t>GUAPI</t>
  </si>
  <si>
    <t>SAN LUIS DE GACENO</t>
  </si>
  <si>
    <t>CANTAGALLO</t>
  </si>
  <si>
    <t>SALAMINA</t>
  </si>
  <si>
    <t>NOBSA</t>
  </si>
  <si>
    <t>PEREIRA</t>
  </si>
  <si>
    <t>RISARALDA</t>
  </si>
  <si>
    <t>PUEBLO RICO</t>
  </si>
  <si>
    <t>TURBACO</t>
  </si>
  <si>
    <t>MOMPÓS</t>
  </si>
  <si>
    <t>ANGOSTURA</t>
  </si>
  <si>
    <t>DOLORES</t>
  </si>
  <si>
    <t>TIMBIO</t>
  </si>
  <si>
    <t>MILÁN</t>
  </si>
  <si>
    <t>CAREPA</t>
  </si>
  <si>
    <t>SAN CARLOS GUAROA</t>
  </si>
  <si>
    <t>YALÍ</t>
  </si>
  <si>
    <t>BECERRIL</t>
  </si>
  <si>
    <t>SAN ESTANISLAO</t>
  </si>
  <si>
    <t>GACHALÁ</t>
  </si>
  <si>
    <t>CARMEN DE CARUPA</t>
  </si>
  <si>
    <t>LA DORADA</t>
  </si>
  <si>
    <t>FILADELFIA</t>
  </si>
  <si>
    <t>SAN MARTÍN DE LOBA</t>
  </si>
  <si>
    <t>VALLE DEL GUAMUEZ</t>
  </si>
  <si>
    <t>FACATATIVÁ</t>
  </si>
  <si>
    <t>SAN JUAN NEPOMUCENO</t>
  </si>
  <si>
    <t>ALTAMIRA</t>
  </si>
  <si>
    <t>TAUSA</t>
  </si>
  <si>
    <t>GUATAVITA</t>
  </si>
  <si>
    <t>SAN ROQUE</t>
  </si>
  <si>
    <t>PUERTO PARRA</t>
  </si>
  <si>
    <t>PALMIRA</t>
  </si>
  <si>
    <t>SAN JUAN DE RÍO SECO</t>
  </si>
  <si>
    <t>GuEPSA</t>
  </si>
  <si>
    <t>SAN JACINTO</t>
  </si>
  <si>
    <t>GÓMEZ PLATA</t>
  </si>
  <si>
    <t>TURBO</t>
  </si>
  <si>
    <t>URAMITA</t>
  </si>
  <si>
    <t>TIERRALTA</t>
  </si>
  <si>
    <t>BUGALAGRANDE</t>
  </si>
  <si>
    <t>ARCABUCO</t>
  </si>
  <si>
    <t>AMBALEMA</t>
  </si>
  <si>
    <t>MEDINA</t>
  </si>
  <si>
    <t>CALI</t>
  </si>
  <si>
    <t>PUEBLO NUEVO</t>
  </si>
  <si>
    <t>CAQUEZA</t>
  </si>
  <si>
    <t>SEGOVIA</t>
  </si>
  <si>
    <t>GUAMO</t>
  </si>
  <si>
    <t>EL ÁGUILA</t>
  </si>
  <si>
    <t>ARMERO</t>
  </si>
  <si>
    <t>PUERTO ASÍS</t>
  </si>
  <si>
    <t>QUETAME</t>
  </si>
  <si>
    <t>TERUEL</t>
  </si>
  <si>
    <t>PUERTO GAITÁN</t>
  </si>
  <si>
    <t>SAN PEDRO</t>
  </si>
  <si>
    <t>IQUIRA</t>
  </si>
  <si>
    <t>AGRADO</t>
  </si>
  <si>
    <t>GUAYABAL DE SIQUIMA</t>
  </si>
  <si>
    <t>SASAIMA</t>
  </si>
  <si>
    <t>RÍO VIEJO</t>
  </si>
  <si>
    <t>GUACHETÁ</t>
  </si>
  <si>
    <t>PINILLOS</t>
  </si>
  <si>
    <t>FRONTINO</t>
  </si>
  <si>
    <t>LA PINTADA</t>
  </si>
  <si>
    <t>COVEÑAS</t>
  </si>
  <si>
    <t>MELGAR</t>
  </si>
  <si>
    <t>PIEDRAS</t>
  </si>
  <si>
    <t>MORALES</t>
  </si>
  <si>
    <t>SOTAQUIRÁ</t>
  </si>
  <si>
    <t>VENTAQUEMADA</t>
  </si>
  <si>
    <t>SÁCAMA</t>
  </si>
  <si>
    <t>LENGUAZAQUE</t>
  </si>
  <si>
    <t>CLEMENCIA</t>
  </si>
  <si>
    <t>SALDAÑA</t>
  </si>
  <si>
    <t>APULO</t>
  </si>
  <si>
    <t>RÁQUIRA</t>
  </si>
  <si>
    <t>VILLAHERMOSA</t>
  </si>
  <si>
    <t>SUÁREZ</t>
  </si>
  <si>
    <t>NOCAIMA</t>
  </si>
  <si>
    <t>MONTELÍBANO</t>
  </si>
  <si>
    <t>SAN ANTERO</t>
  </si>
  <si>
    <t>TUTA</t>
  </si>
  <si>
    <t>BUENAVENTURA</t>
  </si>
  <si>
    <t>FUNDACIÓN</t>
  </si>
  <si>
    <t>TALAIGUA NUEVO</t>
  </si>
  <si>
    <t>GÉNOVA</t>
  </si>
  <si>
    <t>SITIONUEVO</t>
  </si>
  <si>
    <t>PITAL</t>
  </si>
  <si>
    <t>ESPINAL</t>
  </si>
  <si>
    <t>PUEBLO BELLO</t>
  </si>
  <si>
    <t>CAIMITO</t>
  </si>
  <si>
    <t>PENSILVANIA</t>
  </si>
  <si>
    <t>ROLDANILLO</t>
  </si>
  <si>
    <t>GUATEQUE</t>
  </si>
  <si>
    <t>EL ROBLE</t>
  </si>
  <si>
    <t>RESTREPO</t>
  </si>
  <si>
    <t>SAN JOSE DEL FRAGUA</t>
  </si>
  <si>
    <t>EL PASO</t>
  </si>
  <si>
    <t>CISNEROS</t>
  </si>
  <si>
    <t>ANDES</t>
  </si>
  <si>
    <t>CÓMBITA</t>
  </si>
  <si>
    <t>REMEDIOS</t>
  </si>
  <si>
    <t>SALGAR</t>
  </si>
  <si>
    <t>VALPARAISO</t>
  </si>
  <si>
    <t>ANGELÓPOLIS</t>
  </si>
  <si>
    <t>VIGÍA DEL FUERTE</t>
  </si>
  <si>
    <t>PEQUE</t>
  </si>
  <si>
    <t>LIBORINA</t>
  </si>
  <si>
    <t>SAN ALBERTO</t>
  </si>
  <si>
    <t>ALCALA</t>
  </si>
  <si>
    <t>PALMAR</t>
  </si>
  <si>
    <t>SABANAS DE SAN ANGEL</t>
  </si>
  <si>
    <t>PIENDAMO</t>
  </si>
  <si>
    <t>CHARALÁ</t>
  </si>
  <si>
    <t>CHISCAS</t>
  </si>
  <si>
    <t>CAÑASGORDAS</t>
  </si>
  <si>
    <t>TIBACUY</t>
  </si>
  <si>
    <t>SAN JERÓNIMO</t>
  </si>
  <si>
    <t>BURITICÁ</t>
  </si>
  <si>
    <t>PAIPA</t>
  </si>
  <si>
    <t>TOCA</t>
  </si>
  <si>
    <t>PUERTO LÓPEZ</t>
  </si>
  <si>
    <t>BELÉN DE LOS ANDAQUIES</t>
  </si>
  <si>
    <t>OICATÁ</t>
  </si>
  <si>
    <t>TAURAMENA</t>
  </si>
  <si>
    <t>EL BAGRE</t>
  </si>
  <si>
    <t>TOPAIPI</t>
  </si>
  <si>
    <t>SAN BENITO</t>
  </si>
  <si>
    <t>GALERAS</t>
  </si>
  <si>
    <t>ARATOCA</t>
  </si>
  <si>
    <t>EL CARMEN DE ATRATO</t>
  </si>
  <si>
    <t>FOSCA</t>
  </si>
  <si>
    <t>FLORIDABLANCA</t>
  </si>
  <si>
    <t>SANTA CATALINA</t>
  </si>
  <si>
    <t>TRUJILLO</t>
  </si>
  <si>
    <t>SIBUNDOY</t>
  </si>
  <si>
    <t>MANZANARES</t>
  </si>
  <si>
    <t>TURBANA</t>
  </si>
  <si>
    <t>GUACARÍ</t>
  </si>
  <si>
    <t>MOCOA</t>
  </si>
  <si>
    <t>MUTATA</t>
  </si>
  <si>
    <t>CALOTO</t>
  </si>
  <si>
    <t>CORRALES</t>
  </si>
  <si>
    <t>PUERTO CAICEDO</t>
  </si>
  <si>
    <t>ORITO</t>
  </si>
  <si>
    <t>SAN JOSÉ</t>
  </si>
  <si>
    <t>CAICEDONIA</t>
  </si>
  <si>
    <t>TENJO</t>
  </si>
  <si>
    <t>LA CELIA</t>
  </si>
  <si>
    <t>ZARZAL</t>
  </si>
  <si>
    <t>AQUITANIA</t>
  </si>
  <si>
    <t>EL PLAYÓN</t>
  </si>
  <si>
    <t>COROZAL</t>
  </si>
  <si>
    <t>TÁMESIS</t>
  </si>
  <si>
    <t>EL COPEY</t>
  </si>
  <si>
    <t>LA ESTRELLA</t>
  </si>
  <si>
    <t>EL CASTILLO</t>
  </si>
  <si>
    <t>CARMEN DE VIBORAL</t>
  </si>
  <si>
    <t>CASTILLA LA NUEVA</t>
  </si>
  <si>
    <t>RAMIRIQUÍ</t>
  </si>
  <si>
    <t>PUENTE NACIONAL</t>
  </si>
  <si>
    <t>GUAVATÁ</t>
  </si>
  <si>
    <t>SIMITÍ</t>
  </si>
  <si>
    <t>TARAZÁ</t>
  </si>
  <si>
    <t>ITAGUI</t>
  </si>
  <si>
    <t>SABANA DE TORRES</t>
  </si>
  <si>
    <t>NILO</t>
  </si>
  <si>
    <t>FRESNO</t>
  </si>
  <si>
    <t>RETIRO</t>
  </si>
  <si>
    <t>OIBA</t>
  </si>
  <si>
    <t>CEPITÁ</t>
  </si>
  <si>
    <t>BELÉN DE UMBRÍA</t>
  </si>
  <si>
    <t>VILLA GARZÓN</t>
  </si>
  <si>
    <t>MIRAFLORES</t>
  </si>
  <si>
    <t>HERVEO</t>
  </si>
  <si>
    <t>PESCA</t>
  </si>
  <si>
    <t>VILLA RICA</t>
  </si>
  <si>
    <t>CALIFORNIA</t>
  </si>
  <si>
    <t>NUNCHÍA</t>
  </si>
  <si>
    <t>SANTA ROSA DEL SUR</t>
  </si>
  <si>
    <t>TOCANCIPÁ</t>
  </si>
  <si>
    <t>VALPARAÍSO</t>
  </si>
  <si>
    <t>SAN EDUARDO</t>
  </si>
  <si>
    <t>TINJACÁ</t>
  </si>
  <si>
    <t>PISBA</t>
  </si>
  <si>
    <t>CHÍQUIZA</t>
  </si>
  <si>
    <t>PAYA</t>
  </si>
  <si>
    <t>SAN MIGUEL DE SEMA</t>
  </si>
  <si>
    <t>PACHAVITA</t>
  </si>
  <si>
    <t>MERCADERES</t>
  </si>
  <si>
    <t>SAN VICENTE</t>
  </si>
  <si>
    <t>PELAYA</t>
  </si>
  <si>
    <t>GAMARRA</t>
  </si>
  <si>
    <t>CUÍTIVA</t>
  </si>
  <si>
    <t>SIACHOQUE</t>
  </si>
  <si>
    <t>CARTAGENA</t>
  </si>
  <si>
    <t>MÁLAGA</t>
  </si>
  <si>
    <t>MACARAVITA</t>
  </si>
  <si>
    <t>ALVARADO</t>
  </si>
  <si>
    <t>CUNDAY</t>
  </si>
  <si>
    <t>SAN BENITO ABAD</t>
  </si>
  <si>
    <t>MIRANDA</t>
  </si>
  <si>
    <t>CHOCONTÁ</t>
  </si>
  <si>
    <t>MISTRATÓ</t>
  </si>
  <si>
    <t>ANORÍ</t>
  </si>
  <si>
    <t>SINCELEJO</t>
  </si>
  <si>
    <t>PUERTO TEJADA</t>
  </si>
  <si>
    <t>LEBRÍJA</t>
  </si>
  <si>
    <t>CALIMA</t>
  </si>
  <si>
    <t>FLANDES</t>
  </si>
  <si>
    <t>TIBASOSA</t>
  </si>
  <si>
    <t>SUESCA</t>
  </si>
  <si>
    <t>CERINZA</t>
  </si>
  <si>
    <t>GIGANTE</t>
  </si>
  <si>
    <t>MOTAVITA</t>
  </si>
  <si>
    <t>PEÑOL</t>
  </si>
  <si>
    <t>PUERTO LLERAS</t>
  </si>
  <si>
    <t>PIEDECUESTA</t>
  </si>
  <si>
    <t>CHAPARRAL</t>
  </si>
  <si>
    <t>SANTIAGO DE TOLÚ</t>
  </si>
  <si>
    <t>SAN JUAN BETULIA</t>
  </si>
  <si>
    <t>CASABIANCA</t>
  </si>
  <si>
    <t>VEGACHÍ</t>
  </si>
  <si>
    <t>PUERTO LEGUÍZAMO</t>
  </si>
  <si>
    <t>SINCÉ</t>
  </si>
  <si>
    <t>ALGECIRAS</t>
  </si>
  <si>
    <t>MURILLO</t>
  </si>
  <si>
    <t>CURUMANÍ</t>
  </si>
  <si>
    <t>CONTRATACIÓN</t>
  </si>
  <si>
    <t>CARTAGO</t>
  </si>
  <si>
    <t>SOLANO</t>
  </si>
  <si>
    <t>MORELIA</t>
  </si>
  <si>
    <t>PUERTO WILCHES</t>
  </si>
  <si>
    <t>SANTA ROSA DE CABAL</t>
  </si>
  <si>
    <t>PURIFICACIÓN</t>
  </si>
  <si>
    <t>ATACO</t>
  </si>
  <si>
    <t>DAGUA</t>
  </si>
  <si>
    <t>NUEVO COLÓN</t>
  </si>
  <si>
    <t>ENCISO</t>
  </si>
  <si>
    <t>ANSERMANUEVO</t>
  </si>
  <si>
    <t>COLOSO</t>
  </si>
  <si>
    <t>TORO</t>
  </si>
  <si>
    <t>ZETAQUIRA</t>
  </si>
  <si>
    <t>CAMPOALEGRE</t>
  </si>
  <si>
    <t>PRADERA</t>
  </si>
  <si>
    <t>PALESTINA</t>
  </si>
  <si>
    <t>FLORIDA</t>
  </si>
  <si>
    <t>AMALFI</t>
  </si>
  <si>
    <t>FUNZA</t>
  </si>
  <si>
    <t>PUERTO GUZMÁN</t>
  </si>
  <si>
    <t>GARZÓN</t>
  </si>
  <si>
    <t>SOPETRaN</t>
  </si>
  <si>
    <t>JAMUNDÍ</t>
  </si>
  <si>
    <t>LA CAPILLA</t>
  </si>
  <si>
    <t>GIRÓN</t>
  </si>
  <si>
    <t>PALMITO</t>
  </si>
  <si>
    <t>SIMACOTA</t>
  </si>
  <si>
    <t>MACEO</t>
  </si>
  <si>
    <t>SAMANÁ</t>
  </si>
  <si>
    <t>SAN RAFAEL</t>
  </si>
  <si>
    <t>YOTOCO</t>
  </si>
  <si>
    <t>PATÍA</t>
  </si>
  <si>
    <t>COPACABANA</t>
  </si>
  <si>
    <t>PALERMO</t>
  </si>
  <si>
    <t>PRADO</t>
  </si>
  <si>
    <t>ROSAS</t>
  </si>
  <si>
    <t>CORINTO</t>
  </si>
  <si>
    <t>TULUÁ</t>
  </si>
  <si>
    <t>BUGA</t>
  </si>
  <si>
    <t>GUARNE</t>
  </si>
  <si>
    <t>EL CERRITO</t>
  </si>
  <si>
    <t>ALGARROBO</t>
  </si>
  <si>
    <t>QUINCHÍA</t>
  </si>
  <si>
    <t>MOÑITOS</t>
  </si>
  <si>
    <t>APÍA</t>
  </si>
  <si>
    <t>Montengro</t>
  </si>
  <si>
    <t>BARICHARA</t>
  </si>
  <si>
    <t>PUERTO ESCONDIDO</t>
  </si>
  <si>
    <t>MARINILLA</t>
  </si>
  <si>
    <t>CURRILLO</t>
  </si>
  <si>
    <t>MARQUETALIA</t>
  </si>
  <si>
    <t>PAZ DE RÍO</t>
  </si>
  <si>
    <t>MESETAS</t>
  </si>
  <si>
    <t>SAN PELAYO</t>
  </si>
  <si>
    <t>BELALCÁZAR</t>
  </si>
  <si>
    <t>SANTUARIO</t>
  </si>
  <si>
    <t>MARSELLA</t>
  </si>
  <si>
    <t>GUÁTICA</t>
  </si>
  <si>
    <t>PUERTO BOYACÁ</t>
  </si>
  <si>
    <t>RIVERA</t>
  </si>
  <si>
    <t>CABUYARO</t>
  </si>
  <si>
    <t>SANTA ISABEL</t>
  </si>
  <si>
    <t>CHINCHINA</t>
  </si>
  <si>
    <t>ACEVEDO</t>
  </si>
  <si>
    <t>MAJAGUAL</t>
  </si>
  <si>
    <t>IBAGUÉ</t>
  </si>
  <si>
    <t>BUENOS AIRES</t>
  </si>
  <si>
    <t>OBANDO</t>
  </si>
  <si>
    <t>TUCHÍN</t>
  </si>
  <si>
    <t xml:space="preserve"> CÓRDOBA</t>
  </si>
  <si>
    <t>SAN JACINTO DEL CAUCA</t>
  </si>
  <si>
    <t>SANTA ROSA de osos</t>
  </si>
  <si>
    <t>COLÓN</t>
  </si>
  <si>
    <t>ENVIGADO</t>
  </si>
  <si>
    <t>CALARCÁ</t>
  </si>
  <si>
    <t>TESALIA</t>
  </si>
  <si>
    <t>SAN AGUSTÍN</t>
  </si>
  <si>
    <t>VALLE DE SAN JUAN</t>
  </si>
  <si>
    <t>TÓPAGA</t>
  </si>
  <si>
    <t>ZAPATOCA</t>
  </si>
  <si>
    <t>SAN CARLOS</t>
  </si>
  <si>
    <t>OTANCHE</t>
  </si>
  <si>
    <t>SAN LUIS</t>
  </si>
  <si>
    <t>CERETÉ</t>
  </si>
  <si>
    <t>SAMPUÉS</t>
  </si>
  <si>
    <t>CIRCASIA</t>
  </si>
  <si>
    <t>TELLO</t>
  </si>
  <si>
    <t>VICTORIA</t>
  </si>
  <si>
    <t>GUARANDA</t>
  </si>
  <si>
    <t>DOSQUEBRADAS</t>
  </si>
  <si>
    <t>ANSERMA</t>
  </si>
  <si>
    <t>LOS SANTOS</t>
  </si>
  <si>
    <t>GUATAPÉ</t>
  </si>
  <si>
    <t>PÁCORA</t>
  </si>
  <si>
    <t>COCORNÁ</t>
  </si>
  <si>
    <t>ENTRERRÍOS</t>
  </si>
  <si>
    <t>LÍBANO</t>
  </si>
  <si>
    <t>MARULANDA</t>
  </si>
  <si>
    <t>CHAMEZA</t>
  </si>
  <si>
    <t>MANIZALES</t>
  </si>
  <si>
    <t>INZÁ</t>
  </si>
  <si>
    <t>GIRARDOTA</t>
  </si>
  <si>
    <t>CAMPAMENTO</t>
  </si>
  <si>
    <t>YARUMAL</t>
  </si>
  <si>
    <t>DON MATÍAS</t>
  </si>
  <si>
    <t>ITUANGO</t>
  </si>
  <si>
    <t>CAROLINA</t>
  </si>
  <si>
    <t>LA CEJA</t>
  </si>
  <si>
    <t>EBÉJICO</t>
  </si>
  <si>
    <t>ANZA</t>
  </si>
  <si>
    <t>AMAGA</t>
  </si>
  <si>
    <t>SABANETA</t>
  </si>
  <si>
    <t>MURINDÓ</t>
  </si>
  <si>
    <t>CHITA</t>
  </si>
  <si>
    <t>SALENTO</t>
  </si>
  <si>
    <t>EL DOVIO</t>
  </si>
  <si>
    <t>OVEJAS</t>
  </si>
  <si>
    <t>QUIMBAYA</t>
  </si>
  <si>
    <t>CUCAITA</t>
  </si>
  <si>
    <t>YUMBO</t>
  </si>
  <si>
    <t>PURÍSIMA</t>
  </si>
  <si>
    <t>GINEBRA</t>
  </si>
  <si>
    <t>COYAIMA</t>
  </si>
  <si>
    <t>CANTÓN DE SAN PABLO</t>
  </si>
  <si>
    <t>ALTO BAUDÓ</t>
  </si>
  <si>
    <t>SIPÍ</t>
  </si>
  <si>
    <t>CARMEN DEL DARIÉN</t>
  </si>
  <si>
    <t>MEDIO ATRATO</t>
  </si>
  <si>
    <t>BELÉN DE BAJIRÁ</t>
  </si>
  <si>
    <t>VITERBO</t>
  </si>
  <si>
    <t>FILANDIA</t>
  </si>
  <si>
    <t>LA PLATA</t>
  </si>
  <si>
    <t>TIMANÁ</t>
  </si>
  <si>
    <t>BELTRÁN</t>
  </si>
  <si>
    <t>CUCUNUBÁ</t>
  </si>
  <si>
    <t>UBATÉ</t>
  </si>
  <si>
    <t>VILLAGÓMEZ</t>
  </si>
  <si>
    <t>TOLÚ VIEJO</t>
  </si>
  <si>
    <t>LA TEBAIDA</t>
  </si>
  <si>
    <t>SUAZA</t>
  </si>
  <si>
    <t>SAN JUAN DE ARAMA</t>
  </si>
  <si>
    <t>AGUADAS</t>
  </si>
  <si>
    <t>SUPÍA</t>
  </si>
  <si>
    <t>LA CUMBRE</t>
  </si>
  <si>
    <t>Silvia</t>
  </si>
  <si>
    <t>ULLOA</t>
  </si>
  <si>
    <t>SANTA HELENA DEL OPÓN</t>
  </si>
  <si>
    <t>JORDÁN</t>
  </si>
  <si>
    <t>JESÚS MARÍA</t>
  </si>
  <si>
    <t>VETAS</t>
  </si>
  <si>
    <t>CARCASÍ</t>
  </si>
  <si>
    <t>CHARTA</t>
  </si>
  <si>
    <t>CAMPOHERMOSO</t>
  </si>
  <si>
    <t>CHIVOR</t>
  </si>
  <si>
    <t>MONGUA</t>
  </si>
  <si>
    <t>SAN PABLO BORBUR</t>
  </si>
  <si>
    <t>TURMEQUÉ</t>
  </si>
  <si>
    <t>SORA</t>
  </si>
  <si>
    <t>GUACAMAYAS</t>
  </si>
  <si>
    <t>SATIVANORTE</t>
  </si>
  <si>
    <t>JENESANO</t>
  </si>
  <si>
    <t>GAMEZA</t>
  </si>
  <si>
    <t>TASCO</t>
  </si>
  <si>
    <t>CHIVATÁ</t>
  </si>
  <si>
    <t>GÜICÁN</t>
  </si>
  <si>
    <t>EL COCUY</t>
  </si>
  <si>
    <t>BUSBANZÁ</t>
  </si>
  <si>
    <t>SOMONDOCO</t>
  </si>
  <si>
    <t>BETÉITIVA</t>
  </si>
  <si>
    <t>SAN JOSÉ DE URÉ</t>
  </si>
  <si>
    <t>RECETOR</t>
  </si>
  <si>
    <t>PALOCABILDO</t>
  </si>
  <si>
    <t>NORCASIA</t>
  </si>
  <si>
    <t>EL DORADO</t>
  </si>
  <si>
    <t>RIOFRÍO</t>
  </si>
  <si>
    <t>LA MERCED</t>
  </si>
  <si>
    <t>LA VIRGINIA</t>
  </si>
  <si>
    <t>TARQUI</t>
  </si>
  <si>
    <t>VILLAMARÍA</t>
  </si>
  <si>
    <t>ANZOÁTEGUI</t>
  </si>
  <si>
    <t>MORROA</t>
  </si>
  <si>
    <t>TORIBÍO</t>
  </si>
  <si>
    <t>TOTORÓ</t>
  </si>
  <si>
    <t>PURACÉ</t>
  </si>
  <si>
    <t>LOS PALMITOS</t>
  </si>
  <si>
    <t>VENADILLO</t>
  </si>
  <si>
    <t>PLANADAS</t>
  </si>
  <si>
    <t>YAGUARÁ</t>
  </si>
  <si>
    <t>SALADOBLANCO</t>
  </si>
  <si>
    <t>VILLAVIEJA</t>
  </si>
  <si>
    <t>OPORAPA</t>
  </si>
  <si>
    <t>ELÍAS</t>
  </si>
  <si>
    <t>BARAYA</t>
  </si>
  <si>
    <t>LA ARGENTINA</t>
  </si>
  <si>
    <t>NÁTAGA</t>
  </si>
  <si>
    <t>NEIRA</t>
  </si>
  <si>
    <t>ARANZAZU</t>
  </si>
  <si>
    <t>PAPUNAHUA</t>
  </si>
  <si>
    <t>YAVARATÉ</t>
  </si>
  <si>
    <t>MARMATO</t>
  </si>
  <si>
    <t>CARURÚ</t>
  </si>
  <si>
    <t>MITÚ</t>
  </si>
  <si>
    <t>PACOA</t>
  </si>
  <si>
    <t>BOGOTA D.C.</t>
  </si>
  <si>
    <t>RIOHACHA</t>
  </si>
  <si>
    <t>FUNDACION</t>
  </si>
  <si>
    <t>IBAGUE</t>
  </si>
  <si>
    <t>no_dpto</t>
  </si>
  <si>
    <t>dpto</t>
  </si>
  <si>
    <t>province</t>
  </si>
  <si>
    <t>cod_mpio</t>
  </si>
  <si>
    <t>mpio</t>
  </si>
  <si>
    <t>ven_pop_dept_23</t>
  </si>
  <si>
    <t>mun_pop_ven_23</t>
  </si>
  <si>
    <t>surveyed</t>
  </si>
  <si>
    <t>afiliados_dpt</t>
  </si>
  <si>
    <t>pct_afil_dpto</t>
  </si>
  <si>
    <t>ppt_full</t>
  </si>
  <si>
    <t>pct_regularized_new</t>
  </si>
  <si>
    <t>pct_regularized_dpto</t>
  </si>
  <si>
    <t>pct_regularized_mun</t>
  </si>
  <si>
    <t>regularized_mun</t>
  </si>
  <si>
    <t>pct_affiliated_mun</t>
  </si>
  <si>
    <t>affiliated_mun</t>
  </si>
  <si>
    <t>pct_affiliated_sispro</t>
  </si>
  <si>
    <t>pct_affiliated_sispro2</t>
  </si>
  <si>
    <t>mult_mun_pct</t>
  </si>
  <si>
    <t>inclusion_index</t>
  </si>
  <si>
    <t>inclusion_rank</t>
  </si>
  <si>
    <t>inclusion_rank_2</t>
  </si>
  <si>
    <t>SAN ANDReS</t>
  </si>
  <si>
    <t>PUERTO ALEGRIA</t>
  </si>
  <si>
    <t>COSTA</t>
  </si>
  <si>
    <t>NORTE</t>
  </si>
  <si>
    <t>ALBAN</t>
  </si>
  <si>
    <t>SUR</t>
  </si>
  <si>
    <t>SANTA LUCiA</t>
  </si>
  <si>
    <t>MANATi</t>
  </si>
  <si>
    <t>REPELON</t>
  </si>
  <si>
    <t>CENTRO ORIENTE</t>
  </si>
  <si>
    <t>OCCIDENTAL</t>
  </si>
  <si>
    <t>CENTRO</t>
  </si>
  <si>
    <t>LENGUPA</t>
  </si>
  <si>
    <t>ORIENTE</t>
  </si>
  <si>
    <t>USIACURi</t>
  </si>
  <si>
    <t>VELEZ</t>
  </si>
  <si>
    <t>BAJO MAGDALENA</t>
  </si>
  <si>
    <t>Santo Tomas</t>
  </si>
  <si>
    <t>CHOCO</t>
  </si>
  <si>
    <t>PACIFICO NORTE</t>
  </si>
  <si>
    <t>ALTO MAGDALENA</t>
  </si>
  <si>
    <t>OCCIDENTE</t>
  </si>
  <si>
    <t>SANTAFÉ DE ANTIOQUIA</t>
  </si>
  <si>
    <t>.</t>
  </si>
  <si>
    <t>GUALMATAN</t>
  </si>
  <si>
    <t>GUAINIA</t>
  </si>
  <si>
    <t>JAMBALO</t>
  </si>
  <si>
    <t>BOLIVAR</t>
  </si>
  <si>
    <t>MONTES DE MARIA</t>
  </si>
  <si>
    <t>SUR OCCIDENTE</t>
  </si>
  <si>
    <t>ORIENTAL</t>
  </si>
  <si>
    <t>GUANENTA</t>
  </si>
  <si>
    <t>SUR ORIENTE</t>
  </si>
  <si>
    <t>GUALIVA</t>
  </si>
  <si>
    <t>TUBARA</t>
  </si>
  <si>
    <t>DARIEN</t>
  </si>
  <si>
    <t>SURORIENTE</t>
  </si>
  <si>
    <t>ALPUJARRA</t>
  </si>
  <si>
    <t>CENTRO OCCIDENTE</t>
  </si>
  <si>
    <t xml:space="preserve">SUR </t>
  </si>
  <si>
    <t>LOPEZ</t>
  </si>
  <si>
    <t>ABREGO</t>
  </si>
  <si>
    <t>SUMAPAZ</t>
  </si>
  <si>
    <t>BOGOTA</t>
  </si>
  <si>
    <t>UBATE</t>
  </si>
  <si>
    <t>RIO NEGRO</t>
  </si>
  <si>
    <t>PIEDEMONTE</t>
  </si>
  <si>
    <t>PACIFICO SUR</t>
  </si>
  <si>
    <t>SAN SEBASTIAN</t>
  </si>
  <si>
    <t>SAN JUAN</t>
  </si>
  <si>
    <t>SUROESTE</t>
  </si>
  <si>
    <t>IMUES</t>
  </si>
  <si>
    <t>CACHIRÁ</t>
  </si>
  <si>
    <t>MARQUEZ</t>
  </si>
  <si>
    <t>GUAVIO</t>
  </si>
  <si>
    <t>GACHETA</t>
  </si>
  <si>
    <t>LA PLAYA</t>
  </si>
  <si>
    <t>NORDESTE</t>
  </si>
  <si>
    <t>LA UNION</t>
  </si>
  <si>
    <t>SABANA OCCIDENTE</t>
  </si>
  <si>
    <t>TIMBIQUI</t>
  </si>
  <si>
    <t>ALMEIDAS</t>
  </si>
  <si>
    <t>TEQUENDAMA</t>
  </si>
  <si>
    <t>DEPRESION MOMPOSINA</t>
  </si>
  <si>
    <t>MAGDALENA CENTRO</t>
  </si>
  <si>
    <t>ITSMINA</t>
  </si>
  <si>
    <t>CAQUETA</t>
  </si>
  <si>
    <t>TIBIRITA</t>
  </si>
  <si>
    <t>COMUNERA</t>
  </si>
  <si>
    <t>SOTO</t>
  </si>
  <si>
    <t>GARCIA ROVIRA</t>
  </si>
  <si>
    <t>BOJAYA</t>
  </si>
  <si>
    <t>ZIPACoN</t>
  </si>
  <si>
    <t>PULI</t>
  </si>
  <si>
    <t>RIO</t>
  </si>
  <si>
    <t>UNION PANAMERICANA</t>
  </si>
  <si>
    <t>SANTA BARBARA DE PINTO</t>
  </si>
  <si>
    <t>CHACHAGUI</t>
  </si>
  <si>
    <t>BELEN</t>
  </si>
  <si>
    <t>SURATA</t>
  </si>
  <si>
    <t>SABANA CENTRO</t>
  </si>
  <si>
    <t>CORDOBA</t>
  </si>
  <si>
    <t>SABANAS</t>
  </si>
  <si>
    <t>DURANIA</t>
  </si>
  <si>
    <t>BARRANCA DE UPIA</t>
  </si>
  <si>
    <t>ARIARI</t>
  </si>
  <si>
    <t>DISTRACCION</t>
  </si>
  <si>
    <t>LOBA</t>
  </si>
  <si>
    <t>SAN ZENON</t>
  </si>
  <si>
    <t>SAN JORGE</t>
  </si>
  <si>
    <t>URABA</t>
  </si>
  <si>
    <t>SUGAMUXI</t>
  </si>
  <si>
    <t>VALLE DEL ABURRA</t>
  </si>
  <si>
    <t>ROBERTO PAYAN</t>
  </si>
  <si>
    <t>El Tablon de Gomez</t>
  </si>
  <si>
    <t>Magui</t>
  </si>
  <si>
    <t>SANTA BaRBARA</t>
  </si>
  <si>
    <t>CONSACA</t>
  </si>
  <si>
    <t>COLON</t>
  </si>
  <si>
    <t>NEMOCoN</t>
  </si>
  <si>
    <t>TUNDAMA</t>
  </si>
  <si>
    <t>LA LIBERTAD</t>
  </si>
  <si>
    <t>MARES</t>
  </si>
  <si>
    <t>CENTRAL</t>
  </si>
  <si>
    <t>MAGDALENA MEDIO</t>
  </si>
  <si>
    <t>GUTIERREZ</t>
  </si>
  <si>
    <t>PUERTO BERRiO</t>
  </si>
  <si>
    <t>MOJANA BOLIVARENSE</t>
  </si>
  <si>
    <t>DIQUE BOLIVARENSE</t>
  </si>
  <si>
    <t>BAJO CAUCA</t>
  </si>
  <si>
    <t>SAN PEDRO DE URABA</t>
  </si>
  <si>
    <t>MAGDALENA MEDIO BOLIVARENSE</t>
  </si>
  <si>
    <t>SAN CRISTOBAL</t>
  </si>
  <si>
    <t>SONSON</t>
  </si>
  <si>
    <t>COSTANERA</t>
  </si>
  <si>
    <t>QUINDIO</t>
  </si>
  <si>
    <t>CORDILLERANOS</t>
  </si>
  <si>
    <t>SAN JUAN DE URABA</t>
  </si>
  <si>
    <t>EL PIÑON</t>
  </si>
  <si>
    <t>MORROSQUILLO</t>
  </si>
  <si>
    <t>VALDERRAMA</t>
  </si>
  <si>
    <t>VAUPES</t>
  </si>
  <si>
    <t>CAPITAL</t>
  </si>
  <si>
    <t>BAJO SINU</t>
  </si>
  <si>
    <t>NOROCCIDENTAL</t>
  </si>
  <si>
    <t>ALTO SINU</t>
  </si>
  <si>
    <t>PAEZ</t>
  </si>
  <si>
    <t>SINU MEDIO</t>
  </si>
  <si>
    <t>FOMEQUE</t>
  </si>
  <si>
    <t>NEVADOS</t>
  </si>
  <si>
    <t>LeRIDA</t>
  </si>
  <si>
    <t>ACACiAS</t>
  </si>
  <si>
    <t>UNO - VERTIENTE ORIENTAL</t>
  </si>
  <si>
    <t>TRES - VERTIENTE DEL PACIFICO</t>
  </si>
  <si>
    <t>MILaN</t>
  </si>
  <si>
    <t>GACHALA</t>
  </si>
  <si>
    <t>ALTO OCCIDENTE</t>
  </si>
  <si>
    <t>SAN MARTIN DE LOBA</t>
  </si>
  <si>
    <t>PUERTO ASIS</t>
  </si>
  <si>
    <t>RIO META</t>
  </si>
  <si>
    <t>GENOVA</t>
  </si>
  <si>
    <t>ALTO ORIENTE</t>
  </si>
  <si>
    <t>EL PEÑON</t>
  </si>
  <si>
    <t>ANGELOPOLIS</t>
  </si>
  <si>
    <t>PUERTO LoPEZ</t>
  </si>
  <si>
    <t>SUAREZ</t>
  </si>
  <si>
    <t>BAJO OCCIDENTE</t>
  </si>
  <si>
    <t>DOS - VERTIENTE OCCIDENTAL</t>
  </si>
  <si>
    <t>VILLA GARZON</t>
  </si>
  <si>
    <t>PUERTO LEGUIZAMO</t>
  </si>
  <si>
    <t>PUERTO GUZMAN</t>
  </si>
  <si>
    <t>PATIA</t>
  </si>
  <si>
    <t>QUINCHiA</t>
  </si>
  <si>
    <t>VALLE</t>
  </si>
  <si>
    <t>PUERTO BOYACa</t>
  </si>
  <si>
    <t>MOJANA</t>
  </si>
  <si>
    <t xml:space="preserve"> CORDOBA</t>
  </si>
  <si>
    <t>CALARCA</t>
  </si>
  <si>
    <t>GUATAPE</t>
  </si>
  <si>
    <t>ENTRERRIOS</t>
  </si>
  <si>
    <t>LiBANO</t>
  </si>
  <si>
    <t>DON MATIAS</t>
  </si>
  <si>
    <t>FRIA</t>
  </si>
  <si>
    <t>CANTON DE SAN PABLO</t>
  </si>
  <si>
    <t>CARMÉN DEL DARIÉN</t>
  </si>
  <si>
    <t>BELÉN DE BAJIRA</t>
  </si>
  <si>
    <t>VILLAGOMEZ</t>
  </si>
  <si>
    <t>RIOFRIO</t>
  </si>
  <si>
    <t>VILLAMARiA</t>
  </si>
  <si>
    <t>TORIBIO</t>
  </si>
  <si>
    <t>TOTORO</t>
  </si>
  <si>
    <t>PURACE</t>
  </si>
  <si>
    <t>CARURU</t>
  </si>
  <si>
    <t>CERRO DE SAN ANTONIO</t>
  </si>
  <si>
    <t>BARRANCOMINAS</t>
  </si>
  <si>
    <t>MAPIRIPANA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</si>
</sst>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"/>
  </numFmts>
  <fonts count="2" x14ac:knownFonts="1">
    <font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24"/>
  <sheetViews>
    <sheetView topLeftCell="A294" zoomScaleNormal="100" workbookViewId="0">
      <selection activeCell="A319" sqref="A319"/>
    </sheetView>
  </sheetViews>
  <sheetFormatPr baseColWidth="10" defaultColWidth="8.54296875" defaultRowHeight="14.5" x14ac:dyDescent="0.35"/>
  <cols>
    <col min="1" max="1" width="24.08984375" customWidth="1"/>
    <col min="5" max="5" width="17.453125" customWidth="1"/>
    <col min="6" max="6" width="18.26953125" customWidth="1"/>
    <col min="7" max="8" width="17.453125" customWidth="1"/>
    <col min="9" max="9" width="17.7265625" customWidth="1"/>
    <col min="10" max="10" width="16.45312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t="s">
        <v>10</v>
      </c>
      <c r="B2">
        <v>88001</v>
      </c>
      <c r="C2" t="s">
        <v>11</v>
      </c>
      <c r="D2">
        <v>88</v>
      </c>
      <c r="E2">
        <f>'Full data'!G2</f>
        <v>1150</v>
      </c>
      <c r="F2">
        <f>'Full data'!N2 * 100</f>
        <v>5.0918199999999993</v>
      </c>
      <c r="G2" s="1">
        <f>'Full data'!J2 * 100</f>
        <v>5</v>
      </c>
      <c r="H2">
        <v>1</v>
      </c>
      <c r="I2">
        <v>3.5432239999999999</v>
      </c>
    </row>
    <row r="3" spans="1:10" x14ac:dyDescent="0.35">
      <c r="A3" t="s">
        <v>12</v>
      </c>
      <c r="B3">
        <v>91405</v>
      </c>
      <c r="C3" t="s">
        <v>13</v>
      </c>
      <c r="D3">
        <v>91</v>
      </c>
      <c r="E3">
        <f>'Full data'!G3</f>
        <v>4</v>
      </c>
      <c r="F3">
        <f>'Full data'!N3 * 100</f>
        <v>22.688040000000001</v>
      </c>
      <c r="G3" s="1">
        <f>'Full data'!J3 * 100</f>
        <v>6</v>
      </c>
      <c r="H3">
        <v>2</v>
      </c>
      <c r="I3">
        <v>7.1362519999999998</v>
      </c>
    </row>
    <row r="4" spans="1:10" x14ac:dyDescent="0.35">
      <c r="A4" t="s">
        <v>14</v>
      </c>
      <c r="B4">
        <v>91407</v>
      </c>
      <c r="C4" t="s">
        <v>13</v>
      </c>
      <c r="D4">
        <v>91</v>
      </c>
      <c r="E4">
        <f>'Full data'!G4</f>
        <v>8</v>
      </c>
      <c r="F4">
        <f>'Full data'!N4 * 100</f>
        <v>22.688040000000001</v>
      </c>
      <c r="G4" s="1">
        <f>'Full data'!J4 * 100</f>
        <v>6</v>
      </c>
      <c r="H4">
        <v>2</v>
      </c>
      <c r="I4">
        <v>7.1362519999999998</v>
      </c>
    </row>
    <row r="5" spans="1:10" x14ac:dyDescent="0.35">
      <c r="A5" t="s">
        <v>15</v>
      </c>
      <c r="B5">
        <v>91430</v>
      </c>
      <c r="C5" t="s">
        <v>13</v>
      </c>
      <c r="D5">
        <v>91</v>
      </c>
      <c r="E5">
        <f>'Full data'!G5</f>
        <v>7</v>
      </c>
      <c r="F5">
        <f>'Full data'!N5 * 100</f>
        <v>22.688040000000001</v>
      </c>
      <c r="G5" s="1">
        <f>'Full data'!J5 * 100</f>
        <v>6</v>
      </c>
      <c r="H5">
        <v>2</v>
      </c>
      <c r="I5">
        <v>7.1362519999999998</v>
      </c>
    </row>
    <row r="6" spans="1:10" x14ac:dyDescent="0.35">
      <c r="A6" t="s">
        <v>16</v>
      </c>
      <c r="B6">
        <v>91460</v>
      </c>
      <c r="C6" t="s">
        <v>13</v>
      </c>
      <c r="D6">
        <v>91</v>
      </c>
      <c r="E6">
        <f>'Full data'!G6</f>
        <v>1</v>
      </c>
      <c r="F6">
        <f>'Full data'!N6 * 100</f>
        <v>22.688040000000001</v>
      </c>
      <c r="G6" s="1">
        <f>'Full data'!J6 * 100</f>
        <v>6</v>
      </c>
      <c r="H6">
        <v>2</v>
      </c>
      <c r="I6">
        <v>7.1362519999999998</v>
      </c>
    </row>
    <row r="7" spans="1:10" x14ac:dyDescent="0.35">
      <c r="A7" t="s">
        <v>17</v>
      </c>
      <c r="B7">
        <v>91669</v>
      </c>
      <c r="C7" t="s">
        <v>13</v>
      </c>
      <c r="D7">
        <v>91</v>
      </c>
      <c r="E7">
        <f>'Full data'!G7</f>
        <v>25</v>
      </c>
      <c r="F7">
        <f>'Full data'!N7 * 100</f>
        <v>22.688040000000001</v>
      </c>
      <c r="G7" s="1">
        <f>'Full data'!J7 * 100</f>
        <v>6</v>
      </c>
      <c r="H7">
        <v>2</v>
      </c>
      <c r="I7">
        <v>7.1362519999999998</v>
      </c>
    </row>
    <row r="8" spans="1:10" x14ac:dyDescent="0.35">
      <c r="A8" t="s">
        <v>18</v>
      </c>
      <c r="B8">
        <v>91530</v>
      </c>
      <c r="C8" t="s">
        <v>13</v>
      </c>
      <c r="D8">
        <v>91</v>
      </c>
      <c r="E8">
        <f>'Full data'!G8</f>
        <v>1</v>
      </c>
      <c r="F8">
        <f>'Full data'!N8 * 100</f>
        <v>22.688040000000001</v>
      </c>
      <c r="G8" s="1">
        <f>'Full data'!J8 * 100</f>
        <v>6</v>
      </c>
      <c r="H8">
        <v>2</v>
      </c>
      <c r="I8">
        <v>7.1362519999999998</v>
      </c>
    </row>
    <row r="9" spans="1:10" x14ac:dyDescent="0.35">
      <c r="A9" t="s">
        <v>19</v>
      </c>
      <c r="B9">
        <v>91263</v>
      </c>
      <c r="C9" t="s">
        <v>13</v>
      </c>
      <c r="D9">
        <v>91</v>
      </c>
      <c r="E9">
        <f>'Full data'!G9</f>
        <v>1396</v>
      </c>
      <c r="F9">
        <f>'Full data'!N9 * 100</f>
        <v>22.688040000000001</v>
      </c>
      <c r="G9" s="1">
        <f>'Full data'!J9 * 100</f>
        <v>6</v>
      </c>
      <c r="H9">
        <v>3</v>
      </c>
      <c r="I9">
        <v>7.1801940000000002</v>
      </c>
    </row>
    <row r="10" spans="1:10" x14ac:dyDescent="0.35">
      <c r="A10" t="s">
        <v>20</v>
      </c>
      <c r="B10">
        <v>88564</v>
      </c>
      <c r="C10" t="s">
        <v>11</v>
      </c>
      <c r="D10">
        <v>88</v>
      </c>
      <c r="E10">
        <f>'Full data'!G10</f>
        <v>48</v>
      </c>
      <c r="F10">
        <f>'Full data'!N10 * 100</f>
        <v>5.0918199999999993</v>
      </c>
      <c r="G10" s="1">
        <f>'Full data'!J10 * 100</f>
        <v>5</v>
      </c>
      <c r="H10">
        <v>4</v>
      </c>
      <c r="I10">
        <v>16.313210000000002</v>
      </c>
    </row>
    <row r="11" spans="1:10" x14ac:dyDescent="0.35">
      <c r="A11" t="s">
        <v>21</v>
      </c>
      <c r="B11">
        <v>91798</v>
      </c>
      <c r="C11" t="s">
        <v>13</v>
      </c>
      <c r="D11">
        <v>91</v>
      </c>
      <c r="E11">
        <f>'Full data'!G11</f>
        <v>3</v>
      </c>
      <c r="F11">
        <f>'Full data'!N11 * 100</f>
        <v>22.688040000000001</v>
      </c>
      <c r="G11" s="1">
        <f>'Full data'!J11 * 100</f>
        <v>6</v>
      </c>
      <c r="H11">
        <v>5</v>
      </c>
      <c r="I11">
        <v>17.360250000000001</v>
      </c>
    </row>
    <row r="12" spans="1:10" x14ac:dyDescent="0.35">
      <c r="A12" t="s">
        <v>22</v>
      </c>
      <c r="B12">
        <v>52250</v>
      </c>
      <c r="C12" t="s">
        <v>23</v>
      </c>
      <c r="D12">
        <v>52</v>
      </c>
      <c r="E12">
        <f>'Full data'!G12</f>
        <v>66</v>
      </c>
      <c r="F12">
        <f>'Full data'!N12 * 100</f>
        <v>44.23733</v>
      </c>
      <c r="G12" s="1">
        <f>'Full data'!J12 * 100</f>
        <v>37</v>
      </c>
      <c r="H12">
        <v>6</v>
      </c>
      <c r="I12">
        <v>22.49577</v>
      </c>
    </row>
    <row r="13" spans="1:10" x14ac:dyDescent="0.35">
      <c r="A13" t="s">
        <v>24</v>
      </c>
      <c r="B13">
        <v>91001</v>
      </c>
      <c r="C13" t="s">
        <v>13</v>
      </c>
      <c r="D13">
        <v>91</v>
      </c>
      <c r="E13">
        <f>'Full data'!G13</f>
        <v>176</v>
      </c>
      <c r="F13">
        <f>'Full data'!N13 * 100</f>
        <v>22.688040000000001</v>
      </c>
      <c r="G13" s="1">
        <f>'Full data'!J13 * 100</f>
        <v>6</v>
      </c>
      <c r="H13">
        <v>7</v>
      </c>
      <c r="I13">
        <v>22.646529999999998</v>
      </c>
    </row>
    <row r="14" spans="1:10" x14ac:dyDescent="0.35">
      <c r="A14" t="s">
        <v>25</v>
      </c>
      <c r="B14">
        <v>52019</v>
      </c>
      <c r="C14" t="s">
        <v>23</v>
      </c>
      <c r="D14">
        <v>52</v>
      </c>
      <c r="E14">
        <f>'Full data'!G14</f>
        <v>161</v>
      </c>
      <c r="F14">
        <f>'Full data'!N14 * 100</f>
        <v>44.23733</v>
      </c>
      <c r="G14" s="1">
        <f>'Full data'!J14 * 100</f>
        <v>37</v>
      </c>
      <c r="H14">
        <v>8</v>
      </c>
      <c r="I14">
        <v>23.669930000000001</v>
      </c>
    </row>
    <row r="15" spans="1:10" x14ac:dyDescent="0.35">
      <c r="A15" t="s">
        <v>26</v>
      </c>
      <c r="B15">
        <v>8141</v>
      </c>
      <c r="C15" t="s">
        <v>27</v>
      </c>
      <c r="D15">
        <v>8</v>
      </c>
      <c r="E15">
        <f>'Full data'!G15</f>
        <v>566</v>
      </c>
      <c r="F15">
        <f>'Full data'!N15 * 100</f>
        <v>7.6644199999999998</v>
      </c>
      <c r="G15" s="1">
        <f>'Full data'!J15 * 100</f>
        <v>51</v>
      </c>
      <c r="H15">
        <v>9</v>
      </c>
      <c r="I15">
        <v>25.702210000000001</v>
      </c>
    </row>
    <row r="16" spans="1:10" x14ac:dyDescent="0.35">
      <c r="A16" t="s">
        <v>28</v>
      </c>
      <c r="B16">
        <v>8001</v>
      </c>
      <c r="C16" t="s">
        <v>27</v>
      </c>
      <c r="D16">
        <v>8</v>
      </c>
      <c r="E16">
        <f>'Full data'!G16</f>
        <v>143672</v>
      </c>
      <c r="F16">
        <f>'Full data'!N16 * 100</f>
        <v>7.6644199999999998</v>
      </c>
      <c r="G16" s="1">
        <f>'Full data'!J16 * 100</f>
        <v>51</v>
      </c>
      <c r="H16">
        <v>10</v>
      </c>
      <c r="I16">
        <v>26.10417</v>
      </c>
      <c r="J16">
        <v>1</v>
      </c>
    </row>
    <row r="17" spans="1:10" x14ac:dyDescent="0.35">
      <c r="A17" t="s">
        <v>29</v>
      </c>
      <c r="B17">
        <v>8675</v>
      </c>
      <c r="C17" t="s">
        <v>27</v>
      </c>
      <c r="D17">
        <v>8</v>
      </c>
      <c r="E17">
        <f>'Full data'!G17</f>
        <v>977</v>
      </c>
      <c r="F17">
        <f>'Full data'!N17 * 100</f>
        <v>7.6644199999999998</v>
      </c>
      <c r="G17" s="1">
        <f>'Full data'!J17 * 100</f>
        <v>51</v>
      </c>
      <c r="H17">
        <v>11</v>
      </c>
      <c r="I17">
        <v>26.921559999999999</v>
      </c>
    </row>
    <row r="18" spans="1:10" x14ac:dyDescent="0.35">
      <c r="A18" t="s">
        <v>30</v>
      </c>
      <c r="B18">
        <v>8421</v>
      </c>
      <c r="C18" t="s">
        <v>27</v>
      </c>
      <c r="D18">
        <v>8</v>
      </c>
      <c r="E18">
        <f>'Full data'!G18</f>
        <v>844</v>
      </c>
      <c r="F18">
        <f>'Full data'!N18 * 100</f>
        <v>7.6644199999999998</v>
      </c>
      <c r="G18" s="1">
        <f>'Full data'!J18 * 100</f>
        <v>51</v>
      </c>
      <c r="H18">
        <v>12</v>
      </c>
      <c r="I18">
        <v>27.250229999999998</v>
      </c>
    </row>
    <row r="19" spans="1:10" x14ac:dyDescent="0.35">
      <c r="A19" t="s">
        <v>31</v>
      </c>
      <c r="B19">
        <v>8436</v>
      </c>
      <c r="C19" t="s">
        <v>27</v>
      </c>
      <c r="D19">
        <v>8</v>
      </c>
      <c r="E19">
        <f>'Full data'!G19</f>
        <v>790</v>
      </c>
      <c r="F19">
        <f>'Full data'!N19 * 100</f>
        <v>7.6644199999999998</v>
      </c>
      <c r="G19" s="1">
        <f>'Full data'!J19 * 100</f>
        <v>51</v>
      </c>
      <c r="H19">
        <v>13</v>
      </c>
      <c r="I19">
        <v>27.493649999999999</v>
      </c>
    </row>
    <row r="20" spans="1:10" x14ac:dyDescent="0.35">
      <c r="A20" t="s">
        <v>32</v>
      </c>
      <c r="B20">
        <v>52356</v>
      </c>
      <c r="C20" t="s">
        <v>23</v>
      </c>
      <c r="D20">
        <v>52</v>
      </c>
      <c r="E20">
        <f>'Full data'!G20</f>
        <v>19783</v>
      </c>
      <c r="F20">
        <f>'Full data'!N20 * 100</f>
        <v>44.23733</v>
      </c>
      <c r="G20" s="1">
        <f>'Full data'!J20 * 100</f>
        <v>37</v>
      </c>
      <c r="H20">
        <v>14</v>
      </c>
      <c r="I20">
        <v>27.626850000000001</v>
      </c>
    </row>
    <row r="21" spans="1:10" x14ac:dyDescent="0.35">
      <c r="A21" t="s">
        <v>33</v>
      </c>
      <c r="B21">
        <v>8770</v>
      </c>
      <c r="C21" t="s">
        <v>27</v>
      </c>
      <c r="D21">
        <v>8</v>
      </c>
      <c r="E21">
        <f>'Full data'!G21</f>
        <v>859</v>
      </c>
      <c r="F21">
        <f>'Full data'!N21 * 100</f>
        <v>7.6644199999999998</v>
      </c>
      <c r="G21" s="1">
        <f>'Full data'!J21 * 100</f>
        <v>51</v>
      </c>
      <c r="H21">
        <v>15</v>
      </c>
      <c r="I21">
        <v>28.472750000000001</v>
      </c>
    </row>
    <row r="22" spans="1:10" x14ac:dyDescent="0.35">
      <c r="A22" t="s">
        <v>34</v>
      </c>
      <c r="B22">
        <v>8606</v>
      </c>
      <c r="C22" t="s">
        <v>27</v>
      </c>
      <c r="D22">
        <v>8</v>
      </c>
      <c r="E22">
        <f>'Full data'!G22</f>
        <v>804</v>
      </c>
      <c r="F22">
        <f>'Full data'!N22 * 100</f>
        <v>7.6644199999999998</v>
      </c>
      <c r="G22" s="1">
        <f>'Full data'!J22 * 100</f>
        <v>51</v>
      </c>
      <c r="H22">
        <v>16</v>
      </c>
      <c r="I22">
        <v>28.610279999999999</v>
      </c>
    </row>
    <row r="23" spans="1:10" x14ac:dyDescent="0.35">
      <c r="A23" t="s">
        <v>35</v>
      </c>
      <c r="B23">
        <v>8560</v>
      </c>
      <c r="C23" t="s">
        <v>27</v>
      </c>
      <c r="D23">
        <v>8</v>
      </c>
      <c r="E23">
        <f>'Full data'!G23</f>
        <v>872</v>
      </c>
      <c r="F23">
        <f>'Full data'!N23 * 100</f>
        <v>7.6644199999999998</v>
      </c>
      <c r="G23" s="1">
        <f>'Full data'!J23 * 100</f>
        <v>51</v>
      </c>
      <c r="H23">
        <v>17</v>
      </c>
      <c r="I23">
        <v>28.915880000000001</v>
      </c>
    </row>
    <row r="24" spans="1:10" x14ac:dyDescent="0.35">
      <c r="A24" t="s">
        <v>36</v>
      </c>
      <c r="B24">
        <v>8137</v>
      </c>
      <c r="C24" t="s">
        <v>27</v>
      </c>
      <c r="D24">
        <v>8</v>
      </c>
      <c r="E24">
        <f>'Full data'!G24</f>
        <v>1212</v>
      </c>
      <c r="F24">
        <f>'Full data'!N24 * 100</f>
        <v>7.6644199999999998</v>
      </c>
      <c r="G24" s="1">
        <f>'Full data'!J24 * 100</f>
        <v>51</v>
      </c>
      <c r="H24">
        <v>18</v>
      </c>
      <c r="I24">
        <v>29.263259999999999</v>
      </c>
    </row>
    <row r="25" spans="1:10" x14ac:dyDescent="0.35">
      <c r="A25" t="s">
        <v>37</v>
      </c>
      <c r="B25">
        <v>8549</v>
      </c>
      <c r="C25" t="s">
        <v>27</v>
      </c>
      <c r="D25">
        <v>8</v>
      </c>
      <c r="E25">
        <f>'Full data'!G25</f>
        <v>187</v>
      </c>
      <c r="F25">
        <f>'Full data'!N25 * 100</f>
        <v>7.6644199999999998</v>
      </c>
      <c r="G25" s="1">
        <f>'Full data'!J25 * 100</f>
        <v>51</v>
      </c>
      <c r="H25">
        <v>19</v>
      </c>
      <c r="I25">
        <v>30.118220000000001</v>
      </c>
    </row>
    <row r="26" spans="1:10" x14ac:dyDescent="0.35">
      <c r="A26" t="s">
        <v>38</v>
      </c>
      <c r="B26">
        <v>8638</v>
      </c>
      <c r="C26" t="s">
        <v>27</v>
      </c>
      <c r="D26">
        <v>8</v>
      </c>
      <c r="E26">
        <f>'Full data'!G26</f>
        <v>4275</v>
      </c>
      <c r="F26">
        <f>'Full data'!N26 * 100</f>
        <v>7.6644199999999998</v>
      </c>
      <c r="G26" s="1">
        <f>'Full data'!J26 * 100</f>
        <v>51</v>
      </c>
      <c r="H26">
        <v>20</v>
      </c>
      <c r="I26">
        <v>30.30003</v>
      </c>
    </row>
    <row r="27" spans="1:10" x14ac:dyDescent="0.35">
      <c r="A27" t="s">
        <v>39</v>
      </c>
      <c r="B27">
        <v>8520</v>
      </c>
      <c r="C27" t="s">
        <v>27</v>
      </c>
      <c r="D27">
        <v>8</v>
      </c>
      <c r="E27">
        <f>'Full data'!G27</f>
        <v>547</v>
      </c>
      <c r="F27">
        <f>'Full data'!N27 * 100</f>
        <v>7.6644199999999998</v>
      </c>
      <c r="G27" s="1">
        <f>'Full data'!J27 * 100</f>
        <v>51</v>
      </c>
      <c r="H27">
        <v>21</v>
      </c>
      <c r="I27">
        <v>30.315570000000001</v>
      </c>
    </row>
    <row r="28" spans="1:10" x14ac:dyDescent="0.35">
      <c r="A28" t="s">
        <v>40</v>
      </c>
      <c r="B28">
        <v>8078</v>
      </c>
      <c r="C28" t="s">
        <v>27</v>
      </c>
      <c r="D28">
        <v>8</v>
      </c>
      <c r="E28">
        <f>'Full data'!G28</f>
        <v>2179</v>
      </c>
      <c r="F28">
        <f>'Full data'!N28 * 100</f>
        <v>7.6644199999999998</v>
      </c>
      <c r="G28" s="1">
        <f>'Full data'!J28 * 100</f>
        <v>51</v>
      </c>
      <c r="H28">
        <v>22</v>
      </c>
      <c r="I28">
        <v>30.45411</v>
      </c>
    </row>
    <row r="29" spans="1:10" x14ac:dyDescent="0.35">
      <c r="A29" t="s">
        <v>41</v>
      </c>
      <c r="B29">
        <v>8433</v>
      </c>
      <c r="C29" t="s">
        <v>27</v>
      </c>
      <c r="D29">
        <v>8</v>
      </c>
      <c r="E29">
        <f>'Full data'!G29</f>
        <v>5877</v>
      </c>
      <c r="F29">
        <f>'Full data'!N29 * 100</f>
        <v>7.6644199999999998</v>
      </c>
      <c r="G29" s="1">
        <f>'Full data'!J29 * 100</f>
        <v>51</v>
      </c>
      <c r="H29">
        <v>23</v>
      </c>
      <c r="I29">
        <v>30.797070000000001</v>
      </c>
      <c r="J29">
        <v>2</v>
      </c>
    </row>
    <row r="30" spans="1:10" x14ac:dyDescent="0.35">
      <c r="A30" t="s">
        <v>42</v>
      </c>
      <c r="B30">
        <v>8573</v>
      </c>
      <c r="C30" t="s">
        <v>27</v>
      </c>
      <c r="D30">
        <v>8</v>
      </c>
      <c r="E30">
        <f>'Full data'!G30</f>
        <v>3309</v>
      </c>
      <c r="F30">
        <f>'Full data'!N30 * 100</f>
        <v>7.6644199999999998</v>
      </c>
      <c r="G30" s="1">
        <f>'Full data'!J30 * 100</f>
        <v>51</v>
      </c>
      <c r="H30">
        <v>24</v>
      </c>
      <c r="I30">
        <v>31.351479999999999</v>
      </c>
      <c r="J30">
        <v>3</v>
      </c>
    </row>
    <row r="31" spans="1:10" x14ac:dyDescent="0.35">
      <c r="A31" t="s">
        <v>43</v>
      </c>
      <c r="B31">
        <v>8296</v>
      </c>
      <c r="C31" t="s">
        <v>27</v>
      </c>
      <c r="D31">
        <v>8</v>
      </c>
      <c r="E31">
        <f>'Full data'!G31</f>
        <v>3585</v>
      </c>
      <c r="F31">
        <f>'Full data'!N31 * 100</f>
        <v>7.6644199999999998</v>
      </c>
      <c r="G31" s="1">
        <f>'Full data'!J31 * 100</f>
        <v>51</v>
      </c>
      <c r="H31">
        <v>25</v>
      </c>
      <c r="I31">
        <v>31.519880000000001</v>
      </c>
    </row>
    <row r="32" spans="1:10" x14ac:dyDescent="0.35">
      <c r="A32" t="s">
        <v>44</v>
      </c>
      <c r="B32">
        <v>8372</v>
      </c>
      <c r="C32" t="s">
        <v>27</v>
      </c>
      <c r="D32">
        <v>8</v>
      </c>
      <c r="E32">
        <f>'Full data'!G32</f>
        <v>1080</v>
      </c>
      <c r="F32">
        <f>'Full data'!N32 * 100</f>
        <v>7.6644199999999998</v>
      </c>
      <c r="G32" s="1">
        <f>'Full data'!J32 * 100</f>
        <v>51</v>
      </c>
      <c r="H32">
        <v>26</v>
      </c>
      <c r="I32">
        <v>32.1128</v>
      </c>
    </row>
    <row r="33" spans="1:10" x14ac:dyDescent="0.35">
      <c r="A33" t="s">
        <v>45</v>
      </c>
      <c r="B33">
        <v>52001</v>
      </c>
      <c r="C33" t="s">
        <v>23</v>
      </c>
      <c r="D33">
        <v>52</v>
      </c>
      <c r="E33">
        <f>'Full data'!G33</f>
        <v>16536</v>
      </c>
      <c r="F33">
        <f>'Full data'!N33 * 100</f>
        <v>44.23733</v>
      </c>
      <c r="G33" s="1">
        <f>'Full data'!J33 * 100</f>
        <v>37</v>
      </c>
      <c r="H33">
        <v>27</v>
      </c>
      <c r="I33">
        <v>33.518590000000003</v>
      </c>
      <c r="J33">
        <v>4</v>
      </c>
    </row>
    <row r="34" spans="1:10" x14ac:dyDescent="0.35">
      <c r="A34" t="s">
        <v>46</v>
      </c>
      <c r="B34">
        <v>52352</v>
      </c>
      <c r="C34" t="s">
        <v>23</v>
      </c>
      <c r="D34">
        <v>52</v>
      </c>
      <c r="E34">
        <f>'Full data'!G34</f>
        <v>22</v>
      </c>
      <c r="F34">
        <f>'Full data'!N34 * 100</f>
        <v>44.23733</v>
      </c>
      <c r="G34" s="1">
        <f>'Full data'!J34 * 100</f>
        <v>37</v>
      </c>
      <c r="H34">
        <v>28</v>
      </c>
      <c r="I34">
        <v>35.061900000000001</v>
      </c>
    </row>
    <row r="35" spans="1:10" x14ac:dyDescent="0.35">
      <c r="A35" t="s">
        <v>47</v>
      </c>
      <c r="B35">
        <v>54223</v>
      </c>
      <c r="C35" t="s">
        <v>48</v>
      </c>
      <c r="D35">
        <v>54</v>
      </c>
      <c r="E35">
        <f>'Full data'!G35</f>
        <v>371</v>
      </c>
      <c r="F35">
        <f>'Full data'!N35 * 100</f>
        <v>78.343989999999991</v>
      </c>
      <c r="G35" s="1">
        <f>'Full data'!J35 * 100</f>
        <v>35</v>
      </c>
      <c r="H35">
        <v>29</v>
      </c>
      <c r="I35">
        <v>35.192140000000002</v>
      </c>
    </row>
    <row r="36" spans="1:10" x14ac:dyDescent="0.35">
      <c r="A36" t="s">
        <v>49</v>
      </c>
      <c r="B36">
        <v>52381</v>
      </c>
      <c r="C36" t="s">
        <v>23</v>
      </c>
      <c r="D36">
        <v>52</v>
      </c>
      <c r="E36">
        <f>'Full data'!G36</f>
        <v>12</v>
      </c>
      <c r="F36">
        <f>'Full data'!N36 * 100</f>
        <v>44.23733</v>
      </c>
      <c r="G36" s="1">
        <f>'Full data'!J36 * 100</f>
        <v>37</v>
      </c>
      <c r="H36">
        <v>30</v>
      </c>
      <c r="I36">
        <v>35.335079999999998</v>
      </c>
    </row>
    <row r="37" spans="1:10" x14ac:dyDescent="0.35">
      <c r="A37" t="s">
        <v>50</v>
      </c>
      <c r="B37">
        <v>8634</v>
      </c>
      <c r="C37" t="s">
        <v>27</v>
      </c>
      <c r="D37">
        <v>8</v>
      </c>
      <c r="E37">
        <f>'Full data'!G37</f>
        <v>945</v>
      </c>
      <c r="F37">
        <f>'Full data'!N37 * 100</f>
        <v>7.6644199999999998</v>
      </c>
      <c r="G37" s="1">
        <f>'Full data'!J37 * 100</f>
        <v>51</v>
      </c>
      <c r="H37">
        <v>31</v>
      </c>
      <c r="I37">
        <v>35.680250000000001</v>
      </c>
    </row>
    <row r="38" spans="1:10" x14ac:dyDescent="0.35">
      <c r="A38" t="s">
        <v>51</v>
      </c>
      <c r="B38">
        <v>15090</v>
      </c>
      <c r="C38" t="s">
        <v>52</v>
      </c>
      <c r="D38">
        <v>15</v>
      </c>
      <c r="E38">
        <f>'Full data'!G38</f>
        <v>3</v>
      </c>
      <c r="F38">
        <f>'Full data'!N38 * 100</f>
        <v>94.756789999999995</v>
      </c>
      <c r="G38" s="1">
        <f>'Full data'!J38 * 100</f>
        <v>51</v>
      </c>
      <c r="H38">
        <v>32</v>
      </c>
      <c r="I38">
        <v>36.416159999999998</v>
      </c>
    </row>
    <row r="39" spans="1:10" x14ac:dyDescent="0.35">
      <c r="A39" t="s">
        <v>53</v>
      </c>
      <c r="B39">
        <v>15774</v>
      </c>
      <c r="C39" t="s">
        <v>52</v>
      </c>
      <c r="D39">
        <v>15</v>
      </c>
      <c r="E39">
        <f>'Full data'!G39</f>
        <v>7</v>
      </c>
      <c r="F39">
        <f>'Full data'!N39 * 100</f>
        <v>94.756789999999995</v>
      </c>
      <c r="G39" s="1">
        <f>'Full data'!J39 * 100</f>
        <v>51</v>
      </c>
      <c r="H39">
        <v>32</v>
      </c>
      <c r="I39">
        <v>36.416159999999998</v>
      </c>
    </row>
    <row r="40" spans="1:10" x14ac:dyDescent="0.35">
      <c r="A40" t="s">
        <v>54</v>
      </c>
      <c r="B40">
        <v>15778</v>
      </c>
      <c r="C40" t="s">
        <v>52</v>
      </c>
      <c r="D40">
        <v>15</v>
      </c>
      <c r="E40">
        <f>'Full data'!G40</f>
        <v>4</v>
      </c>
      <c r="F40">
        <f>'Full data'!N40 * 100</f>
        <v>94.756789999999995</v>
      </c>
      <c r="G40" s="1">
        <f>'Full data'!J40 * 100</f>
        <v>51</v>
      </c>
      <c r="H40">
        <v>32</v>
      </c>
      <c r="I40">
        <v>36.416159999999998</v>
      </c>
    </row>
    <row r="41" spans="1:10" x14ac:dyDescent="0.35">
      <c r="A41" t="s">
        <v>55</v>
      </c>
      <c r="B41">
        <v>15022</v>
      </c>
      <c r="C41" t="s">
        <v>52</v>
      </c>
      <c r="D41">
        <v>15</v>
      </c>
      <c r="E41">
        <f>'Full data'!G41</f>
        <v>28</v>
      </c>
      <c r="F41">
        <f>'Full data'!N41 * 100</f>
        <v>94.756789999999995</v>
      </c>
      <c r="G41" s="1">
        <f>'Full data'!J41 * 100</f>
        <v>51</v>
      </c>
      <c r="H41">
        <v>32</v>
      </c>
      <c r="I41">
        <v>36.416159999999998</v>
      </c>
    </row>
    <row r="42" spans="1:10" x14ac:dyDescent="0.35">
      <c r="A42" t="s">
        <v>56</v>
      </c>
      <c r="B42">
        <v>8758</v>
      </c>
      <c r="C42" t="s">
        <v>27</v>
      </c>
      <c r="D42">
        <v>8</v>
      </c>
      <c r="E42">
        <f>'Full data'!G42</f>
        <v>33591</v>
      </c>
      <c r="F42">
        <f>'Full data'!N42 * 100</f>
        <v>7.6644199999999998</v>
      </c>
      <c r="G42" s="1">
        <f>'Full data'!J42 * 100</f>
        <v>51</v>
      </c>
      <c r="H42">
        <v>33</v>
      </c>
      <c r="I42">
        <v>36.632280000000002</v>
      </c>
    </row>
    <row r="43" spans="1:10" x14ac:dyDescent="0.35">
      <c r="A43" t="s">
        <v>57</v>
      </c>
      <c r="B43">
        <v>8849</v>
      </c>
      <c r="C43" t="s">
        <v>27</v>
      </c>
      <c r="D43">
        <v>8</v>
      </c>
      <c r="E43">
        <f>'Full data'!G43</f>
        <v>66</v>
      </c>
      <c r="F43">
        <f>'Full data'!N43 * 100</f>
        <v>7.6644199999999998</v>
      </c>
      <c r="G43" s="1">
        <f>'Full data'!J43 * 100</f>
        <v>51</v>
      </c>
      <c r="H43">
        <v>34</v>
      </c>
      <c r="I43">
        <v>36.739289999999997</v>
      </c>
    </row>
    <row r="44" spans="1:10" x14ac:dyDescent="0.35">
      <c r="A44" t="s">
        <v>58</v>
      </c>
      <c r="B44">
        <v>68250</v>
      </c>
      <c r="C44" t="s">
        <v>59</v>
      </c>
      <c r="D44">
        <v>68</v>
      </c>
      <c r="E44">
        <f>'Full data'!G44</f>
        <v>9</v>
      </c>
      <c r="F44">
        <f>'Full data'!N44 * 100</f>
        <v>93.162430000000001</v>
      </c>
      <c r="G44" s="1">
        <f>'Full data'!J44 * 100</f>
        <v>54</v>
      </c>
      <c r="H44">
        <v>35</v>
      </c>
      <c r="I44">
        <v>36.805840000000003</v>
      </c>
    </row>
    <row r="45" spans="1:10" x14ac:dyDescent="0.35">
      <c r="A45" t="s">
        <v>60</v>
      </c>
      <c r="B45">
        <v>25572</v>
      </c>
      <c r="C45" t="s">
        <v>61</v>
      </c>
      <c r="D45">
        <v>25</v>
      </c>
      <c r="E45">
        <f>'Full data'!G45</f>
        <v>1547</v>
      </c>
      <c r="F45">
        <f>'Full data'!N45 * 100</f>
        <v>91.813739999999996</v>
      </c>
      <c r="G45" s="1">
        <f>'Full data'!J45 * 100</f>
        <v>49</v>
      </c>
      <c r="H45">
        <v>36</v>
      </c>
      <c r="I45">
        <v>36.939990000000002</v>
      </c>
    </row>
    <row r="46" spans="1:10" x14ac:dyDescent="0.35">
      <c r="A46" t="s">
        <v>62</v>
      </c>
      <c r="B46">
        <v>8685</v>
      </c>
      <c r="C46" t="s">
        <v>27</v>
      </c>
      <c r="D46">
        <v>8</v>
      </c>
      <c r="E46">
        <f>'Full data'!G46</f>
        <v>911</v>
      </c>
      <c r="F46">
        <f>'Full data'!N46 * 100</f>
        <v>7.6644199999999998</v>
      </c>
      <c r="G46" s="1">
        <f>'Full data'!J46 * 100</f>
        <v>51</v>
      </c>
      <c r="H46">
        <v>37</v>
      </c>
      <c r="I46">
        <v>37.053550000000001</v>
      </c>
    </row>
    <row r="47" spans="1:10" x14ac:dyDescent="0.35">
      <c r="A47" t="s">
        <v>63</v>
      </c>
      <c r="B47">
        <v>27372</v>
      </c>
      <c r="C47" t="s">
        <v>64</v>
      </c>
      <c r="D47">
        <v>27</v>
      </c>
      <c r="E47">
        <f>'Full data'!G47</f>
        <v>24</v>
      </c>
      <c r="F47">
        <f>'Full data'!N47 * 100</f>
        <v>100</v>
      </c>
      <c r="G47" s="1">
        <f>'Full data'!J47 * 100</f>
        <v>32</v>
      </c>
      <c r="H47">
        <v>38</v>
      </c>
      <c r="I47">
        <v>37.064680000000003</v>
      </c>
    </row>
    <row r="48" spans="1:10" x14ac:dyDescent="0.35">
      <c r="A48" t="s">
        <v>23</v>
      </c>
      <c r="B48">
        <v>25483</v>
      </c>
      <c r="C48" t="s">
        <v>61</v>
      </c>
      <c r="D48">
        <v>25</v>
      </c>
      <c r="E48">
        <f>'Full data'!G48</f>
        <v>86</v>
      </c>
      <c r="F48">
        <f>'Full data'!N48 * 100</f>
        <v>91.813739999999996</v>
      </c>
      <c r="G48" s="1">
        <f>'Full data'!J48 * 100</f>
        <v>49</v>
      </c>
      <c r="H48">
        <v>39</v>
      </c>
      <c r="I48">
        <v>37.527509999999999</v>
      </c>
    </row>
    <row r="49" spans="1:9" x14ac:dyDescent="0.35">
      <c r="A49" t="s">
        <v>65</v>
      </c>
      <c r="B49">
        <v>68013</v>
      </c>
      <c r="C49" t="s">
        <v>59</v>
      </c>
      <c r="D49">
        <v>68</v>
      </c>
      <c r="E49">
        <f>'Full data'!G49</f>
        <v>54</v>
      </c>
      <c r="F49">
        <f>'Full data'!N49 * 100</f>
        <v>93.162430000000001</v>
      </c>
      <c r="G49" s="1">
        <f>'Full data'!J49 * 100</f>
        <v>54</v>
      </c>
      <c r="H49">
        <v>40</v>
      </c>
      <c r="I49">
        <v>37.700119999999998</v>
      </c>
    </row>
    <row r="50" spans="1:9" x14ac:dyDescent="0.35">
      <c r="A50" t="s">
        <v>66</v>
      </c>
      <c r="B50">
        <v>5042</v>
      </c>
      <c r="C50" t="s">
        <v>67</v>
      </c>
      <c r="D50">
        <v>5</v>
      </c>
      <c r="E50">
        <f>'Full data'!G50</f>
        <v>10204</v>
      </c>
      <c r="F50">
        <f>'Full data'!N50 * 100</f>
        <v>83.412489999999991</v>
      </c>
      <c r="G50" s="1">
        <f>'Full data'!J50 * 100</f>
        <v>56.000000000000007</v>
      </c>
      <c r="H50">
        <v>41</v>
      </c>
      <c r="I50">
        <v>37.720359999999999</v>
      </c>
    </row>
    <row r="51" spans="1:9" x14ac:dyDescent="0.35">
      <c r="A51" t="s">
        <v>68</v>
      </c>
      <c r="B51">
        <v>91536</v>
      </c>
      <c r="C51" t="s">
        <v>13</v>
      </c>
      <c r="D51">
        <v>91</v>
      </c>
      <c r="E51">
        <f>'Full data'!G51</f>
        <v>1</v>
      </c>
      <c r="F51">
        <f>'Full data'!N51 * 100</f>
        <v>22.688040000000001</v>
      </c>
      <c r="G51" s="1">
        <f>'Full data'!J51 * 100</f>
        <v>6</v>
      </c>
      <c r="H51">
        <v>42</v>
      </c>
      <c r="I51">
        <v>37.808259999999997</v>
      </c>
    </row>
    <row r="52" spans="1:9" x14ac:dyDescent="0.35">
      <c r="A52" t="s">
        <v>69</v>
      </c>
      <c r="B52">
        <v>91540</v>
      </c>
      <c r="C52" t="s">
        <v>13</v>
      </c>
      <c r="D52">
        <v>91</v>
      </c>
      <c r="E52">
        <f>'Full data'!G52</f>
        <v>1</v>
      </c>
      <c r="F52">
        <f>'Full data'!N52 * 100</f>
        <v>22.688040000000001</v>
      </c>
      <c r="G52" s="1">
        <f>'Full data'!J52 * 100</f>
        <v>6</v>
      </c>
      <c r="H52">
        <v>42</v>
      </c>
      <c r="I52">
        <v>37.808259999999997</v>
      </c>
    </row>
    <row r="53" spans="1:9" x14ac:dyDescent="0.35">
      <c r="A53" t="s">
        <v>70</v>
      </c>
      <c r="B53">
        <v>52540</v>
      </c>
      <c r="C53" t="s">
        <v>23</v>
      </c>
      <c r="D53">
        <v>52</v>
      </c>
      <c r="E53">
        <f>'Full data'!G53</f>
        <v>559</v>
      </c>
      <c r="F53">
        <f>'Full data'!N53 * 100</f>
        <v>44.23733</v>
      </c>
      <c r="G53" s="1">
        <f>'Full data'!J53 * 100</f>
        <v>37</v>
      </c>
      <c r="H53">
        <v>43</v>
      </c>
      <c r="I53">
        <v>37.85622</v>
      </c>
    </row>
    <row r="54" spans="1:9" x14ac:dyDescent="0.35">
      <c r="A54" t="s">
        <v>71</v>
      </c>
      <c r="B54">
        <v>5315</v>
      </c>
      <c r="C54" t="s">
        <v>67</v>
      </c>
      <c r="D54">
        <v>5</v>
      </c>
      <c r="E54">
        <f>'Full data'!G54</f>
        <v>56</v>
      </c>
      <c r="F54">
        <f>'Full data'!N54 * 100</f>
        <v>83.412489999999991</v>
      </c>
      <c r="G54" s="1">
        <f>'Full data'!J54 * 100</f>
        <v>56.000000000000007</v>
      </c>
      <c r="H54">
        <v>44</v>
      </c>
      <c r="I54">
        <v>38.218510000000002</v>
      </c>
    </row>
    <row r="55" spans="1:9" x14ac:dyDescent="0.35">
      <c r="A55" t="s">
        <v>72</v>
      </c>
      <c r="B55">
        <v>52323</v>
      </c>
      <c r="C55" t="s">
        <v>23</v>
      </c>
      <c r="D55">
        <v>52</v>
      </c>
      <c r="E55">
        <f>'Full data'!G55</f>
        <v>2</v>
      </c>
      <c r="F55">
        <f>'Full data'!N55 * 100</f>
        <v>44.23733</v>
      </c>
      <c r="G55" s="1">
        <f>'Full data'!J55 * 100</f>
        <v>37</v>
      </c>
      <c r="H55">
        <v>45</v>
      </c>
      <c r="I55">
        <v>38.340029999999999</v>
      </c>
    </row>
    <row r="56" spans="1:9" x14ac:dyDescent="0.35">
      <c r="A56" t="s">
        <v>73</v>
      </c>
      <c r="B56">
        <v>94883</v>
      </c>
      <c r="C56" t="s">
        <v>74</v>
      </c>
      <c r="D56">
        <v>94</v>
      </c>
      <c r="E56">
        <f>'Full data'!G56</f>
        <v>5</v>
      </c>
      <c r="F56">
        <f>'Full data'!N56 * 100</f>
        <v>91.915639999999996</v>
      </c>
      <c r="G56" s="1">
        <f>'Full data'!J56 * 100</f>
        <v>23</v>
      </c>
      <c r="H56">
        <v>46</v>
      </c>
      <c r="I56">
        <v>38.436579999999999</v>
      </c>
    </row>
    <row r="57" spans="1:9" x14ac:dyDescent="0.35">
      <c r="A57" t="s">
        <v>75</v>
      </c>
      <c r="B57">
        <v>52233</v>
      </c>
      <c r="C57" t="s">
        <v>23</v>
      </c>
      <c r="D57">
        <v>52</v>
      </c>
      <c r="E57">
        <f>'Full data'!G57</f>
        <v>229</v>
      </c>
      <c r="F57">
        <f>'Full data'!N57 * 100</f>
        <v>44.23733</v>
      </c>
      <c r="G57" s="1">
        <f>'Full data'!J57 * 100</f>
        <v>37</v>
      </c>
      <c r="H57">
        <v>47</v>
      </c>
      <c r="I57">
        <v>38.576219999999999</v>
      </c>
    </row>
    <row r="58" spans="1:9" x14ac:dyDescent="0.35">
      <c r="A58" t="s">
        <v>76</v>
      </c>
      <c r="B58">
        <v>8558</v>
      </c>
      <c r="C58" t="s">
        <v>27</v>
      </c>
      <c r="D58">
        <v>8</v>
      </c>
      <c r="E58">
        <f>'Full data'!G58</f>
        <v>486</v>
      </c>
      <c r="F58">
        <f>'Full data'!N58 * 100</f>
        <v>7.6644199999999998</v>
      </c>
      <c r="G58" s="1">
        <f>'Full data'!J58 * 100</f>
        <v>51</v>
      </c>
      <c r="H58">
        <v>48</v>
      </c>
      <c r="I58">
        <v>38.642440000000001</v>
      </c>
    </row>
    <row r="59" spans="1:9" x14ac:dyDescent="0.35">
      <c r="A59" t="s">
        <v>77</v>
      </c>
      <c r="B59">
        <v>54871</v>
      </c>
      <c r="C59" t="s">
        <v>48</v>
      </c>
      <c r="D59">
        <v>54</v>
      </c>
      <c r="E59">
        <f>'Full data'!G59</f>
        <v>144</v>
      </c>
      <c r="F59">
        <f>'Full data'!N59 * 100</f>
        <v>78.343989999999991</v>
      </c>
      <c r="G59" s="1">
        <f>'Full data'!J59 * 100</f>
        <v>35</v>
      </c>
      <c r="H59">
        <v>49</v>
      </c>
      <c r="I59">
        <v>39.058700000000002</v>
      </c>
    </row>
    <row r="60" spans="1:9" x14ac:dyDescent="0.35">
      <c r="A60" t="s">
        <v>78</v>
      </c>
      <c r="B60">
        <v>19364</v>
      </c>
      <c r="C60" t="s">
        <v>79</v>
      </c>
      <c r="D60">
        <v>19</v>
      </c>
      <c r="E60">
        <f>'Full data'!G60</f>
        <v>2</v>
      </c>
      <c r="F60">
        <f>'Full data'!N60 * 100</f>
        <v>98.07932000000001</v>
      </c>
      <c r="G60" s="1">
        <f>'Full data'!J60 * 100</f>
        <v>59</v>
      </c>
      <c r="H60">
        <v>50</v>
      </c>
      <c r="I60">
        <v>39.144939999999998</v>
      </c>
    </row>
    <row r="61" spans="1:9" x14ac:dyDescent="0.35">
      <c r="A61" t="s">
        <v>80</v>
      </c>
      <c r="B61">
        <v>13894</v>
      </c>
      <c r="C61" t="s">
        <v>81</v>
      </c>
      <c r="D61">
        <v>13</v>
      </c>
      <c r="E61">
        <f>'Full data'!G61</f>
        <v>120</v>
      </c>
      <c r="F61">
        <f>'Full data'!N61 * 100</f>
        <v>89.365570000000005</v>
      </c>
      <c r="G61" s="1">
        <f>'Full data'!J61 * 100</f>
        <v>67</v>
      </c>
      <c r="H61">
        <v>51</v>
      </c>
      <c r="I61">
        <v>39.202419999999996</v>
      </c>
    </row>
    <row r="62" spans="1:9" x14ac:dyDescent="0.35">
      <c r="A62" t="s">
        <v>82</v>
      </c>
      <c r="B62">
        <v>54125</v>
      </c>
      <c r="C62" t="s">
        <v>48</v>
      </c>
      <c r="D62">
        <v>54</v>
      </c>
      <c r="E62">
        <f>'Full data'!G62</f>
        <v>379</v>
      </c>
      <c r="F62">
        <f>'Full data'!N62 * 100</f>
        <v>78.343989999999991</v>
      </c>
      <c r="G62" s="1">
        <f>'Full data'!J62 * 100</f>
        <v>35</v>
      </c>
      <c r="H62">
        <v>52</v>
      </c>
      <c r="I62">
        <v>39.280090000000001</v>
      </c>
    </row>
    <row r="63" spans="1:9" x14ac:dyDescent="0.35">
      <c r="A63" t="s">
        <v>83</v>
      </c>
      <c r="B63">
        <v>54385</v>
      </c>
      <c r="C63" t="s">
        <v>48</v>
      </c>
      <c r="D63">
        <v>54</v>
      </c>
      <c r="E63">
        <f>'Full data'!G63</f>
        <v>181</v>
      </c>
      <c r="F63">
        <f>'Full data'!N63 * 100</f>
        <v>78.343989999999991</v>
      </c>
      <c r="G63" s="1">
        <f>'Full data'!J63 * 100</f>
        <v>35</v>
      </c>
      <c r="H63">
        <v>53</v>
      </c>
      <c r="I63">
        <v>39.306739999999998</v>
      </c>
    </row>
    <row r="64" spans="1:9" x14ac:dyDescent="0.35">
      <c r="A64" t="s">
        <v>17</v>
      </c>
      <c r="B64">
        <v>54553</v>
      </c>
      <c r="C64" t="s">
        <v>48</v>
      </c>
      <c r="D64">
        <v>54</v>
      </c>
      <c r="E64">
        <f>'Full data'!G64</f>
        <v>5561</v>
      </c>
      <c r="F64">
        <f>'Full data'!N64 * 100</f>
        <v>78.343989999999991</v>
      </c>
      <c r="G64" s="1">
        <f>'Full data'!J64 * 100</f>
        <v>35</v>
      </c>
      <c r="H64">
        <v>54</v>
      </c>
      <c r="I64">
        <v>39.334249999999997</v>
      </c>
    </row>
    <row r="65" spans="1:9" x14ac:dyDescent="0.35">
      <c r="A65" t="s">
        <v>84</v>
      </c>
      <c r="B65">
        <v>68264</v>
      </c>
      <c r="C65" t="s">
        <v>59</v>
      </c>
      <c r="D65">
        <v>68</v>
      </c>
      <c r="E65">
        <f>'Full data'!G65</f>
        <v>19</v>
      </c>
      <c r="F65">
        <f>'Full data'!N65 * 100</f>
        <v>93.162430000000001</v>
      </c>
      <c r="G65" s="1">
        <f>'Full data'!J65 * 100</f>
        <v>54</v>
      </c>
      <c r="H65">
        <v>55</v>
      </c>
      <c r="I65">
        <v>39.347450000000002</v>
      </c>
    </row>
    <row r="66" spans="1:9" x14ac:dyDescent="0.35">
      <c r="A66" t="s">
        <v>85</v>
      </c>
      <c r="B66">
        <v>54347</v>
      </c>
      <c r="C66" t="s">
        <v>48</v>
      </c>
      <c r="D66">
        <v>54</v>
      </c>
      <c r="E66">
        <f>'Full data'!G66</f>
        <v>540</v>
      </c>
      <c r="F66">
        <f>'Full data'!N66 * 100</f>
        <v>78.343989999999991</v>
      </c>
      <c r="G66" s="1">
        <f>'Full data'!J66 * 100</f>
        <v>35</v>
      </c>
      <c r="H66">
        <v>56</v>
      </c>
      <c r="I66">
        <v>39.368319999999997</v>
      </c>
    </row>
    <row r="67" spans="1:9" x14ac:dyDescent="0.35">
      <c r="A67" t="s">
        <v>86</v>
      </c>
      <c r="B67">
        <v>25862</v>
      </c>
      <c r="C67" t="s">
        <v>61</v>
      </c>
      <c r="D67">
        <v>25</v>
      </c>
      <c r="E67">
        <f>'Full data'!G67</f>
        <v>67</v>
      </c>
      <c r="F67">
        <f>'Full data'!N67 * 100</f>
        <v>91.813739999999996</v>
      </c>
      <c r="G67" s="1">
        <f>'Full data'!J67 * 100</f>
        <v>49</v>
      </c>
      <c r="H67">
        <v>57</v>
      </c>
      <c r="I67">
        <v>39.500210000000003</v>
      </c>
    </row>
    <row r="68" spans="1:9" x14ac:dyDescent="0.35">
      <c r="A68" t="s">
        <v>87</v>
      </c>
      <c r="B68">
        <v>5004</v>
      </c>
      <c r="C68" t="s">
        <v>67</v>
      </c>
      <c r="D68">
        <v>5</v>
      </c>
      <c r="E68">
        <f>'Full data'!G68</f>
        <v>39</v>
      </c>
      <c r="F68">
        <f>'Full data'!N68 * 100</f>
        <v>83.412489999999991</v>
      </c>
      <c r="G68" s="1">
        <f>'Full data'!J68 * 100</f>
        <v>56.000000000000007</v>
      </c>
      <c r="H68">
        <v>58</v>
      </c>
      <c r="I68">
        <v>39.646180000000001</v>
      </c>
    </row>
    <row r="69" spans="1:9" x14ac:dyDescent="0.35">
      <c r="A69" t="s">
        <v>88</v>
      </c>
      <c r="B69">
        <v>8832</v>
      </c>
      <c r="C69" t="s">
        <v>27</v>
      </c>
      <c r="D69">
        <v>8</v>
      </c>
      <c r="E69">
        <f>'Full data'!G69</f>
        <v>314</v>
      </c>
      <c r="F69">
        <f>'Full data'!N69 * 100</f>
        <v>7.6644199999999998</v>
      </c>
      <c r="G69" s="1">
        <f>'Full data'!J69 * 100</f>
        <v>51</v>
      </c>
      <c r="H69">
        <v>59</v>
      </c>
      <c r="I69">
        <v>39.661560000000001</v>
      </c>
    </row>
    <row r="70" spans="1:9" x14ac:dyDescent="0.35">
      <c r="A70" t="s">
        <v>89</v>
      </c>
      <c r="B70">
        <v>52022</v>
      </c>
      <c r="C70" t="s">
        <v>23</v>
      </c>
      <c r="D70">
        <v>52</v>
      </c>
      <c r="E70">
        <f>'Full data'!G70</f>
        <v>39</v>
      </c>
      <c r="F70">
        <f>'Full data'!N70 * 100</f>
        <v>44.23733</v>
      </c>
      <c r="G70" s="1">
        <f>'Full data'!J70 * 100</f>
        <v>37</v>
      </c>
      <c r="H70">
        <v>60</v>
      </c>
      <c r="I70">
        <v>39.72692</v>
      </c>
    </row>
    <row r="71" spans="1:9" x14ac:dyDescent="0.35">
      <c r="A71" t="s">
        <v>90</v>
      </c>
      <c r="B71">
        <v>94001</v>
      </c>
      <c r="C71" t="s">
        <v>74</v>
      </c>
      <c r="D71">
        <v>94</v>
      </c>
      <c r="E71">
        <f>'Full data'!G71</f>
        <v>6765</v>
      </c>
      <c r="F71">
        <f>'Full data'!N71 * 100</f>
        <v>91.915639999999996</v>
      </c>
      <c r="G71" s="1">
        <f>'Full data'!J71 * 100</f>
        <v>23</v>
      </c>
      <c r="H71">
        <v>61</v>
      </c>
      <c r="I71">
        <v>40.046520000000001</v>
      </c>
    </row>
    <row r="72" spans="1:9" x14ac:dyDescent="0.35">
      <c r="A72" t="s">
        <v>91</v>
      </c>
      <c r="B72">
        <v>27006</v>
      </c>
      <c r="C72" t="s">
        <v>64</v>
      </c>
      <c r="D72">
        <v>27</v>
      </c>
      <c r="E72">
        <f>'Full data'!G72</f>
        <v>192</v>
      </c>
      <c r="F72">
        <f>'Full data'!N72 * 100</f>
        <v>100</v>
      </c>
      <c r="G72" s="1">
        <f>'Full data'!J72 * 100</f>
        <v>32</v>
      </c>
      <c r="H72">
        <v>62</v>
      </c>
      <c r="I72">
        <v>40.189680000000003</v>
      </c>
    </row>
    <row r="73" spans="1:9" x14ac:dyDescent="0.35">
      <c r="A73" t="s">
        <v>92</v>
      </c>
      <c r="B73">
        <v>73024</v>
      </c>
      <c r="C73" t="s">
        <v>93</v>
      </c>
      <c r="D73">
        <v>73</v>
      </c>
      <c r="E73">
        <f>'Full data'!G73</f>
        <v>69</v>
      </c>
      <c r="F73">
        <f>'Full data'!N73 * 100</f>
        <v>99.720730000000003</v>
      </c>
      <c r="G73" s="1">
        <f>'Full data'!J73 * 100</f>
        <v>56.000000000000007</v>
      </c>
      <c r="H73">
        <v>63</v>
      </c>
      <c r="I73">
        <v>40.499890000000001</v>
      </c>
    </row>
    <row r="74" spans="1:9" x14ac:dyDescent="0.35">
      <c r="A74" t="s">
        <v>94</v>
      </c>
      <c r="B74">
        <v>54810</v>
      </c>
      <c r="C74" t="s">
        <v>48</v>
      </c>
      <c r="D74">
        <v>54</v>
      </c>
      <c r="E74">
        <f>'Full data'!G74</f>
        <v>22314</v>
      </c>
      <c r="F74">
        <f>'Full data'!N74 * 100</f>
        <v>78.343989999999991</v>
      </c>
      <c r="G74" s="1">
        <f>'Full data'!J74 * 100</f>
        <v>35</v>
      </c>
      <c r="H74">
        <v>64</v>
      </c>
      <c r="I74">
        <v>40.572189999999999</v>
      </c>
    </row>
    <row r="75" spans="1:9" x14ac:dyDescent="0.35">
      <c r="A75" t="s">
        <v>95</v>
      </c>
      <c r="B75">
        <v>52720</v>
      </c>
      <c r="C75" t="s">
        <v>23</v>
      </c>
      <c r="D75">
        <v>52</v>
      </c>
      <c r="E75">
        <f>'Full data'!G75</f>
        <v>0</v>
      </c>
      <c r="F75">
        <f>'Full data'!N75 * 100</f>
        <v>44.23733</v>
      </c>
      <c r="G75" s="1">
        <f>'Full data'!J75 * 100</f>
        <v>37</v>
      </c>
      <c r="H75">
        <v>65</v>
      </c>
      <c r="I75">
        <v>40.620719999999999</v>
      </c>
    </row>
    <row r="76" spans="1:9" x14ac:dyDescent="0.35">
      <c r="A76" t="s">
        <v>23</v>
      </c>
      <c r="B76">
        <v>52480</v>
      </c>
      <c r="C76" t="s">
        <v>23</v>
      </c>
      <c r="D76">
        <v>52</v>
      </c>
      <c r="E76">
        <f>'Full data'!G76</f>
        <v>0</v>
      </c>
      <c r="F76">
        <f>'Full data'!N76 * 100</f>
        <v>44.23733</v>
      </c>
      <c r="G76" s="1">
        <f>'Full data'!J76 * 100</f>
        <v>37</v>
      </c>
      <c r="H76">
        <v>65</v>
      </c>
      <c r="I76">
        <v>40.620719999999999</v>
      </c>
    </row>
    <row r="77" spans="1:9" x14ac:dyDescent="0.35">
      <c r="A77" t="s">
        <v>96</v>
      </c>
      <c r="B77">
        <v>52390</v>
      </c>
      <c r="C77" t="s">
        <v>23</v>
      </c>
      <c r="D77">
        <v>52</v>
      </c>
      <c r="E77">
        <f>'Full data'!G77</f>
        <v>0</v>
      </c>
      <c r="F77">
        <f>'Full data'!N77 * 100</f>
        <v>44.23733</v>
      </c>
      <c r="G77" s="1">
        <f>'Full data'!J77 * 100</f>
        <v>37</v>
      </c>
      <c r="H77">
        <v>65</v>
      </c>
      <c r="I77">
        <v>40.620719999999999</v>
      </c>
    </row>
    <row r="78" spans="1:9" x14ac:dyDescent="0.35">
      <c r="A78" t="s">
        <v>97</v>
      </c>
      <c r="B78">
        <v>52506</v>
      </c>
      <c r="C78" t="s">
        <v>23</v>
      </c>
      <c r="D78">
        <v>52</v>
      </c>
      <c r="E78">
        <f>'Full data'!G78</f>
        <v>0</v>
      </c>
      <c r="F78">
        <f>'Full data'!N78 * 100</f>
        <v>44.23733</v>
      </c>
      <c r="G78" s="1">
        <f>'Full data'!J78 * 100</f>
        <v>37</v>
      </c>
      <c r="H78">
        <v>65</v>
      </c>
      <c r="I78">
        <v>40.620719999999999</v>
      </c>
    </row>
    <row r="79" spans="1:9" x14ac:dyDescent="0.35">
      <c r="A79" t="s">
        <v>98</v>
      </c>
      <c r="B79">
        <v>99773</v>
      </c>
      <c r="C79" t="s">
        <v>99</v>
      </c>
      <c r="D79">
        <v>99</v>
      </c>
      <c r="E79">
        <f>'Full data'!G79</f>
        <v>160</v>
      </c>
      <c r="F79">
        <f>'Full data'!N79 * 100</f>
        <v>92.704239999999999</v>
      </c>
      <c r="G79" s="1">
        <f>'Full data'!J79 * 100</f>
        <v>35</v>
      </c>
      <c r="H79">
        <v>66</v>
      </c>
      <c r="I79">
        <v>40.643219999999999</v>
      </c>
    </row>
    <row r="80" spans="1:9" x14ac:dyDescent="0.35">
      <c r="A80" t="s">
        <v>100</v>
      </c>
      <c r="B80">
        <v>19022</v>
      </c>
      <c r="C80" t="s">
        <v>79</v>
      </c>
      <c r="D80">
        <v>19</v>
      </c>
      <c r="E80">
        <f>'Full data'!G80</f>
        <v>61</v>
      </c>
      <c r="F80">
        <f>'Full data'!N80 * 100</f>
        <v>98.07932000000001</v>
      </c>
      <c r="G80" s="1">
        <f>'Full data'!J80 * 100</f>
        <v>59</v>
      </c>
      <c r="H80">
        <v>67</v>
      </c>
      <c r="I80">
        <v>40.768540000000002</v>
      </c>
    </row>
    <row r="81" spans="1:10" x14ac:dyDescent="0.35">
      <c r="A81" t="s">
        <v>101</v>
      </c>
      <c r="B81">
        <v>19418</v>
      </c>
      <c r="C81" t="s">
        <v>79</v>
      </c>
      <c r="D81">
        <v>19</v>
      </c>
      <c r="E81">
        <f>'Full data'!G81</f>
        <v>272</v>
      </c>
      <c r="F81">
        <f>'Full data'!N81 * 100</f>
        <v>98.07932000000001</v>
      </c>
      <c r="G81" s="1">
        <f>'Full data'!J81 * 100</f>
        <v>59</v>
      </c>
      <c r="H81">
        <v>68</v>
      </c>
      <c r="I81">
        <v>41.147579999999998</v>
      </c>
    </row>
    <row r="82" spans="1:10" x14ac:dyDescent="0.35">
      <c r="A82" t="s">
        <v>102</v>
      </c>
      <c r="B82">
        <v>54109</v>
      </c>
      <c r="C82" t="s">
        <v>48</v>
      </c>
      <c r="D82">
        <v>54</v>
      </c>
      <c r="E82">
        <f>'Full data'!G82</f>
        <v>134</v>
      </c>
      <c r="F82">
        <f>'Full data'!N82 * 100</f>
        <v>78.343989999999991</v>
      </c>
      <c r="G82" s="1">
        <f>'Full data'!J82 * 100</f>
        <v>35</v>
      </c>
      <c r="H82">
        <v>69</v>
      </c>
      <c r="I82">
        <v>41.198349999999998</v>
      </c>
    </row>
    <row r="83" spans="1:10" x14ac:dyDescent="0.35">
      <c r="A83" t="s">
        <v>103</v>
      </c>
      <c r="B83">
        <v>27413</v>
      </c>
      <c r="C83" t="s">
        <v>64</v>
      </c>
      <c r="D83">
        <v>27</v>
      </c>
      <c r="E83">
        <f>'Full data'!G83</f>
        <v>6</v>
      </c>
      <c r="F83">
        <f>'Full data'!N83 * 100</f>
        <v>100</v>
      </c>
      <c r="G83" s="1">
        <f>'Full data'!J83 * 100</f>
        <v>32</v>
      </c>
      <c r="H83">
        <v>70</v>
      </c>
      <c r="I83">
        <v>41.231340000000003</v>
      </c>
    </row>
    <row r="84" spans="1:10" x14ac:dyDescent="0.35">
      <c r="A84" t="s">
        <v>104</v>
      </c>
      <c r="B84">
        <v>54003</v>
      </c>
      <c r="C84" t="s">
        <v>48</v>
      </c>
      <c r="D84">
        <v>54</v>
      </c>
      <c r="E84">
        <f>'Full data'!G84</f>
        <v>1538</v>
      </c>
      <c r="F84">
        <f>'Full data'!N84 * 100</f>
        <v>78.343989999999991</v>
      </c>
      <c r="G84" s="1">
        <f>'Full data'!J84 * 100</f>
        <v>35</v>
      </c>
      <c r="H84">
        <v>71</v>
      </c>
      <c r="I84">
        <v>41.47007</v>
      </c>
    </row>
    <row r="85" spans="1:10" x14ac:dyDescent="0.35">
      <c r="A85" t="s">
        <v>105</v>
      </c>
      <c r="B85">
        <v>52678</v>
      </c>
      <c r="C85" t="s">
        <v>23</v>
      </c>
      <c r="D85">
        <v>52</v>
      </c>
      <c r="E85">
        <f>'Full data'!G85</f>
        <v>756</v>
      </c>
      <c r="F85">
        <f>'Full data'!N85 * 100</f>
        <v>44.23733</v>
      </c>
      <c r="G85" s="1">
        <f>'Full data'!J85 * 100</f>
        <v>37</v>
      </c>
      <c r="H85">
        <v>72</v>
      </c>
      <c r="I85">
        <v>41.488059999999997</v>
      </c>
    </row>
    <row r="86" spans="1:10" x14ac:dyDescent="0.35">
      <c r="A86" t="s">
        <v>106</v>
      </c>
      <c r="B86">
        <v>5059</v>
      </c>
      <c r="C86" t="s">
        <v>67</v>
      </c>
      <c r="D86">
        <v>5</v>
      </c>
      <c r="E86">
        <f>'Full data'!G86</f>
        <v>145</v>
      </c>
      <c r="F86">
        <f>'Full data'!N86 * 100</f>
        <v>83.412489999999991</v>
      </c>
      <c r="G86" s="1">
        <f>'Full data'!J86 * 100</f>
        <v>56.000000000000007</v>
      </c>
      <c r="H86">
        <v>73</v>
      </c>
      <c r="I86">
        <v>41.584090000000003</v>
      </c>
    </row>
    <row r="87" spans="1:10" x14ac:dyDescent="0.35">
      <c r="A87" t="s">
        <v>107</v>
      </c>
      <c r="B87">
        <v>52256</v>
      </c>
      <c r="C87" t="s">
        <v>23</v>
      </c>
      <c r="D87">
        <v>52</v>
      </c>
      <c r="E87">
        <f>'Full data'!G87</f>
        <v>133</v>
      </c>
      <c r="F87">
        <f>'Full data'!N87 * 100</f>
        <v>44.23733</v>
      </c>
      <c r="G87" s="1">
        <f>'Full data'!J87 * 100</f>
        <v>37</v>
      </c>
      <c r="H87">
        <v>74</v>
      </c>
      <c r="I87">
        <v>42.00018</v>
      </c>
    </row>
    <row r="88" spans="1:10" x14ac:dyDescent="0.35">
      <c r="A88" t="s">
        <v>108</v>
      </c>
      <c r="B88">
        <v>54001</v>
      </c>
      <c r="C88" t="s">
        <v>48</v>
      </c>
      <c r="D88">
        <v>54</v>
      </c>
      <c r="E88">
        <f>'Full data'!G88</f>
        <v>219415</v>
      </c>
      <c r="F88">
        <f>'Full data'!N88 * 100</f>
        <v>78.343989999999991</v>
      </c>
      <c r="G88" s="1">
        <f>'Full data'!J88 * 100</f>
        <v>35</v>
      </c>
      <c r="H88">
        <v>75</v>
      </c>
      <c r="I88">
        <v>42.030949999999997</v>
      </c>
      <c r="J88">
        <v>5</v>
      </c>
    </row>
    <row r="89" spans="1:10" x14ac:dyDescent="0.35">
      <c r="A89" t="s">
        <v>109</v>
      </c>
      <c r="B89">
        <v>19785</v>
      </c>
      <c r="C89" t="s">
        <v>79</v>
      </c>
      <c r="D89">
        <v>19</v>
      </c>
      <c r="E89">
        <f>'Full data'!G89</f>
        <v>119</v>
      </c>
      <c r="F89">
        <f>'Full data'!N89 * 100</f>
        <v>98.07932000000001</v>
      </c>
      <c r="G89" s="1">
        <f>'Full data'!J89 * 100</f>
        <v>59</v>
      </c>
      <c r="H89">
        <v>76</v>
      </c>
      <c r="I89">
        <v>42.057870000000001</v>
      </c>
    </row>
    <row r="90" spans="1:10" x14ac:dyDescent="0.35">
      <c r="A90" t="s">
        <v>110</v>
      </c>
      <c r="B90">
        <v>25120</v>
      </c>
      <c r="C90" t="s">
        <v>61</v>
      </c>
      <c r="D90">
        <v>25</v>
      </c>
      <c r="E90">
        <f>'Full data'!G90</f>
        <v>56</v>
      </c>
      <c r="F90">
        <f>'Full data'!N90 * 100</f>
        <v>91.813739999999996</v>
      </c>
      <c r="G90" s="1">
        <f>'Full data'!J90 * 100</f>
        <v>49</v>
      </c>
      <c r="H90">
        <v>77</v>
      </c>
      <c r="I90">
        <v>42.14761</v>
      </c>
    </row>
    <row r="91" spans="1:10" x14ac:dyDescent="0.35">
      <c r="A91" t="s">
        <v>111</v>
      </c>
      <c r="B91">
        <v>5652</v>
      </c>
      <c r="C91" t="s">
        <v>67</v>
      </c>
      <c r="D91">
        <v>5</v>
      </c>
      <c r="E91">
        <f>'Full data'!G91</f>
        <v>87</v>
      </c>
      <c r="F91">
        <f>'Full data'!N91 * 100</f>
        <v>83.412489999999991</v>
      </c>
      <c r="G91" s="1">
        <f>'Full data'!J91 * 100</f>
        <v>56.000000000000007</v>
      </c>
      <c r="H91">
        <v>78</v>
      </c>
      <c r="I91">
        <v>42.321950000000001</v>
      </c>
    </row>
    <row r="92" spans="1:10" x14ac:dyDescent="0.35">
      <c r="A92" t="s">
        <v>112</v>
      </c>
      <c r="B92">
        <v>11001</v>
      </c>
      <c r="C92" t="s">
        <v>112</v>
      </c>
      <c r="D92">
        <v>11</v>
      </c>
      <c r="E92">
        <f>'Full data'!G92</f>
        <v>605376</v>
      </c>
      <c r="F92">
        <f>'Full data'!N92 * 100</f>
        <v>68.19001999999999</v>
      </c>
      <c r="G92" s="1">
        <f>'Full data'!J92 * 100</f>
        <v>38</v>
      </c>
      <c r="H92">
        <v>79</v>
      </c>
      <c r="I92">
        <v>42.76435</v>
      </c>
      <c r="J92">
        <v>6</v>
      </c>
    </row>
    <row r="93" spans="1:10" x14ac:dyDescent="0.35">
      <c r="A93" t="s">
        <v>113</v>
      </c>
      <c r="B93">
        <v>25779</v>
      </c>
      <c r="C93" t="s">
        <v>61</v>
      </c>
      <c r="D93">
        <v>25</v>
      </c>
      <c r="E93">
        <f>'Full data'!G93</f>
        <v>127</v>
      </c>
      <c r="F93">
        <f>'Full data'!N93 * 100</f>
        <v>91.813739999999996</v>
      </c>
      <c r="G93" s="1">
        <f>'Full data'!J93 * 100</f>
        <v>49</v>
      </c>
      <c r="H93">
        <v>80</v>
      </c>
      <c r="I93">
        <v>43.226430000000001</v>
      </c>
    </row>
    <row r="94" spans="1:10" x14ac:dyDescent="0.35">
      <c r="A94" t="s">
        <v>114</v>
      </c>
      <c r="B94">
        <v>25518</v>
      </c>
      <c r="C94" t="s">
        <v>61</v>
      </c>
      <c r="D94">
        <v>25</v>
      </c>
      <c r="E94">
        <f>'Full data'!G94</f>
        <v>6</v>
      </c>
      <c r="F94">
        <f>'Full data'!N94 * 100</f>
        <v>91.813739999999996</v>
      </c>
      <c r="G94" s="1">
        <f>'Full data'!J94 * 100</f>
        <v>49</v>
      </c>
      <c r="H94">
        <v>81</v>
      </c>
      <c r="I94">
        <v>43.289360000000002</v>
      </c>
    </row>
    <row r="95" spans="1:10" x14ac:dyDescent="0.35">
      <c r="A95" t="s">
        <v>115</v>
      </c>
      <c r="B95">
        <v>50245</v>
      </c>
      <c r="C95" t="s">
        <v>116</v>
      </c>
      <c r="D95">
        <v>50</v>
      </c>
      <c r="E95">
        <f>'Full data'!G95</f>
        <v>17</v>
      </c>
      <c r="F95">
        <f>'Full data'!N95 * 100</f>
        <v>95.810540000000003</v>
      </c>
      <c r="G95" s="1">
        <f>'Full data'!J95 * 100</f>
        <v>55.000000000000007</v>
      </c>
      <c r="H95">
        <v>82</v>
      </c>
      <c r="I95">
        <v>43.46687</v>
      </c>
    </row>
    <row r="96" spans="1:10" x14ac:dyDescent="0.35">
      <c r="A96" t="s">
        <v>117</v>
      </c>
      <c r="B96">
        <v>94886</v>
      </c>
      <c r="C96" t="s">
        <v>74</v>
      </c>
      <c r="D96">
        <v>94</v>
      </c>
      <c r="E96">
        <f>'Full data'!G96</f>
        <v>39</v>
      </c>
      <c r="F96">
        <f>'Full data'!N96 * 100</f>
        <v>91.915639999999996</v>
      </c>
      <c r="G96" s="1">
        <f>'Full data'!J96 * 100</f>
        <v>23</v>
      </c>
      <c r="H96">
        <v>83</v>
      </c>
      <c r="I96">
        <v>43.603549999999998</v>
      </c>
    </row>
    <row r="97" spans="1:9" x14ac:dyDescent="0.35">
      <c r="A97" t="s">
        <v>118</v>
      </c>
      <c r="B97">
        <v>27077</v>
      </c>
      <c r="C97" t="s">
        <v>64</v>
      </c>
      <c r="D97">
        <v>27</v>
      </c>
      <c r="E97">
        <f>'Full data'!G97</f>
        <v>28</v>
      </c>
      <c r="F97">
        <f>'Full data'!N97 * 100</f>
        <v>100</v>
      </c>
      <c r="G97" s="1">
        <f>'Full data'!J97 * 100</f>
        <v>32</v>
      </c>
      <c r="H97">
        <v>84</v>
      </c>
      <c r="I97">
        <v>43.612299999999998</v>
      </c>
    </row>
    <row r="98" spans="1:9" x14ac:dyDescent="0.35">
      <c r="A98" t="s">
        <v>119</v>
      </c>
      <c r="B98">
        <v>19693</v>
      </c>
      <c r="C98" t="s">
        <v>79</v>
      </c>
      <c r="D98">
        <v>19</v>
      </c>
      <c r="E98">
        <f>'Full data'!G98</f>
        <v>11</v>
      </c>
      <c r="F98">
        <f>'Full data'!N98 * 100</f>
        <v>98.07932000000001</v>
      </c>
      <c r="G98" s="1">
        <f>'Full data'!J98 * 100</f>
        <v>59</v>
      </c>
      <c r="H98">
        <v>85</v>
      </c>
      <c r="I98">
        <v>43.646740000000001</v>
      </c>
    </row>
    <row r="99" spans="1:9" x14ac:dyDescent="0.35">
      <c r="A99" t="s">
        <v>120</v>
      </c>
      <c r="B99">
        <v>54480</v>
      </c>
      <c r="C99" t="s">
        <v>48</v>
      </c>
      <c r="D99">
        <v>54</v>
      </c>
      <c r="E99">
        <f>'Full data'!G99</f>
        <v>179</v>
      </c>
      <c r="F99">
        <f>'Full data'!N99 * 100</f>
        <v>78.343989999999991</v>
      </c>
      <c r="G99" s="1">
        <f>'Full data'!J99 * 100</f>
        <v>35</v>
      </c>
      <c r="H99">
        <v>86</v>
      </c>
      <c r="I99">
        <v>43.665019999999998</v>
      </c>
    </row>
    <row r="100" spans="1:9" x14ac:dyDescent="0.35">
      <c r="A100" t="s">
        <v>121</v>
      </c>
      <c r="B100">
        <v>68502</v>
      </c>
      <c r="C100" t="s">
        <v>59</v>
      </c>
      <c r="D100">
        <v>68</v>
      </c>
      <c r="E100">
        <f>'Full data'!G100</f>
        <v>14</v>
      </c>
      <c r="F100">
        <f>'Full data'!N100 * 100</f>
        <v>93.162430000000001</v>
      </c>
      <c r="G100" s="1">
        <f>'Full data'!J100 * 100</f>
        <v>54</v>
      </c>
      <c r="H100">
        <v>87</v>
      </c>
      <c r="I100">
        <v>43.704500000000003</v>
      </c>
    </row>
    <row r="101" spans="1:9" x14ac:dyDescent="0.35">
      <c r="A101" t="s">
        <v>122</v>
      </c>
      <c r="B101">
        <v>54250</v>
      </c>
      <c r="C101" t="s">
        <v>48</v>
      </c>
      <c r="D101">
        <v>54</v>
      </c>
      <c r="E101">
        <f>'Full data'!G101</f>
        <v>3294</v>
      </c>
      <c r="F101">
        <f>'Full data'!N101 * 100</f>
        <v>78.343989999999991</v>
      </c>
      <c r="G101" s="1">
        <f>'Full data'!J101 * 100</f>
        <v>35</v>
      </c>
      <c r="H101">
        <v>88</v>
      </c>
      <c r="I101">
        <v>43.855350000000001</v>
      </c>
    </row>
    <row r="102" spans="1:9" x14ac:dyDescent="0.35">
      <c r="A102" t="s">
        <v>123</v>
      </c>
      <c r="B102">
        <v>5002</v>
      </c>
      <c r="C102" t="s">
        <v>67</v>
      </c>
      <c r="D102">
        <v>5</v>
      </c>
      <c r="E102">
        <f>'Full data'!G102</f>
        <v>534</v>
      </c>
      <c r="F102">
        <f>'Full data'!N102 * 100</f>
        <v>83.412489999999991</v>
      </c>
      <c r="G102" s="1">
        <f>'Full data'!J102 * 100</f>
        <v>56.000000000000007</v>
      </c>
      <c r="H102">
        <v>89</v>
      </c>
      <c r="I102">
        <v>43.873489999999997</v>
      </c>
    </row>
    <row r="103" spans="1:9" x14ac:dyDescent="0.35">
      <c r="A103" t="s">
        <v>124</v>
      </c>
      <c r="B103">
        <v>27205</v>
      </c>
      <c r="C103" t="s">
        <v>64</v>
      </c>
      <c r="D103">
        <v>27</v>
      </c>
      <c r="E103">
        <f>'Full data'!G103</f>
        <v>18</v>
      </c>
      <c r="F103">
        <f>'Full data'!N103 * 100</f>
        <v>100</v>
      </c>
      <c r="G103" s="1">
        <f>'Full data'!J103 * 100</f>
        <v>32</v>
      </c>
      <c r="H103">
        <v>90</v>
      </c>
      <c r="I103">
        <v>44.009120000000003</v>
      </c>
    </row>
    <row r="104" spans="1:9" x14ac:dyDescent="0.35">
      <c r="A104" t="s">
        <v>125</v>
      </c>
      <c r="B104">
        <v>19698</v>
      </c>
      <c r="C104" t="s">
        <v>79</v>
      </c>
      <c r="D104">
        <v>19</v>
      </c>
      <c r="E104">
        <f>'Full data'!G104</f>
        <v>5125</v>
      </c>
      <c r="F104">
        <f>'Full data'!N104 * 100</f>
        <v>98.07932000000001</v>
      </c>
      <c r="G104" s="1">
        <f>'Full data'!J104 * 100</f>
        <v>59</v>
      </c>
      <c r="H104">
        <v>91</v>
      </c>
      <c r="I104">
        <v>44.096919999999997</v>
      </c>
    </row>
    <row r="105" spans="1:9" x14ac:dyDescent="0.35">
      <c r="A105" t="s">
        <v>126</v>
      </c>
      <c r="B105">
        <v>19701</v>
      </c>
      <c r="C105" t="s">
        <v>79</v>
      </c>
      <c r="D105">
        <v>19</v>
      </c>
      <c r="E105">
        <f>'Full data'!G105</f>
        <v>10</v>
      </c>
      <c r="F105">
        <f>'Full data'!N105 * 100</f>
        <v>98.07932000000001</v>
      </c>
      <c r="G105" s="1">
        <f>'Full data'!J105 * 100</f>
        <v>59</v>
      </c>
      <c r="H105">
        <v>91</v>
      </c>
      <c r="I105">
        <v>44.096919999999997</v>
      </c>
    </row>
    <row r="106" spans="1:9" x14ac:dyDescent="0.35">
      <c r="A106" t="s">
        <v>127</v>
      </c>
      <c r="B106">
        <v>5125</v>
      </c>
      <c r="C106" t="s">
        <v>67</v>
      </c>
      <c r="D106">
        <v>5</v>
      </c>
      <c r="E106">
        <f>'Full data'!G106</f>
        <v>376</v>
      </c>
      <c r="F106">
        <f>'Full data'!N106 * 100</f>
        <v>83.412489999999991</v>
      </c>
      <c r="G106" s="1">
        <f>'Full data'!J106 * 100</f>
        <v>56.000000000000007</v>
      </c>
      <c r="H106">
        <v>92</v>
      </c>
      <c r="I106">
        <v>44.211480000000002</v>
      </c>
    </row>
    <row r="107" spans="1:9" x14ac:dyDescent="0.35">
      <c r="A107" t="s">
        <v>128</v>
      </c>
      <c r="B107">
        <v>52354</v>
      </c>
      <c r="C107" t="s">
        <v>23</v>
      </c>
      <c r="D107">
        <v>52</v>
      </c>
      <c r="E107">
        <f>'Full data'!G107</f>
        <v>95</v>
      </c>
      <c r="F107">
        <f>'Full data'!N107 * 100</f>
        <v>44.23733</v>
      </c>
      <c r="G107" s="1">
        <f>'Full data'!J107 * 100</f>
        <v>37</v>
      </c>
      <c r="H107">
        <v>93</v>
      </c>
      <c r="I107">
        <v>44.223390000000002</v>
      </c>
    </row>
    <row r="108" spans="1:9" x14ac:dyDescent="0.35">
      <c r="A108" t="s">
        <v>129</v>
      </c>
      <c r="B108">
        <v>25841</v>
      </c>
      <c r="C108" t="s">
        <v>61</v>
      </c>
      <c r="D108">
        <v>25</v>
      </c>
      <c r="E108">
        <f>'Full data'!G108</f>
        <v>314</v>
      </c>
      <c r="F108">
        <f>'Full data'!N108 * 100</f>
        <v>91.813739999999996</v>
      </c>
      <c r="G108" s="1">
        <f>'Full data'!J108 * 100</f>
        <v>49</v>
      </c>
      <c r="H108">
        <v>94</v>
      </c>
      <c r="I108">
        <v>44.460189999999997</v>
      </c>
    </row>
    <row r="109" spans="1:9" x14ac:dyDescent="0.35">
      <c r="A109" t="s">
        <v>130</v>
      </c>
      <c r="B109">
        <v>25368</v>
      </c>
      <c r="C109" t="s">
        <v>61</v>
      </c>
      <c r="D109">
        <v>25</v>
      </c>
      <c r="E109">
        <f>'Full data'!G109</f>
        <v>92</v>
      </c>
      <c r="F109">
        <f>'Full data'!N109 * 100</f>
        <v>91.813739999999996</v>
      </c>
      <c r="G109" s="1">
        <f>'Full data'!J109 * 100</f>
        <v>49</v>
      </c>
      <c r="H109">
        <v>95</v>
      </c>
      <c r="I109">
        <v>44.679310000000001</v>
      </c>
    </row>
    <row r="110" spans="1:9" x14ac:dyDescent="0.35">
      <c r="A110" t="s">
        <v>131</v>
      </c>
      <c r="B110">
        <v>54377</v>
      </c>
      <c r="C110" t="s">
        <v>48</v>
      </c>
      <c r="D110">
        <v>54</v>
      </c>
      <c r="E110">
        <f>'Full data'!G110</f>
        <v>211</v>
      </c>
      <c r="F110">
        <f>'Full data'!N110 * 100</f>
        <v>78.343989999999991</v>
      </c>
      <c r="G110" s="1">
        <f>'Full data'!J110 * 100</f>
        <v>35</v>
      </c>
      <c r="H110">
        <v>96</v>
      </c>
      <c r="I110">
        <v>44.703850000000003</v>
      </c>
    </row>
    <row r="111" spans="1:9" x14ac:dyDescent="0.35">
      <c r="A111" t="s">
        <v>132</v>
      </c>
      <c r="B111">
        <v>54520</v>
      </c>
      <c r="C111" t="s">
        <v>48</v>
      </c>
      <c r="D111">
        <v>54</v>
      </c>
      <c r="E111">
        <f>'Full data'!G111</f>
        <v>457</v>
      </c>
      <c r="F111">
        <f>'Full data'!N111 * 100</f>
        <v>78.343989999999991</v>
      </c>
      <c r="G111" s="1">
        <f>'Full data'!J111 * 100</f>
        <v>35</v>
      </c>
      <c r="H111">
        <v>97</v>
      </c>
      <c r="I111">
        <v>44.807429999999997</v>
      </c>
    </row>
    <row r="112" spans="1:9" x14ac:dyDescent="0.35">
      <c r="A112" t="s">
        <v>1271</v>
      </c>
      <c r="B112">
        <v>94343</v>
      </c>
      <c r="C112" t="s">
        <v>74</v>
      </c>
      <c r="D112">
        <v>94</v>
      </c>
      <c r="E112">
        <f>'Full data'!G112</f>
        <v>18</v>
      </c>
      <c r="F112">
        <f>'Full data'!N112 * 100</f>
        <v>91.915639999999996</v>
      </c>
      <c r="G112" s="1">
        <f>'Full data'!J112 * 100</f>
        <v>23</v>
      </c>
      <c r="H112">
        <v>98</v>
      </c>
      <c r="I112">
        <v>44.833770000000001</v>
      </c>
    </row>
    <row r="113" spans="1:9" x14ac:dyDescent="0.35">
      <c r="A113" t="s">
        <v>133</v>
      </c>
      <c r="B113">
        <v>15172</v>
      </c>
      <c r="C113" t="s">
        <v>52</v>
      </c>
      <c r="D113">
        <v>15</v>
      </c>
      <c r="E113">
        <f>'Full data'!G113</f>
        <v>23</v>
      </c>
      <c r="F113">
        <f>'Full data'!N113 * 100</f>
        <v>94.756789999999995</v>
      </c>
      <c r="G113" s="1">
        <f>'Full data'!J113 * 100</f>
        <v>51</v>
      </c>
      <c r="H113">
        <v>99</v>
      </c>
      <c r="I113">
        <v>44.883839999999999</v>
      </c>
    </row>
    <row r="114" spans="1:9" x14ac:dyDescent="0.35">
      <c r="A114" t="s">
        <v>134</v>
      </c>
      <c r="B114">
        <v>5091</v>
      </c>
      <c r="C114" t="s">
        <v>67</v>
      </c>
      <c r="D114">
        <v>5</v>
      </c>
      <c r="E114">
        <f>'Full data'!G114</f>
        <v>225</v>
      </c>
      <c r="F114">
        <f>'Full data'!N114 * 100</f>
        <v>83.412489999999991</v>
      </c>
      <c r="G114" s="1">
        <f>'Full data'!J114 * 100</f>
        <v>56.000000000000007</v>
      </c>
      <c r="H114">
        <v>100</v>
      </c>
      <c r="I114">
        <v>44.929079999999999</v>
      </c>
    </row>
    <row r="115" spans="1:9" x14ac:dyDescent="0.35">
      <c r="A115" t="s">
        <v>81</v>
      </c>
      <c r="B115">
        <v>68101</v>
      </c>
      <c r="C115" t="s">
        <v>59</v>
      </c>
      <c r="D115">
        <v>68</v>
      </c>
      <c r="E115">
        <f>'Full data'!G115</f>
        <v>110</v>
      </c>
      <c r="F115">
        <f>'Full data'!N115 * 100</f>
        <v>93.162430000000001</v>
      </c>
      <c r="G115" s="1">
        <f>'Full data'!J115 * 100</f>
        <v>54</v>
      </c>
      <c r="H115">
        <v>101</v>
      </c>
      <c r="I115">
        <v>45.146949999999997</v>
      </c>
    </row>
    <row r="116" spans="1:9" x14ac:dyDescent="0.35">
      <c r="A116" t="s">
        <v>135</v>
      </c>
      <c r="B116">
        <v>27075</v>
      </c>
      <c r="C116" t="s">
        <v>64</v>
      </c>
      <c r="D116">
        <v>27</v>
      </c>
      <c r="E116">
        <f>'Full data'!G116</f>
        <v>40</v>
      </c>
      <c r="F116">
        <f>'Full data'!N116 * 100</f>
        <v>100</v>
      </c>
      <c r="G116" s="1">
        <f>'Full data'!J116 * 100</f>
        <v>32</v>
      </c>
      <c r="H116">
        <v>102</v>
      </c>
      <c r="I116">
        <v>45.398009999999999</v>
      </c>
    </row>
    <row r="117" spans="1:9" x14ac:dyDescent="0.35">
      <c r="A117" t="s">
        <v>136</v>
      </c>
      <c r="B117">
        <v>54599</v>
      </c>
      <c r="C117" t="s">
        <v>48</v>
      </c>
      <c r="D117">
        <v>54</v>
      </c>
      <c r="E117">
        <f>'Full data'!G117</f>
        <v>504</v>
      </c>
      <c r="F117">
        <f>'Full data'!N117 * 100</f>
        <v>78.343989999999991</v>
      </c>
      <c r="G117" s="1">
        <f>'Full data'!J117 * 100</f>
        <v>35</v>
      </c>
      <c r="H117">
        <v>103</v>
      </c>
      <c r="I117">
        <v>45.472349999999999</v>
      </c>
    </row>
    <row r="118" spans="1:9" x14ac:dyDescent="0.35">
      <c r="A118" t="s">
        <v>137</v>
      </c>
      <c r="B118">
        <v>54128</v>
      </c>
      <c r="C118" t="s">
        <v>48</v>
      </c>
      <c r="D118">
        <v>54</v>
      </c>
      <c r="E118">
        <f>'Full data'!G118</f>
        <v>80</v>
      </c>
      <c r="F118">
        <f>'Full data'!N118 * 100</f>
        <v>78.343989999999991</v>
      </c>
      <c r="G118" s="1">
        <f>'Full data'!J118 * 100</f>
        <v>35</v>
      </c>
      <c r="H118">
        <v>104</v>
      </c>
      <c r="I118">
        <v>45.498899999999999</v>
      </c>
    </row>
    <row r="119" spans="1:9" x14ac:dyDescent="0.35">
      <c r="A119" t="s">
        <v>138</v>
      </c>
      <c r="B119">
        <v>27001</v>
      </c>
      <c r="C119" t="s">
        <v>64</v>
      </c>
      <c r="D119">
        <v>27</v>
      </c>
      <c r="E119">
        <f>'Full data'!G119</f>
        <v>2059</v>
      </c>
      <c r="F119">
        <f>'Full data'!N119 * 100</f>
        <v>100</v>
      </c>
      <c r="G119" s="1">
        <f>'Full data'!J119 * 100</f>
        <v>32</v>
      </c>
      <c r="H119">
        <v>105</v>
      </c>
      <c r="I119">
        <v>45.622630000000001</v>
      </c>
    </row>
    <row r="120" spans="1:9" x14ac:dyDescent="0.35">
      <c r="A120" t="s">
        <v>139</v>
      </c>
      <c r="B120">
        <v>5658</v>
      </c>
      <c r="C120" t="s">
        <v>67</v>
      </c>
      <c r="D120">
        <v>5</v>
      </c>
      <c r="E120">
        <f>'Full data'!G120</f>
        <v>30</v>
      </c>
      <c r="F120">
        <f>'Full data'!N120 * 100</f>
        <v>83.412489999999991</v>
      </c>
      <c r="G120" s="1">
        <f>'Full data'!J120 * 100</f>
        <v>56.000000000000007</v>
      </c>
      <c r="H120">
        <v>106</v>
      </c>
      <c r="I120">
        <v>45.64235</v>
      </c>
    </row>
    <row r="121" spans="1:9" x14ac:dyDescent="0.35">
      <c r="A121" t="s">
        <v>140</v>
      </c>
      <c r="B121">
        <v>68217</v>
      </c>
      <c r="C121" t="s">
        <v>59</v>
      </c>
      <c r="D121">
        <v>68</v>
      </c>
      <c r="E121">
        <f>'Full data'!G121</f>
        <v>38</v>
      </c>
      <c r="F121">
        <f>'Full data'!N121 * 100</f>
        <v>93.162430000000001</v>
      </c>
      <c r="G121" s="1">
        <f>'Full data'!J121 * 100</f>
        <v>54</v>
      </c>
      <c r="H121">
        <v>107</v>
      </c>
      <c r="I121">
        <v>45.701479999999997</v>
      </c>
    </row>
    <row r="122" spans="1:9" x14ac:dyDescent="0.35">
      <c r="A122" t="s">
        <v>141</v>
      </c>
      <c r="B122">
        <v>15109</v>
      </c>
      <c r="C122" t="s">
        <v>52</v>
      </c>
      <c r="D122">
        <v>15</v>
      </c>
      <c r="E122">
        <f>'Full data'!G122</f>
        <v>47</v>
      </c>
      <c r="F122">
        <f>'Full data'!N122 * 100</f>
        <v>94.756789999999995</v>
      </c>
      <c r="G122" s="1">
        <f>'Full data'!J122 * 100</f>
        <v>51</v>
      </c>
      <c r="H122">
        <v>108</v>
      </c>
      <c r="I122">
        <v>45.739620000000002</v>
      </c>
    </row>
    <row r="123" spans="1:9" x14ac:dyDescent="0.35">
      <c r="A123" t="s">
        <v>142</v>
      </c>
      <c r="B123">
        <v>54172</v>
      </c>
      <c r="C123" t="s">
        <v>48</v>
      </c>
      <c r="D123">
        <v>54</v>
      </c>
      <c r="E123">
        <f>'Full data'!G123</f>
        <v>2443</v>
      </c>
      <c r="F123">
        <f>'Full data'!N123 * 100</f>
        <v>78.343989999999991</v>
      </c>
      <c r="G123" s="1">
        <f>'Full data'!J123 * 100</f>
        <v>35</v>
      </c>
      <c r="H123">
        <v>109</v>
      </c>
      <c r="I123">
        <v>45.77881</v>
      </c>
    </row>
    <row r="124" spans="1:9" x14ac:dyDescent="0.35">
      <c r="A124" t="s">
        <v>143</v>
      </c>
      <c r="B124">
        <v>15804</v>
      </c>
      <c r="C124" t="s">
        <v>52</v>
      </c>
      <c r="D124">
        <v>15</v>
      </c>
      <c r="E124">
        <f>'Full data'!G124</f>
        <v>155</v>
      </c>
      <c r="F124">
        <f>'Full data'!N124 * 100</f>
        <v>94.756789999999995</v>
      </c>
      <c r="G124" s="1">
        <f>'Full data'!J124 * 100</f>
        <v>51</v>
      </c>
      <c r="H124">
        <v>110</v>
      </c>
      <c r="I124">
        <v>46.154000000000003</v>
      </c>
    </row>
    <row r="125" spans="1:9" x14ac:dyDescent="0.35">
      <c r="A125" t="s">
        <v>144</v>
      </c>
      <c r="B125">
        <v>25297</v>
      </c>
      <c r="C125" t="s">
        <v>61</v>
      </c>
      <c r="D125">
        <v>25</v>
      </c>
      <c r="E125">
        <f>'Full data'!G125</f>
        <v>183</v>
      </c>
      <c r="F125">
        <f>'Full data'!N125 * 100</f>
        <v>91.813739999999996</v>
      </c>
      <c r="G125" s="1">
        <f>'Full data'!J125 * 100</f>
        <v>49</v>
      </c>
      <c r="H125">
        <v>111</v>
      </c>
      <c r="I125">
        <v>46.30283</v>
      </c>
    </row>
    <row r="126" spans="1:9" x14ac:dyDescent="0.35">
      <c r="A126" t="s">
        <v>145</v>
      </c>
      <c r="B126">
        <v>68020</v>
      </c>
      <c r="C126" t="s">
        <v>59</v>
      </c>
      <c r="D126">
        <v>68</v>
      </c>
      <c r="E126">
        <f>'Full data'!G126</f>
        <v>25</v>
      </c>
      <c r="F126">
        <f>'Full data'!N126 * 100</f>
        <v>93.162430000000001</v>
      </c>
      <c r="G126" s="1">
        <f>'Full data'!J126 * 100</f>
        <v>54</v>
      </c>
      <c r="H126">
        <v>112</v>
      </c>
      <c r="I126">
        <v>46.463970000000003</v>
      </c>
    </row>
    <row r="127" spans="1:9" x14ac:dyDescent="0.35">
      <c r="A127" t="s">
        <v>146</v>
      </c>
      <c r="B127">
        <v>52227</v>
      </c>
      <c r="C127" t="s">
        <v>23</v>
      </c>
      <c r="D127">
        <v>52</v>
      </c>
      <c r="E127">
        <f>'Full data'!G127</f>
        <v>22</v>
      </c>
      <c r="F127">
        <f>'Full data'!N127 * 100</f>
        <v>44.23733</v>
      </c>
      <c r="G127" s="1">
        <f>'Full data'!J127 * 100</f>
        <v>37</v>
      </c>
      <c r="H127">
        <v>113</v>
      </c>
      <c r="I127">
        <v>46.535330000000002</v>
      </c>
    </row>
    <row r="128" spans="1:9" x14ac:dyDescent="0.35">
      <c r="A128" t="s">
        <v>147</v>
      </c>
      <c r="B128">
        <v>54398</v>
      </c>
      <c r="C128" t="s">
        <v>48</v>
      </c>
      <c r="D128">
        <v>54</v>
      </c>
      <c r="E128">
        <f>'Full data'!G128</f>
        <v>114</v>
      </c>
      <c r="F128">
        <f>'Full data'!N128 * 100</f>
        <v>78.343989999999991</v>
      </c>
      <c r="G128" s="1">
        <f>'Full data'!J128 * 100</f>
        <v>35</v>
      </c>
      <c r="H128">
        <v>114</v>
      </c>
      <c r="I128">
        <v>46.603769999999997</v>
      </c>
    </row>
    <row r="129" spans="1:9" x14ac:dyDescent="0.35">
      <c r="A129" t="s">
        <v>148</v>
      </c>
      <c r="B129">
        <v>54874</v>
      </c>
      <c r="C129" t="s">
        <v>48</v>
      </c>
      <c r="D129">
        <v>54</v>
      </c>
      <c r="E129">
        <f>'Full data'!G129</f>
        <v>38413</v>
      </c>
      <c r="F129">
        <f>'Full data'!N129 * 100</f>
        <v>78.343989999999991</v>
      </c>
      <c r="G129" s="1">
        <f>'Full data'!J129 * 100</f>
        <v>35</v>
      </c>
      <c r="H129">
        <v>115</v>
      </c>
      <c r="I129">
        <v>46.748930000000001</v>
      </c>
    </row>
    <row r="130" spans="1:9" x14ac:dyDescent="0.35">
      <c r="A130" t="s">
        <v>149</v>
      </c>
      <c r="B130">
        <v>54800</v>
      </c>
      <c r="C130" t="s">
        <v>48</v>
      </c>
      <c r="D130">
        <v>54</v>
      </c>
      <c r="E130">
        <f>'Full data'!G130</f>
        <v>945</v>
      </c>
      <c r="F130">
        <f>'Full data'!N130 * 100</f>
        <v>78.343989999999991</v>
      </c>
      <c r="G130" s="1">
        <f>'Full data'!J130 * 100</f>
        <v>35</v>
      </c>
      <c r="H130">
        <v>116</v>
      </c>
      <c r="I130">
        <v>46.763939999999998</v>
      </c>
    </row>
    <row r="131" spans="1:9" x14ac:dyDescent="0.35">
      <c r="A131" t="s">
        <v>58</v>
      </c>
      <c r="B131">
        <v>25258</v>
      </c>
      <c r="C131" t="s">
        <v>61</v>
      </c>
      <c r="D131">
        <v>25</v>
      </c>
      <c r="E131">
        <f>'Full data'!G131</f>
        <v>46</v>
      </c>
      <c r="F131">
        <f>'Full data'!N131 * 100</f>
        <v>91.813739999999996</v>
      </c>
      <c r="G131" s="1">
        <f>'Full data'!J131 * 100</f>
        <v>49</v>
      </c>
      <c r="H131">
        <v>117</v>
      </c>
      <c r="I131">
        <v>46.764240000000001</v>
      </c>
    </row>
    <row r="132" spans="1:9" x14ac:dyDescent="0.35">
      <c r="A132" t="s">
        <v>150</v>
      </c>
      <c r="B132">
        <v>15580</v>
      </c>
      <c r="C132" t="s">
        <v>52</v>
      </c>
      <c r="D132">
        <v>15</v>
      </c>
      <c r="E132">
        <f>'Full data'!G132</f>
        <v>32</v>
      </c>
      <c r="F132">
        <f>'Full data'!N132 * 100</f>
        <v>94.756789999999995</v>
      </c>
      <c r="G132" s="1">
        <f>'Full data'!J132 * 100</f>
        <v>51</v>
      </c>
      <c r="H132">
        <v>118</v>
      </c>
      <c r="I132">
        <v>47.066920000000003</v>
      </c>
    </row>
    <row r="133" spans="1:9" x14ac:dyDescent="0.35">
      <c r="A133" t="s">
        <v>151</v>
      </c>
      <c r="B133">
        <v>15798</v>
      </c>
      <c r="C133" t="s">
        <v>52</v>
      </c>
      <c r="D133">
        <v>15</v>
      </c>
      <c r="E133">
        <f>'Full data'!G133</f>
        <v>9</v>
      </c>
      <c r="F133">
        <f>'Full data'!N133 * 100</f>
        <v>94.756789999999995</v>
      </c>
      <c r="G133" s="1">
        <f>'Full data'!J133 * 100</f>
        <v>51</v>
      </c>
      <c r="H133">
        <v>119</v>
      </c>
      <c r="I133">
        <v>47.235979999999998</v>
      </c>
    </row>
    <row r="134" spans="1:9" x14ac:dyDescent="0.35">
      <c r="A134" t="s">
        <v>152</v>
      </c>
      <c r="B134">
        <v>52224</v>
      </c>
      <c r="C134" t="s">
        <v>23</v>
      </c>
      <c r="D134">
        <v>52</v>
      </c>
      <c r="E134">
        <f>'Full data'!G134</f>
        <v>16</v>
      </c>
      <c r="F134">
        <f>'Full data'!N134 * 100</f>
        <v>44.23733</v>
      </c>
      <c r="G134" s="1">
        <f>'Full data'!J134 * 100</f>
        <v>37</v>
      </c>
      <c r="H134">
        <v>120</v>
      </c>
      <c r="I134">
        <v>47.354860000000002</v>
      </c>
    </row>
    <row r="135" spans="1:9" x14ac:dyDescent="0.35">
      <c r="A135" t="s">
        <v>153</v>
      </c>
      <c r="B135">
        <v>5690</v>
      </c>
      <c r="C135" t="s">
        <v>67</v>
      </c>
      <c r="D135">
        <v>5</v>
      </c>
      <c r="E135">
        <f>'Full data'!G135</f>
        <v>568</v>
      </c>
      <c r="F135">
        <f>'Full data'!N135 * 100</f>
        <v>83.412489999999991</v>
      </c>
      <c r="G135" s="1">
        <f>'Full data'!J135 * 100</f>
        <v>56.000000000000007</v>
      </c>
      <c r="H135">
        <v>121</v>
      </c>
      <c r="I135">
        <v>47.375300000000003</v>
      </c>
    </row>
    <row r="136" spans="1:9" x14ac:dyDescent="0.35">
      <c r="A136" t="s">
        <v>154</v>
      </c>
      <c r="B136">
        <v>25001</v>
      </c>
      <c r="C136" t="s">
        <v>61</v>
      </c>
      <c r="D136">
        <v>25</v>
      </c>
      <c r="E136">
        <f>'Full data'!G136</f>
        <v>267</v>
      </c>
      <c r="F136">
        <f>'Full data'!N136 * 100</f>
        <v>91.813739999999996</v>
      </c>
      <c r="G136" s="1">
        <f>'Full data'!J136 * 100</f>
        <v>49</v>
      </c>
      <c r="H136">
        <v>122</v>
      </c>
      <c r="I136">
        <v>47.509979999999999</v>
      </c>
    </row>
    <row r="137" spans="1:9" x14ac:dyDescent="0.35">
      <c r="A137" t="s">
        <v>155</v>
      </c>
      <c r="B137">
        <v>52399</v>
      </c>
      <c r="C137" t="s">
        <v>23</v>
      </c>
      <c r="D137">
        <v>52</v>
      </c>
      <c r="E137">
        <f>'Full data'!G137</f>
        <v>485</v>
      </c>
      <c r="F137">
        <f>'Full data'!N137 * 100</f>
        <v>44.23733</v>
      </c>
      <c r="G137" s="1">
        <f>'Full data'!J137 * 100</f>
        <v>37</v>
      </c>
      <c r="H137">
        <v>123</v>
      </c>
      <c r="I137">
        <v>47.52214</v>
      </c>
    </row>
    <row r="138" spans="1:9" x14ac:dyDescent="0.35">
      <c r="A138" t="s">
        <v>156</v>
      </c>
      <c r="B138">
        <v>25099</v>
      </c>
      <c r="C138" t="s">
        <v>61</v>
      </c>
      <c r="D138">
        <v>25</v>
      </c>
      <c r="E138">
        <f>'Full data'!G138</f>
        <v>402</v>
      </c>
      <c r="F138">
        <f>'Full data'!N138 * 100</f>
        <v>91.813739999999996</v>
      </c>
      <c r="G138" s="1">
        <f>'Full data'!J138 * 100</f>
        <v>49</v>
      </c>
      <c r="H138">
        <v>124</v>
      </c>
      <c r="I138">
        <v>47.583689999999997</v>
      </c>
    </row>
    <row r="139" spans="1:9" x14ac:dyDescent="0.35">
      <c r="A139" t="s">
        <v>157</v>
      </c>
      <c r="B139">
        <v>19809</v>
      </c>
      <c r="C139" t="s">
        <v>79</v>
      </c>
      <c r="D139">
        <v>19</v>
      </c>
      <c r="E139">
        <f>'Full data'!G139</f>
        <v>81</v>
      </c>
      <c r="F139">
        <f>'Full data'!N139 * 100</f>
        <v>98.07932000000001</v>
      </c>
      <c r="G139" s="1">
        <f>'Full data'!J139 * 100</f>
        <v>59</v>
      </c>
      <c r="H139">
        <v>125</v>
      </c>
      <c r="I139">
        <v>47.703919999999997</v>
      </c>
    </row>
    <row r="140" spans="1:9" x14ac:dyDescent="0.35">
      <c r="A140" t="s">
        <v>158</v>
      </c>
      <c r="B140">
        <v>25436</v>
      </c>
      <c r="C140" t="s">
        <v>61</v>
      </c>
      <c r="D140">
        <v>25</v>
      </c>
      <c r="E140">
        <f>'Full data'!G140</f>
        <v>27</v>
      </c>
      <c r="F140">
        <f>'Full data'!N140 * 100</f>
        <v>91.813739999999996</v>
      </c>
      <c r="G140" s="1">
        <f>'Full data'!J140 * 100</f>
        <v>49</v>
      </c>
      <c r="H140">
        <v>126</v>
      </c>
      <c r="I140">
        <v>47.729489999999998</v>
      </c>
    </row>
    <row r="141" spans="1:9" x14ac:dyDescent="0.35">
      <c r="A141" t="s">
        <v>159</v>
      </c>
      <c r="B141">
        <v>52612</v>
      </c>
      <c r="C141" t="s">
        <v>23</v>
      </c>
      <c r="D141">
        <v>52</v>
      </c>
      <c r="E141">
        <f>'Full data'!G141</f>
        <v>88</v>
      </c>
      <c r="F141">
        <f>'Full data'!N141 * 100</f>
        <v>44.23733</v>
      </c>
      <c r="G141" s="1">
        <f>'Full data'!J141 * 100</f>
        <v>37</v>
      </c>
      <c r="H141">
        <v>127</v>
      </c>
      <c r="I141">
        <v>47.764620000000001</v>
      </c>
    </row>
    <row r="142" spans="1:9" x14ac:dyDescent="0.35">
      <c r="A142" t="s">
        <v>160</v>
      </c>
      <c r="B142">
        <v>54313</v>
      </c>
      <c r="C142" t="s">
        <v>48</v>
      </c>
      <c r="D142">
        <v>54</v>
      </c>
      <c r="E142">
        <f>'Full data'!G142</f>
        <v>198</v>
      </c>
      <c r="F142">
        <f>'Full data'!N142 * 100</f>
        <v>78.343989999999991</v>
      </c>
      <c r="G142" s="1">
        <f>'Full data'!J142 * 100</f>
        <v>35</v>
      </c>
      <c r="H142">
        <v>128</v>
      </c>
      <c r="I142">
        <v>48.037820000000004</v>
      </c>
    </row>
    <row r="143" spans="1:9" x14ac:dyDescent="0.35">
      <c r="A143" t="s">
        <v>161</v>
      </c>
      <c r="B143">
        <v>52699</v>
      </c>
      <c r="C143" t="s">
        <v>23</v>
      </c>
      <c r="D143">
        <v>52</v>
      </c>
      <c r="E143">
        <f>'Full data'!G143</f>
        <v>78</v>
      </c>
      <c r="F143">
        <f>'Full data'!N143 * 100</f>
        <v>44.23733</v>
      </c>
      <c r="G143" s="1">
        <f>'Full data'!J143 * 100</f>
        <v>37</v>
      </c>
      <c r="H143">
        <v>129</v>
      </c>
      <c r="I143">
        <v>48.048310000000001</v>
      </c>
    </row>
    <row r="144" spans="1:9" x14ac:dyDescent="0.35">
      <c r="A144" t="s">
        <v>162</v>
      </c>
      <c r="B144">
        <v>52051</v>
      </c>
      <c r="C144" t="s">
        <v>23</v>
      </c>
      <c r="D144">
        <v>52</v>
      </c>
      <c r="E144">
        <f>'Full data'!G144</f>
        <v>13</v>
      </c>
      <c r="F144">
        <f>'Full data'!N144 * 100</f>
        <v>44.23733</v>
      </c>
      <c r="G144" s="1">
        <f>'Full data'!J144 * 100</f>
        <v>37</v>
      </c>
      <c r="H144">
        <v>129</v>
      </c>
      <c r="I144">
        <v>48.048310000000001</v>
      </c>
    </row>
    <row r="145" spans="1:9" x14ac:dyDescent="0.35">
      <c r="A145" t="s">
        <v>163</v>
      </c>
      <c r="B145">
        <v>52260</v>
      </c>
      <c r="C145" t="s">
        <v>23</v>
      </c>
      <c r="D145">
        <v>52</v>
      </c>
      <c r="E145">
        <f>'Full data'!G145</f>
        <v>13</v>
      </c>
      <c r="F145">
        <f>'Full data'!N145 * 100</f>
        <v>44.23733</v>
      </c>
      <c r="G145" s="1">
        <f>'Full data'!J145 * 100</f>
        <v>37</v>
      </c>
      <c r="H145">
        <v>129</v>
      </c>
      <c r="I145">
        <v>48.048310000000001</v>
      </c>
    </row>
    <row r="146" spans="1:9" x14ac:dyDescent="0.35">
      <c r="A146" t="s">
        <v>164</v>
      </c>
      <c r="B146">
        <v>52385</v>
      </c>
      <c r="C146" t="s">
        <v>23</v>
      </c>
      <c r="D146">
        <v>52</v>
      </c>
      <c r="E146">
        <f>'Full data'!G146</f>
        <v>165</v>
      </c>
      <c r="F146">
        <f>'Full data'!N146 * 100</f>
        <v>44.23733</v>
      </c>
      <c r="G146" s="1">
        <f>'Full data'!J146 * 100</f>
        <v>37</v>
      </c>
      <c r="H146">
        <v>130</v>
      </c>
      <c r="I146">
        <v>48.06512</v>
      </c>
    </row>
    <row r="147" spans="1:9" x14ac:dyDescent="0.35">
      <c r="A147" t="s">
        <v>165</v>
      </c>
      <c r="B147">
        <v>54418</v>
      </c>
      <c r="C147" t="s">
        <v>48</v>
      </c>
      <c r="D147">
        <v>54</v>
      </c>
      <c r="E147">
        <f>'Full data'!G147</f>
        <v>248</v>
      </c>
      <c r="F147">
        <f>'Full data'!N147 * 100</f>
        <v>78.343989999999991</v>
      </c>
      <c r="G147" s="1">
        <f>'Full data'!J147 * 100</f>
        <v>35</v>
      </c>
      <c r="H147">
        <v>131</v>
      </c>
      <c r="I147">
        <v>48.17765</v>
      </c>
    </row>
    <row r="148" spans="1:9" x14ac:dyDescent="0.35">
      <c r="A148" t="s">
        <v>166</v>
      </c>
      <c r="B148">
        <v>25596</v>
      </c>
      <c r="C148" t="s">
        <v>61</v>
      </c>
      <c r="D148">
        <v>25</v>
      </c>
      <c r="E148">
        <f>'Full data'!G148</f>
        <v>63</v>
      </c>
      <c r="F148">
        <f>'Full data'!N148 * 100</f>
        <v>91.813739999999996</v>
      </c>
      <c r="G148" s="1">
        <f>'Full data'!J148 * 100</f>
        <v>49</v>
      </c>
      <c r="H148">
        <v>132</v>
      </c>
      <c r="I148">
        <v>48.236930000000001</v>
      </c>
    </row>
    <row r="149" spans="1:9" x14ac:dyDescent="0.35">
      <c r="A149" t="s">
        <v>167</v>
      </c>
      <c r="B149">
        <v>54344</v>
      </c>
      <c r="C149" t="s">
        <v>48</v>
      </c>
      <c r="D149">
        <v>54</v>
      </c>
      <c r="E149">
        <f>'Full data'!G149</f>
        <v>457</v>
      </c>
      <c r="F149">
        <f>'Full data'!N149 * 100</f>
        <v>78.343989999999991</v>
      </c>
      <c r="G149" s="1">
        <f>'Full data'!J149 * 100</f>
        <v>35</v>
      </c>
      <c r="H149">
        <v>133</v>
      </c>
      <c r="I149">
        <v>48.319670000000002</v>
      </c>
    </row>
    <row r="150" spans="1:9" x14ac:dyDescent="0.35">
      <c r="A150" t="s">
        <v>168</v>
      </c>
      <c r="B150">
        <v>54518</v>
      </c>
      <c r="C150" t="s">
        <v>48</v>
      </c>
      <c r="D150">
        <v>54</v>
      </c>
      <c r="E150">
        <f>'Full data'!G150</f>
        <v>4868</v>
      </c>
      <c r="F150">
        <f>'Full data'!N150 * 100</f>
        <v>78.343989999999991</v>
      </c>
      <c r="G150" s="1">
        <f>'Full data'!J150 * 100</f>
        <v>35</v>
      </c>
      <c r="H150">
        <v>134</v>
      </c>
      <c r="I150">
        <v>48.32582</v>
      </c>
    </row>
    <row r="151" spans="1:9" x14ac:dyDescent="0.35">
      <c r="A151" t="s">
        <v>169</v>
      </c>
      <c r="B151">
        <v>52317</v>
      </c>
      <c r="C151" t="s">
        <v>23</v>
      </c>
      <c r="D151">
        <v>52</v>
      </c>
      <c r="E151">
        <f>'Full data'!G151</f>
        <v>18</v>
      </c>
      <c r="F151">
        <f>'Full data'!N151 * 100</f>
        <v>44.23733</v>
      </c>
      <c r="G151" s="1">
        <f>'Full data'!J151 * 100</f>
        <v>37</v>
      </c>
      <c r="H151">
        <v>135</v>
      </c>
      <c r="I151">
        <v>48.35651</v>
      </c>
    </row>
    <row r="152" spans="1:9" x14ac:dyDescent="0.35">
      <c r="A152" t="s">
        <v>170</v>
      </c>
      <c r="B152">
        <v>5501</v>
      </c>
      <c r="C152" t="s">
        <v>67</v>
      </c>
      <c r="D152">
        <v>5</v>
      </c>
      <c r="E152">
        <f>'Full data'!G152</f>
        <v>123</v>
      </c>
      <c r="F152">
        <f>'Full data'!N152 * 100</f>
        <v>83.412489999999991</v>
      </c>
      <c r="G152" s="1">
        <f>'Full data'!J152 * 100</f>
        <v>56.000000000000007</v>
      </c>
      <c r="H152">
        <v>136</v>
      </c>
      <c r="I152">
        <v>48.363720000000001</v>
      </c>
    </row>
    <row r="153" spans="1:9" x14ac:dyDescent="0.35">
      <c r="A153" t="s">
        <v>171</v>
      </c>
      <c r="B153">
        <v>15673</v>
      </c>
      <c r="C153" t="s">
        <v>52</v>
      </c>
      <c r="D153">
        <v>15</v>
      </c>
      <c r="E153">
        <f>'Full data'!G153</f>
        <v>36</v>
      </c>
      <c r="F153">
        <f>'Full data'!N153 * 100</f>
        <v>94.756789999999995</v>
      </c>
      <c r="G153" s="1">
        <f>'Full data'!J153 * 100</f>
        <v>51</v>
      </c>
      <c r="H153">
        <v>137</v>
      </c>
      <c r="I153">
        <v>48.588459999999998</v>
      </c>
    </row>
    <row r="154" spans="1:9" x14ac:dyDescent="0.35">
      <c r="A154" t="s">
        <v>172</v>
      </c>
      <c r="B154">
        <v>15212</v>
      </c>
      <c r="C154" t="s">
        <v>52</v>
      </c>
      <c r="D154">
        <v>15</v>
      </c>
      <c r="E154">
        <f>'Full data'!G154</f>
        <v>4</v>
      </c>
      <c r="F154">
        <f>'Full data'!N154 * 100</f>
        <v>94.756789999999995</v>
      </c>
      <c r="G154" s="1">
        <f>'Full data'!J154 * 100</f>
        <v>51</v>
      </c>
      <c r="H154">
        <v>137</v>
      </c>
      <c r="I154">
        <v>48.588459999999998</v>
      </c>
    </row>
    <row r="155" spans="1:9" x14ac:dyDescent="0.35">
      <c r="A155" t="s">
        <v>173</v>
      </c>
      <c r="B155">
        <v>15723</v>
      </c>
      <c r="C155" t="s">
        <v>52</v>
      </c>
      <c r="D155">
        <v>15</v>
      </c>
      <c r="E155">
        <f>'Full data'!G155</f>
        <v>12</v>
      </c>
      <c r="F155">
        <f>'Full data'!N155 * 100</f>
        <v>94.756789999999995</v>
      </c>
      <c r="G155" s="1">
        <f>'Full data'!J155 * 100</f>
        <v>51</v>
      </c>
      <c r="H155">
        <v>137</v>
      </c>
      <c r="I155">
        <v>48.588459999999998</v>
      </c>
    </row>
    <row r="156" spans="1:9" x14ac:dyDescent="0.35">
      <c r="A156" t="s">
        <v>174</v>
      </c>
      <c r="B156">
        <v>99001</v>
      </c>
      <c r="C156" t="s">
        <v>99</v>
      </c>
      <c r="D156">
        <v>99</v>
      </c>
      <c r="E156">
        <f>'Full data'!G156</f>
        <v>10869</v>
      </c>
      <c r="F156">
        <f>'Full data'!N156 * 100</f>
        <v>92.704239999999999</v>
      </c>
      <c r="G156" s="1">
        <f>'Full data'!J156 * 100</f>
        <v>35</v>
      </c>
      <c r="H156">
        <v>138</v>
      </c>
      <c r="I156">
        <v>48.63044</v>
      </c>
    </row>
    <row r="157" spans="1:9" x14ac:dyDescent="0.35">
      <c r="A157" t="s">
        <v>175</v>
      </c>
      <c r="B157">
        <v>54820</v>
      </c>
      <c r="C157" t="s">
        <v>48</v>
      </c>
      <c r="D157">
        <v>54</v>
      </c>
      <c r="E157">
        <f>'Full data'!G157</f>
        <v>725</v>
      </c>
      <c r="F157">
        <f>'Full data'!N157 * 100</f>
        <v>78.343989999999991</v>
      </c>
      <c r="G157" s="1">
        <f>'Full data'!J157 * 100</f>
        <v>35</v>
      </c>
      <c r="H157">
        <v>139</v>
      </c>
      <c r="I157">
        <v>48.762129999999999</v>
      </c>
    </row>
    <row r="158" spans="1:9" x14ac:dyDescent="0.35">
      <c r="A158" t="s">
        <v>176</v>
      </c>
      <c r="B158">
        <v>54174</v>
      </c>
      <c r="C158" t="s">
        <v>48</v>
      </c>
      <c r="D158">
        <v>54</v>
      </c>
      <c r="E158">
        <f>'Full data'!G158</f>
        <v>894</v>
      </c>
      <c r="F158">
        <f>'Full data'!N158 * 100</f>
        <v>78.343989999999991</v>
      </c>
      <c r="G158" s="1">
        <f>'Full data'!J158 * 100</f>
        <v>35</v>
      </c>
      <c r="H158">
        <v>140</v>
      </c>
      <c r="I158">
        <v>48.869030000000002</v>
      </c>
    </row>
    <row r="159" spans="1:9" x14ac:dyDescent="0.35">
      <c r="A159" t="s">
        <v>38</v>
      </c>
      <c r="B159">
        <v>5628</v>
      </c>
      <c r="C159" t="s">
        <v>67</v>
      </c>
      <c r="D159">
        <v>5</v>
      </c>
      <c r="E159">
        <f>'Full data'!G159</f>
        <v>23</v>
      </c>
      <c r="F159">
        <f>'Full data'!N159 * 100</f>
        <v>83.412489999999991</v>
      </c>
      <c r="G159" s="1">
        <f>'Full data'!J159 * 100</f>
        <v>56.000000000000007</v>
      </c>
      <c r="H159">
        <v>141</v>
      </c>
      <c r="I159">
        <v>48.898589999999999</v>
      </c>
    </row>
    <row r="160" spans="1:9" x14ac:dyDescent="0.35">
      <c r="A160" t="s">
        <v>177</v>
      </c>
      <c r="B160">
        <v>13650</v>
      </c>
      <c r="C160" t="s">
        <v>81</v>
      </c>
      <c r="D160">
        <v>13</v>
      </c>
      <c r="E160">
        <f>'Full data'!G160</f>
        <v>302</v>
      </c>
      <c r="F160">
        <f>'Full data'!N160 * 100</f>
        <v>89.365570000000005</v>
      </c>
      <c r="G160" s="1">
        <f>'Full data'!J160 * 100</f>
        <v>67</v>
      </c>
      <c r="H160">
        <v>142</v>
      </c>
      <c r="I160">
        <v>48.921509999999998</v>
      </c>
    </row>
    <row r="161" spans="1:9" x14ac:dyDescent="0.35">
      <c r="A161" t="s">
        <v>178</v>
      </c>
      <c r="B161">
        <v>25095</v>
      </c>
      <c r="C161" t="s">
        <v>61</v>
      </c>
      <c r="D161">
        <v>25</v>
      </c>
      <c r="E161">
        <f>'Full data'!G161</f>
        <v>28</v>
      </c>
      <c r="F161">
        <f>'Full data'!N161 * 100</f>
        <v>91.813739999999996</v>
      </c>
      <c r="G161" s="1">
        <f>'Full data'!J161 * 100</f>
        <v>49</v>
      </c>
      <c r="H161">
        <v>143</v>
      </c>
      <c r="I161">
        <v>48.998100000000001</v>
      </c>
    </row>
    <row r="162" spans="1:9" x14ac:dyDescent="0.35">
      <c r="A162" t="s">
        <v>179</v>
      </c>
      <c r="B162">
        <v>54743</v>
      </c>
      <c r="C162" t="s">
        <v>48</v>
      </c>
      <c r="D162">
        <v>54</v>
      </c>
      <c r="E162">
        <f>'Full data'!G162</f>
        <v>572</v>
      </c>
      <c r="F162">
        <f>'Full data'!N162 * 100</f>
        <v>78.343989999999991</v>
      </c>
      <c r="G162" s="1">
        <f>'Full data'!J162 * 100</f>
        <v>35</v>
      </c>
      <c r="H162">
        <v>144</v>
      </c>
      <c r="I162">
        <v>49.033819999999999</v>
      </c>
    </row>
    <row r="163" spans="1:9" x14ac:dyDescent="0.35">
      <c r="A163" t="s">
        <v>180</v>
      </c>
      <c r="B163">
        <v>27361</v>
      </c>
      <c r="C163" t="s">
        <v>64</v>
      </c>
      <c r="D163">
        <v>27</v>
      </c>
      <c r="E163">
        <f>'Full data'!G163</f>
        <v>308</v>
      </c>
      <c r="F163">
        <f>'Full data'!N163 * 100</f>
        <v>100</v>
      </c>
      <c r="G163" s="1">
        <f>'Full data'!J163 * 100</f>
        <v>32</v>
      </c>
      <c r="H163">
        <v>145</v>
      </c>
      <c r="I163">
        <v>49.294110000000003</v>
      </c>
    </row>
    <row r="164" spans="1:9" x14ac:dyDescent="0.35">
      <c r="A164" t="s">
        <v>181</v>
      </c>
      <c r="B164">
        <v>54720</v>
      </c>
      <c r="C164" t="s">
        <v>48</v>
      </c>
      <c r="D164">
        <v>54</v>
      </c>
      <c r="E164">
        <f>'Full data'!G164</f>
        <v>2332</v>
      </c>
      <c r="F164">
        <f>'Full data'!N164 * 100</f>
        <v>78.343989999999991</v>
      </c>
      <c r="G164" s="1">
        <f>'Full data'!J164 * 100</f>
        <v>35</v>
      </c>
      <c r="H164">
        <v>146</v>
      </c>
      <c r="I164">
        <v>49.386789999999998</v>
      </c>
    </row>
    <row r="165" spans="1:9" x14ac:dyDescent="0.35">
      <c r="A165" t="s">
        <v>182</v>
      </c>
      <c r="B165">
        <v>27800</v>
      </c>
      <c r="C165" t="s">
        <v>64</v>
      </c>
      <c r="D165">
        <v>27</v>
      </c>
      <c r="E165">
        <f>'Full data'!G165</f>
        <v>117</v>
      </c>
      <c r="F165">
        <f>'Full data'!N165 * 100</f>
        <v>100</v>
      </c>
      <c r="G165" s="1">
        <f>'Full data'!J165 * 100</f>
        <v>32</v>
      </c>
      <c r="H165">
        <v>147</v>
      </c>
      <c r="I165">
        <v>49.564680000000003</v>
      </c>
    </row>
    <row r="166" spans="1:9" x14ac:dyDescent="0.35">
      <c r="A166" t="s">
        <v>183</v>
      </c>
      <c r="B166">
        <v>27495</v>
      </c>
      <c r="C166" t="s">
        <v>64</v>
      </c>
      <c r="D166">
        <v>27</v>
      </c>
      <c r="E166">
        <f>'Full data'!G166</f>
        <v>9</v>
      </c>
      <c r="F166">
        <f>'Full data'!N166 * 100</f>
        <v>100</v>
      </c>
      <c r="G166" s="1">
        <f>'Full data'!J166 * 100</f>
        <v>32</v>
      </c>
      <c r="H166">
        <v>147</v>
      </c>
      <c r="I166">
        <v>49.564680000000003</v>
      </c>
    </row>
    <row r="167" spans="1:9" x14ac:dyDescent="0.35">
      <c r="A167" t="s">
        <v>184</v>
      </c>
      <c r="B167">
        <v>18785</v>
      </c>
      <c r="C167" t="s">
        <v>185</v>
      </c>
      <c r="D167">
        <v>18</v>
      </c>
      <c r="E167">
        <f>'Full data'!G167</f>
        <v>8</v>
      </c>
      <c r="F167">
        <f>'Full data'!N167 * 100</f>
        <v>100</v>
      </c>
      <c r="G167" s="1">
        <f>'Full data'!J167 * 100</f>
        <v>48</v>
      </c>
      <c r="H167">
        <v>148</v>
      </c>
      <c r="I167">
        <v>49.605080000000001</v>
      </c>
    </row>
    <row r="168" spans="1:9" x14ac:dyDescent="0.35">
      <c r="A168" t="s">
        <v>186</v>
      </c>
      <c r="B168">
        <v>25807</v>
      </c>
      <c r="C168" t="s">
        <v>61</v>
      </c>
      <c r="D168">
        <v>25</v>
      </c>
      <c r="E168">
        <f>'Full data'!G168</f>
        <v>10</v>
      </c>
      <c r="F168">
        <f>'Full data'!N168 * 100</f>
        <v>91.813739999999996</v>
      </c>
      <c r="G168" s="1">
        <f>'Full data'!J168 * 100</f>
        <v>49</v>
      </c>
      <c r="H168">
        <v>149</v>
      </c>
      <c r="I168">
        <v>49.683149999999998</v>
      </c>
    </row>
    <row r="169" spans="1:9" x14ac:dyDescent="0.35">
      <c r="A169" t="s">
        <v>25</v>
      </c>
      <c r="B169">
        <v>25019</v>
      </c>
      <c r="C169" t="s">
        <v>61</v>
      </c>
      <c r="D169">
        <v>25</v>
      </c>
      <c r="E169">
        <f>'Full data'!G169</f>
        <v>161</v>
      </c>
      <c r="F169">
        <f>'Full data'!N169 * 100</f>
        <v>91.813739999999996</v>
      </c>
      <c r="G169" s="1">
        <f>'Full data'!J169 * 100</f>
        <v>49</v>
      </c>
      <c r="H169">
        <v>150</v>
      </c>
      <c r="I169">
        <v>49.891640000000002</v>
      </c>
    </row>
    <row r="170" spans="1:9" x14ac:dyDescent="0.35">
      <c r="A170" t="s">
        <v>187</v>
      </c>
      <c r="B170">
        <v>68176</v>
      </c>
      <c r="C170" t="s">
        <v>59</v>
      </c>
      <c r="D170">
        <v>68</v>
      </c>
      <c r="E170">
        <f>'Full data'!G170</f>
        <v>40</v>
      </c>
      <c r="F170">
        <f>'Full data'!N170 * 100</f>
        <v>93.162430000000001</v>
      </c>
      <c r="G170" s="1">
        <f>'Full data'!J170 * 100</f>
        <v>54</v>
      </c>
      <c r="H170">
        <v>151</v>
      </c>
      <c r="I170">
        <v>50.085760000000001</v>
      </c>
    </row>
    <row r="171" spans="1:9" x14ac:dyDescent="0.35">
      <c r="A171" t="s">
        <v>188</v>
      </c>
      <c r="B171">
        <v>81220</v>
      </c>
      <c r="C171" t="s">
        <v>189</v>
      </c>
      <c r="D171">
        <v>81</v>
      </c>
      <c r="E171">
        <f>'Full data'!G171</f>
        <v>440</v>
      </c>
      <c r="F171">
        <f>'Full data'!N171 * 100</f>
        <v>90.84863</v>
      </c>
      <c r="G171" s="1">
        <f>'Full data'!J171 * 100</f>
        <v>41</v>
      </c>
      <c r="H171">
        <v>152</v>
      </c>
      <c r="I171">
        <v>50.303939999999997</v>
      </c>
    </row>
    <row r="172" spans="1:9" x14ac:dyDescent="0.35">
      <c r="A172" t="s">
        <v>190</v>
      </c>
      <c r="B172">
        <v>15696</v>
      </c>
      <c r="C172" t="s">
        <v>52</v>
      </c>
      <c r="D172">
        <v>15</v>
      </c>
      <c r="E172">
        <f>'Full data'!G172</f>
        <v>347</v>
      </c>
      <c r="F172">
        <f>'Full data'!N172 * 100</f>
        <v>94.756789999999995</v>
      </c>
      <c r="G172" s="1">
        <f>'Full data'!J172 * 100</f>
        <v>51</v>
      </c>
      <c r="H172">
        <v>153</v>
      </c>
      <c r="I172">
        <v>50.307310000000001</v>
      </c>
    </row>
    <row r="173" spans="1:9" x14ac:dyDescent="0.35">
      <c r="A173" t="s">
        <v>189</v>
      </c>
      <c r="B173">
        <v>81001</v>
      </c>
      <c r="C173" t="s">
        <v>189</v>
      </c>
      <c r="D173">
        <v>81</v>
      </c>
      <c r="E173">
        <f>'Full data'!G173</f>
        <v>49011</v>
      </c>
      <c r="F173">
        <f>'Full data'!N173 * 100</f>
        <v>90.84863</v>
      </c>
      <c r="G173" s="1">
        <f>'Full data'!J173 * 100</f>
        <v>41</v>
      </c>
      <c r="H173">
        <v>154</v>
      </c>
      <c r="I173">
        <v>50.313499999999998</v>
      </c>
    </row>
    <row r="174" spans="1:9" x14ac:dyDescent="0.35">
      <c r="A174" t="s">
        <v>191</v>
      </c>
      <c r="B174">
        <v>20614</v>
      </c>
      <c r="C174" t="s">
        <v>192</v>
      </c>
      <c r="D174">
        <v>20</v>
      </c>
      <c r="E174">
        <f>'Full data'!G174</f>
        <v>443</v>
      </c>
      <c r="F174">
        <f>'Full data'!N174 * 100</f>
        <v>91.280789999999996</v>
      </c>
      <c r="G174" s="1">
        <f>'Full data'!J174 * 100</f>
        <v>55.000000000000007</v>
      </c>
      <c r="H174">
        <v>155</v>
      </c>
      <c r="I174">
        <v>50.412550000000003</v>
      </c>
    </row>
    <row r="175" spans="1:9" x14ac:dyDescent="0.35">
      <c r="A175" t="s">
        <v>193</v>
      </c>
      <c r="B175">
        <v>25885</v>
      </c>
      <c r="C175" t="s">
        <v>61</v>
      </c>
      <c r="D175">
        <v>25</v>
      </c>
      <c r="E175">
        <f>'Full data'!G175</f>
        <v>41</v>
      </c>
      <c r="F175">
        <f>'Full data'!N175 * 100</f>
        <v>91.813739999999996</v>
      </c>
      <c r="G175" s="1">
        <f>'Full data'!J175 * 100</f>
        <v>49</v>
      </c>
      <c r="H175">
        <v>156</v>
      </c>
      <c r="I175">
        <v>50.501869999999997</v>
      </c>
    </row>
    <row r="176" spans="1:9" x14ac:dyDescent="0.35">
      <c r="A176" t="s">
        <v>194</v>
      </c>
      <c r="B176">
        <v>52490</v>
      </c>
      <c r="C176" t="s">
        <v>23</v>
      </c>
      <c r="D176">
        <v>52</v>
      </c>
      <c r="E176">
        <f>'Full data'!G176</f>
        <v>56</v>
      </c>
      <c r="F176">
        <f>'Full data'!N176 * 100</f>
        <v>44.23733</v>
      </c>
      <c r="G176" s="1">
        <f>'Full data'!J176 * 100</f>
        <v>37</v>
      </c>
      <c r="H176">
        <v>157</v>
      </c>
      <c r="I176">
        <v>50.574440000000003</v>
      </c>
    </row>
    <row r="177" spans="1:10" x14ac:dyDescent="0.35">
      <c r="A177" t="s">
        <v>195</v>
      </c>
      <c r="B177">
        <v>27615</v>
      </c>
      <c r="C177" t="s">
        <v>64</v>
      </c>
      <c r="D177">
        <v>27</v>
      </c>
      <c r="E177">
        <f>'Full data'!G177</f>
        <v>334</v>
      </c>
      <c r="F177">
        <f>'Full data'!N177 * 100</f>
        <v>100</v>
      </c>
      <c r="G177" s="1">
        <f>'Full data'!J177 * 100</f>
        <v>32</v>
      </c>
      <c r="H177">
        <v>158</v>
      </c>
      <c r="I177">
        <v>50.712380000000003</v>
      </c>
    </row>
    <row r="178" spans="1:10" x14ac:dyDescent="0.35">
      <c r="A178" t="s">
        <v>196</v>
      </c>
      <c r="B178">
        <v>54680</v>
      </c>
      <c r="C178" t="s">
        <v>48</v>
      </c>
      <c r="D178">
        <v>54</v>
      </c>
      <c r="E178">
        <f>'Full data'!G178</f>
        <v>111</v>
      </c>
      <c r="F178">
        <f>'Full data'!N178 * 100</f>
        <v>78.343989999999991</v>
      </c>
      <c r="G178" s="1">
        <f>'Full data'!J178 * 100</f>
        <v>35</v>
      </c>
      <c r="H178">
        <v>159</v>
      </c>
      <c r="I178">
        <v>50.71566</v>
      </c>
    </row>
    <row r="179" spans="1:10" x14ac:dyDescent="0.35">
      <c r="A179" t="s">
        <v>197</v>
      </c>
      <c r="B179">
        <v>68820</v>
      </c>
      <c r="C179" t="s">
        <v>59</v>
      </c>
      <c r="D179">
        <v>68</v>
      </c>
      <c r="E179">
        <f>'Full data'!G179</f>
        <v>599</v>
      </c>
      <c r="F179">
        <f>'Full data'!N179 * 100</f>
        <v>93.162430000000001</v>
      </c>
      <c r="G179" s="1">
        <f>'Full data'!J179 * 100</f>
        <v>54</v>
      </c>
      <c r="H179">
        <v>160</v>
      </c>
      <c r="I179">
        <v>50.99474</v>
      </c>
    </row>
    <row r="180" spans="1:10" x14ac:dyDescent="0.35">
      <c r="A180" t="s">
        <v>198</v>
      </c>
      <c r="B180">
        <v>68684</v>
      </c>
      <c r="C180" t="s">
        <v>59</v>
      </c>
      <c r="D180">
        <v>68</v>
      </c>
      <c r="E180">
        <f>'Full data'!G180</f>
        <v>51</v>
      </c>
      <c r="F180">
        <f>'Full data'!N180 * 100</f>
        <v>93.162430000000001</v>
      </c>
      <c r="G180" s="1">
        <f>'Full data'!J180 * 100</f>
        <v>54</v>
      </c>
      <c r="H180">
        <v>161</v>
      </c>
      <c r="I180">
        <v>51.008960000000002</v>
      </c>
    </row>
    <row r="181" spans="1:10" x14ac:dyDescent="0.35">
      <c r="A181" t="s">
        <v>199</v>
      </c>
      <c r="B181">
        <v>54206</v>
      </c>
      <c r="C181" t="s">
        <v>48</v>
      </c>
      <c r="D181">
        <v>54</v>
      </c>
      <c r="E181">
        <f>'Full data'!G181</f>
        <v>1078</v>
      </c>
      <c r="F181">
        <f>'Full data'!N181 * 100</f>
        <v>78.343989999999991</v>
      </c>
      <c r="G181" s="1">
        <f>'Full data'!J181 * 100</f>
        <v>35</v>
      </c>
      <c r="H181">
        <v>162</v>
      </c>
      <c r="I181">
        <v>51.011139999999997</v>
      </c>
    </row>
    <row r="182" spans="1:10" x14ac:dyDescent="0.35">
      <c r="A182" t="s">
        <v>200</v>
      </c>
      <c r="B182">
        <v>15442</v>
      </c>
      <c r="C182" t="s">
        <v>52</v>
      </c>
      <c r="D182">
        <v>15</v>
      </c>
      <c r="E182">
        <f>'Full data'!G182</f>
        <v>20</v>
      </c>
      <c r="F182">
        <f>'Full data'!N182 * 100</f>
        <v>94.756789999999995</v>
      </c>
      <c r="G182" s="1">
        <f>'Full data'!J182 * 100</f>
        <v>51</v>
      </c>
      <c r="H182">
        <v>163</v>
      </c>
      <c r="I182">
        <v>51.022919999999999</v>
      </c>
    </row>
    <row r="183" spans="1:10" x14ac:dyDescent="0.35">
      <c r="A183" t="s">
        <v>201</v>
      </c>
      <c r="B183">
        <v>81300</v>
      </c>
      <c r="C183" t="s">
        <v>189</v>
      </c>
      <c r="D183">
        <v>81</v>
      </c>
      <c r="E183">
        <f>'Full data'!G183</f>
        <v>2616</v>
      </c>
      <c r="F183">
        <f>'Full data'!N183 * 100</f>
        <v>90.84863</v>
      </c>
      <c r="G183" s="1">
        <f>'Full data'!J183 * 100</f>
        <v>41</v>
      </c>
      <c r="H183">
        <v>164</v>
      </c>
      <c r="I183">
        <v>51.064990000000002</v>
      </c>
    </row>
    <row r="184" spans="1:10" x14ac:dyDescent="0.35">
      <c r="A184" t="s">
        <v>202</v>
      </c>
      <c r="B184">
        <v>27099</v>
      </c>
      <c r="C184" t="s">
        <v>64</v>
      </c>
      <c r="D184">
        <v>27</v>
      </c>
      <c r="E184">
        <f>'Full data'!G184</f>
        <v>11</v>
      </c>
      <c r="F184">
        <f>'Full data'!N184 * 100</f>
        <v>100</v>
      </c>
      <c r="G184" s="1">
        <f>'Full data'!J184 * 100</f>
        <v>32</v>
      </c>
      <c r="H184">
        <v>165</v>
      </c>
      <c r="I184">
        <v>51.079830000000001</v>
      </c>
    </row>
    <row r="185" spans="1:10" x14ac:dyDescent="0.35">
      <c r="A185" t="s">
        <v>203</v>
      </c>
      <c r="B185">
        <v>54051</v>
      </c>
      <c r="C185" t="s">
        <v>48</v>
      </c>
      <c r="D185">
        <v>54</v>
      </c>
      <c r="E185">
        <f>'Full data'!G185</f>
        <v>263</v>
      </c>
      <c r="F185">
        <f>'Full data'!N185 * 100</f>
        <v>78.343989999999991</v>
      </c>
      <c r="G185" s="1">
        <f>'Full data'!J185 * 100</f>
        <v>35</v>
      </c>
      <c r="H185">
        <v>166</v>
      </c>
      <c r="I185">
        <v>51.277700000000003</v>
      </c>
    </row>
    <row r="186" spans="1:10" x14ac:dyDescent="0.35">
      <c r="A186" t="s">
        <v>204</v>
      </c>
      <c r="B186">
        <v>68686</v>
      </c>
      <c r="C186" t="s">
        <v>59</v>
      </c>
      <c r="D186">
        <v>68</v>
      </c>
      <c r="E186">
        <f>'Full data'!G186</f>
        <v>76</v>
      </c>
      <c r="F186">
        <f>'Full data'!N186 * 100</f>
        <v>93.162430000000001</v>
      </c>
      <c r="G186" s="1">
        <f>'Full data'!J186 * 100</f>
        <v>54</v>
      </c>
      <c r="H186">
        <v>167</v>
      </c>
      <c r="I186">
        <v>51.420110000000001</v>
      </c>
    </row>
    <row r="187" spans="1:10" x14ac:dyDescent="0.35">
      <c r="A187" t="s">
        <v>205</v>
      </c>
      <c r="B187">
        <v>25898</v>
      </c>
      <c r="C187" t="s">
        <v>61</v>
      </c>
      <c r="D187">
        <v>25</v>
      </c>
      <c r="E187">
        <f>'Full data'!G187</f>
        <v>190</v>
      </c>
      <c r="F187">
        <f>'Full data'!N187 * 100</f>
        <v>91.813739999999996</v>
      </c>
      <c r="G187" s="1">
        <f>'Full data'!J187 * 100</f>
        <v>49</v>
      </c>
      <c r="H187">
        <v>168</v>
      </c>
      <c r="I187">
        <v>51.449849999999998</v>
      </c>
    </row>
    <row r="188" spans="1:10" x14ac:dyDescent="0.35">
      <c r="A188" t="s">
        <v>206</v>
      </c>
      <c r="B188">
        <v>54405</v>
      </c>
      <c r="C188" t="s">
        <v>48</v>
      </c>
      <c r="D188">
        <v>54</v>
      </c>
      <c r="E188">
        <f>'Full data'!G188</f>
        <v>12088</v>
      </c>
      <c r="F188">
        <f>'Full data'!N188 * 100</f>
        <v>78.343989999999991</v>
      </c>
      <c r="G188" s="1">
        <f>'Full data'!J188 * 100</f>
        <v>35</v>
      </c>
      <c r="H188">
        <v>169</v>
      </c>
      <c r="I188">
        <v>51.551279999999998</v>
      </c>
      <c r="J188">
        <v>7</v>
      </c>
    </row>
    <row r="189" spans="1:10" x14ac:dyDescent="0.35">
      <c r="A189" t="s">
        <v>207</v>
      </c>
      <c r="B189">
        <v>68682</v>
      </c>
      <c r="C189" t="s">
        <v>59</v>
      </c>
      <c r="D189">
        <v>68</v>
      </c>
      <c r="E189">
        <f>'Full data'!G189</f>
        <v>13</v>
      </c>
      <c r="F189">
        <f>'Full data'!N189 * 100</f>
        <v>93.162430000000001</v>
      </c>
      <c r="G189" s="1">
        <f>'Full data'!J189 * 100</f>
        <v>54</v>
      </c>
      <c r="H189">
        <v>170</v>
      </c>
      <c r="I189">
        <v>51.664499999999997</v>
      </c>
    </row>
    <row r="190" spans="1:10" x14ac:dyDescent="0.35">
      <c r="A190" t="s">
        <v>208</v>
      </c>
      <c r="B190">
        <v>15638</v>
      </c>
      <c r="C190" t="s">
        <v>52</v>
      </c>
      <c r="D190">
        <v>15</v>
      </c>
      <c r="E190">
        <f>'Full data'!G190</f>
        <v>586</v>
      </c>
      <c r="F190">
        <f>'Full data'!N190 * 100</f>
        <v>94.756789999999995</v>
      </c>
      <c r="G190" s="1">
        <f>'Full data'!J190 * 100</f>
        <v>51</v>
      </c>
      <c r="H190">
        <v>171</v>
      </c>
      <c r="I190">
        <v>51.953499999999998</v>
      </c>
    </row>
    <row r="191" spans="1:10" x14ac:dyDescent="0.35">
      <c r="A191" t="s">
        <v>209</v>
      </c>
      <c r="B191">
        <v>25580</v>
      </c>
      <c r="C191" t="s">
        <v>61</v>
      </c>
      <c r="D191">
        <v>25</v>
      </c>
      <c r="E191">
        <f>'Full data'!G191</f>
        <v>23</v>
      </c>
      <c r="F191">
        <f>'Full data'!N191 * 100</f>
        <v>91.813739999999996</v>
      </c>
      <c r="G191" s="1">
        <f>'Full data'!J191 * 100</f>
        <v>49</v>
      </c>
      <c r="H191">
        <v>172</v>
      </c>
      <c r="I191">
        <v>51.976570000000002</v>
      </c>
    </row>
    <row r="192" spans="1:10" x14ac:dyDescent="0.35">
      <c r="A192" t="s">
        <v>210</v>
      </c>
      <c r="B192">
        <v>54261</v>
      </c>
      <c r="C192" t="s">
        <v>48</v>
      </c>
      <c r="D192">
        <v>54</v>
      </c>
      <c r="E192">
        <f>'Full data'!G192</f>
        <v>3691</v>
      </c>
      <c r="F192">
        <f>'Full data'!N192 * 100</f>
        <v>78.343989999999991</v>
      </c>
      <c r="G192" s="1">
        <f>'Full data'!J192 * 100</f>
        <v>35</v>
      </c>
      <c r="H192">
        <v>173</v>
      </c>
      <c r="I192">
        <v>52.151620000000001</v>
      </c>
    </row>
    <row r="193" spans="1:9" x14ac:dyDescent="0.35">
      <c r="A193" t="s">
        <v>211</v>
      </c>
      <c r="B193">
        <v>47707</v>
      </c>
      <c r="C193" t="s">
        <v>212</v>
      </c>
      <c r="D193">
        <v>47</v>
      </c>
      <c r="E193">
        <f>'Full data'!G193</f>
        <v>468</v>
      </c>
      <c r="F193">
        <f>'Full data'!N193 * 100</f>
        <v>91.364100000000008</v>
      </c>
      <c r="G193" s="1">
        <f>'Full data'!J193 * 100</f>
        <v>51</v>
      </c>
      <c r="H193">
        <v>174</v>
      </c>
      <c r="I193">
        <v>52.15352</v>
      </c>
    </row>
    <row r="194" spans="1:9" x14ac:dyDescent="0.35">
      <c r="A194" t="s">
        <v>213</v>
      </c>
      <c r="B194">
        <v>54099</v>
      </c>
      <c r="C194" t="s">
        <v>48</v>
      </c>
      <c r="D194">
        <v>54</v>
      </c>
      <c r="E194">
        <f>'Full data'!G194</f>
        <v>664</v>
      </c>
      <c r="F194">
        <f>'Full data'!N194 * 100</f>
        <v>78.343989999999991</v>
      </c>
      <c r="G194" s="1">
        <f>'Full data'!J194 * 100</f>
        <v>35</v>
      </c>
      <c r="H194">
        <v>175</v>
      </c>
      <c r="I194">
        <v>52.327800000000003</v>
      </c>
    </row>
    <row r="195" spans="1:9" x14ac:dyDescent="0.35">
      <c r="A195" t="s">
        <v>214</v>
      </c>
      <c r="B195">
        <v>54670</v>
      </c>
      <c r="C195" t="s">
        <v>48</v>
      </c>
      <c r="D195">
        <v>54</v>
      </c>
      <c r="E195">
        <f>'Full data'!G195</f>
        <v>307</v>
      </c>
      <c r="F195">
        <f>'Full data'!N195 * 100</f>
        <v>78.343989999999991</v>
      </c>
      <c r="G195" s="1">
        <f>'Full data'!J195 * 100</f>
        <v>35</v>
      </c>
      <c r="H195">
        <v>176</v>
      </c>
      <c r="I195">
        <v>52.330219999999997</v>
      </c>
    </row>
    <row r="196" spans="1:9" x14ac:dyDescent="0.35">
      <c r="A196" t="s">
        <v>215</v>
      </c>
      <c r="B196">
        <v>52473</v>
      </c>
      <c r="C196" t="s">
        <v>23</v>
      </c>
      <c r="D196">
        <v>52</v>
      </c>
      <c r="E196">
        <f>'Full data'!G196</f>
        <v>9</v>
      </c>
      <c r="F196">
        <f>'Full data'!N196 * 100</f>
        <v>44.23733</v>
      </c>
      <c r="G196" s="1">
        <f>'Full data'!J196 * 100</f>
        <v>37</v>
      </c>
      <c r="H196">
        <v>177</v>
      </c>
      <c r="I196">
        <v>52.363100000000003</v>
      </c>
    </row>
    <row r="197" spans="1:9" x14ac:dyDescent="0.35">
      <c r="A197" t="s">
        <v>216</v>
      </c>
      <c r="B197">
        <v>47960</v>
      </c>
      <c r="C197" t="s">
        <v>212</v>
      </c>
      <c r="D197">
        <v>47</v>
      </c>
      <c r="E197">
        <f>'Full data'!G197</f>
        <v>66</v>
      </c>
      <c r="F197">
        <f>'Full data'!N197 * 100</f>
        <v>91.364100000000008</v>
      </c>
      <c r="G197" s="1">
        <f>'Full data'!J197 * 100</f>
        <v>51</v>
      </c>
      <c r="H197">
        <v>178</v>
      </c>
      <c r="I197">
        <v>52.367260000000002</v>
      </c>
    </row>
    <row r="198" spans="1:9" x14ac:dyDescent="0.35">
      <c r="A198" t="s">
        <v>217</v>
      </c>
      <c r="B198">
        <v>27810</v>
      </c>
      <c r="C198" t="s">
        <v>64</v>
      </c>
      <c r="D198">
        <v>27</v>
      </c>
      <c r="E198">
        <f>'Full data'!G198</f>
        <v>97</v>
      </c>
      <c r="F198">
        <f>'Full data'!N198 * 100</f>
        <v>100</v>
      </c>
      <c r="G198" s="1">
        <f>'Full data'!J198 * 100</f>
        <v>32</v>
      </c>
      <c r="H198">
        <v>179</v>
      </c>
      <c r="I198">
        <v>52.485639999999997</v>
      </c>
    </row>
    <row r="199" spans="1:9" x14ac:dyDescent="0.35">
      <c r="A199" t="s">
        <v>218</v>
      </c>
      <c r="B199">
        <v>47720</v>
      </c>
      <c r="C199" t="s">
        <v>212</v>
      </c>
      <c r="D199">
        <v>47</v>
      </c>
      <c r="E199">
        <f>'Full data'!G199</f>
        <v>94</v>
      </c>
      <c r="F199">
        <f>'Full data'!N199 * 100</f>
        <v>91.364100000000008</v>
      </c>
      <c r="G199" s="1">
        <f>'Full data'!J199 * 100</f>
        <v>51</v>
      </c>
      <c r="H199">
        <v>180</v>
      </c>
      <c r="I199">
        <v>52.490650000000002</v>
      </c>
    </row>
    <row r="200" spans="1:9" x14ac:dyDescent="0.35">
      <c r="A200" t="s">
        <v>175</v>
      </c>
      <c r="B200">
        <v>5819</v>
      </c>
      <c r="C200" t="s">
        <v>67</v>
      </c>
      <c r="D200">
        <v>5</v>
      </c>
      <c r="E200">
        <f>'Full data'!G200</f>
        <v>26</v>
      </c>
      <c r="F200">
        <f>'Full data'!N200 * 100</f>
        <v>83.412489999999991</v>
      </c>
      <c r="G200" s="1">
        <f>'Full data'!J200 * 100</f>
        <v>56.000000000000007</v>
      </c>
      <c r="H200">
        <v>181</v>
      </c>
      <c r="I200">
        <v>52.57911</v>
      </c>
    </row>
    <row r="201" spans="1:9" x14ac:dyDescent="0.35">
      <c r="A201" t="s">
        <v>219</v>
      </c>
      <c r="B201">
        <v>44110</v>
      </c>
      <c r="C201" t="s">
        <v>220</v>
      </c>
      <c r="D201">
        <v>44</v>
      </c>
      <c r="E201">
        <f>'Full data'!G201</f>
        <v>794</v>
      </c>
      <c r="F201">
        <f>'Full data'!N201 * 100</f>
        <v>86.88991</v>
      </c>
      <c r="G201" s="1">
        <f>'Full data'!J201 * 100</f>
        <v>53</v>
      </c>
      <c r="H201">
        <v>182</v>
      </c>
      <c r="I201">
        <v>52.631999999999998</v>
      </c>
    </row>
    <row r="202" spans="1:9" x14ac:dyDescent="0.35">
      <c r="A202" t="s">
        <v>221</v>
      </c>
      <c r="B202">
        <v>25398</v>
      </c>
      <c r="C202" t="s">
        <v>61</v>
      </c>
      <c r="D202">
        <v>25</v>
      </c>
      <c r="E202">
        <f>'Full data'!G202</f>
        <v>47</v>
      </c>
      <c r="F202">
        <f>'Full data'!N202 * 100</f>
        <v>91.813739999999996</v>
      </c>
      <c r="G202" s="1">
        <f>'Full data'!J202 * 100</f>
        <v>49</v>
      </c>
      <c r="H202">
        <v>183</v>
      </c>
      <c r="I202">
        <v>52.641979999999997</v>
      </c>
    </row>
    <row r="203" spans="1:9" x14ac:dyDescent="0.35">
      <c r="A203" t="s">
        <v>1270</v>
      </c>
      <c r="B203">
        <v>47161</v>
      </c>
      <c r="C203" t="s">
        <v>212</v>
      </c>
      <c r="D203">
        <v>47</v>
      </c>
      <c r="E203">
        <f>'Full data'!G203</f>
        <v>62</v>
      </c>
      <c r="F203">
        <f>'Full data'!N203 * 100</f>
        <v>91.364100000000008</v>
      </c>
      <c r="G203" s="1">
        <f>'Full data'!J203 * 100</f>
        <v>51</v>
      </c>
      <c r="H203">
        <v>184</v>
      </c>
      <c r="I203">
        <v>52.671239999999997</v>
      </c>
    </row>
    <row r="204" spans="1:9" x14ac:dyDescent="0.35">
      <c r="A204" t="s">
        <v>222</v>
      </c>
      <c r="B204">
        <v>95025</v>
      </c>
      <c r="C204" t="s">
        <v>223</v>
      </c>
      <c r="D204">
        <v>95</v>
      </c>
      <c r="E204">
        <f>'Full data'!G204</f>
        <v>124</v>
      </c>
      <c r="F204">
        <f>'Full data'!N204 * 100</f>
        <v>99.263930000000002</v>
      </c>
      <c r="G204" s="1">
        <f>'Full data'!J204 * 100</f>
        <v>47</v>
      </c>
      <c r="H204">
        <v>185</v>
      </c>
      <c r="I204">
        <v>52.754739999999998</v>
      </c>
    </row>
    <row r="205" spans="1:9" x14ac:dyDescent="0.35">
      <c r="A205" t="s">
        <v>224</v>
      </c>
      <c r="B205">
        <v>52240</v>
      </c>
      <c r="C205" t="s">
        <v>23</v>
      </c>
      <c r="D205">
        <v>52</v>
      </c>
      <c r="E205">
        <f>'Full data'!G205</f>
        <v>110</v>
      </c>
      <c r="F205">
        <f>'Full data'!N205 * 100</f>
        <v>44.23733</v>
      </c>
      <c r="G205" s="1">
        <f>'Full data'!J205 * 100</f>
        <v>37</v>
      </c>
      <c r="H205">
        <v>186</v>
      </c>
      <c r="I205">
        <v>52.763759999999998</v>
      </c>
    </row>
    <row r="206" spans="1:9" x14ac:dyDescent="0.35">
      <c r="A206" t="s">
        <v>225</v>
      </c>
      <c r="B206">
        <v>52083</v>
      </c>
      <c r="C206" t="s">
        <v>23</v>
      </c>
      <c r="D206">
        <v>52</v>
      </c>
      <c r="E206">
        <f>'Full data'!G206</f>
        <v>10</v>
      </c>
      <c r="F206">
        <f>'Full data'!N206 * 100</f>
        <v>44.23733</v>
      </c>
      <c r="G206" s="1">
        <f>'Full data'!J206 * 100</f>
        <v>37</v>
      </c>
      <c r="H206">
        <v>186</v>
      </c>
      <c r="I206">
        <v>52.763759999999998</v>
      </c>
    </row>
    <row r="207" spans="1:9" x14ac:dyDescent="0.35">
      <c r="A207" t="s">
        <v>226</v>
      </c>
      <c r="B207">
        <v>52788</v>
      </c>
      <c r="C207" t="s">
        <v>23</v>
      </c>
      <c r="D207">
        <v>52</v>
      </c>
      <c r="E207">
        <f>'Full data'!G207</f>
        <v>31</v>
      </c>
      <c r="F207">
        <f>'Full data'!N207 * 100</f>
        <v>44.23733</v>
      </c>
      <c r="G207" s="1">
        <f>'Full data'!J207 * 100</f>
        <v>37</v>
      </c>
      <c r="H207">
        <v>187</v>
      </c>
      <c r="I207">
        <v>52.88008</v>
      </c>
    </row>
    <row r="208" spans="1:9" x14ac:dyDescent="0.35">
      <c r="A208" t="s">
        <v>227</v>
      </c>
      <c r="B208">
        <v>85400</v>
      </c>
      <c r="C208" t="s">
        <v>228</v>
      </c>
      <c r="D208">
        <v>85</v>
      </c>
      <c r="E208">
        <f>'Full data'!G208</f>
        <v>58</v>
      </c>
      <c r="F208">
        <f>'Full data'!N208 * 100</f>
        <v>94.853410000000011</v>
      </c>
      <c r="G208" s="1">
        <f>'Full data'!J208 * 100</f>
        <v>53</v>
      </c>
      <c r="H208">
        <v>188</v>
      </c>
      <c r="I208">
        <v>52.889400000000002</v>
      </c>
    </row>
    <row r="209" spans="1:10" x14ac:dyDescent="0.35">
      <c r="A209" t="s">
        <v>229</v>
      </c>
      <c r="B209">
        <v>27250</v>
      </c>
      <c r="C209" t="s">
        <v>64</v>
      </c>
      <c r="D209">
        <v>27</v>
      </c>
      <c r="E209">
        <f>'Full data'!G209</f>
        <v>5</v>
      </c>
      <c r="F209">
        <f>'Full data'!N209 * 100</f>
        <v>100</v>
      </c>
      <c r="G209" s="1">
        <f>'Full data'!J209 * 100</f>
        <v>32</v>
      </c>
      <c r="H209">
        <v>189</v>
      </c>
      <c r="I209">
        <v>52.898009999999999</v>
      </c>
    </row>
    <row r="210" spans="1:10" x14ac:dyDescent="0.35">
      <c r="A210" t="s">
        <v>230</v>
      </c>
      <c r="B210">
        <v>15753</v>
      </c>
      <c r="C210" t="s">
        <v>52</v>
      </c>
      <c r="D210">
        <v>15</v>
      </c>
      <c r="E210">
        <f>'Full data'!G210</f>
        <v>303</v>
      </c>
      <c r="F210">
        <f>'Full data'!N210 * 100</f>
        <v>94.756789999999995</v>
      </c>
      <c r="G210" s="1">
        <f>'Full data'!J210 * 100</f>
        <v>51</v>
      </c>
      <c r="H210">
        <v>190</v>
      </c>
      <c r="I210">
        <v>52.967269999999999</v>
      </c>
    </row>
    <row r="211" spans="1:10" x14ac:dyDescent="0.35">
      <c r="A211" t="s">
        <v>231</v>
      </c>
      <c r="B211">
        <v>81794</v>
      </c>
      <c r="C211" t="s">
        <v>189</v>
      </c>
      <c r="D211">
        <v>81</v>
      </c>
      <c r="E211">
        <f>'Full data'!G211</f>
        <v>8173</v>
      </c>
      <c r="F211">
        <f>'Full data'!N211 * 100</f>
        <v>90.84863</v>
      </c>
      <c r="G211" s="1">
        <f>'Full data'!J211 * 100</f>
        <v>41</v>
      </c>
      <c r="H211">
        <v>191</v>
      </c>
      <c r="I211">
        <v>53.030180000000001</v>
      </c>
    </row>
    <row r="212" spans="1:10" x14ac:dyDescent="0.35">
      <c r="A212" t="s">
        <v>232</v>
      </c>
      <c r="B212">
        <v>68780</v>
      </c>
      <c r="C212" t="s">
        <v>59</v>
      </c>
      <c r="D212">
        <v>68</v>
      </c>
      <c r="E212">
        <f>'Full data'!G212</f>
        <v>71</v>
      </c>
      <c r="F212">
        <f>'Full data'!N212 * 100</f>
        <v>93.162430000000001</v>
      </c>
      <c r="G212" s="1">
        <f>'Full data'!J212 * 100</f>
        <v>54</v>
      </c>
      <c r="H212">
        <v>192</v>
      </c>
      <c r="I212">
        <v>53.129429999999999</v>
      </c>
    </row>
    <row r="213" spans="1:10" x14ac:dyDescent="0.35">
      <c r="A213" t="s">
        <v>233</v>
      </c>
      <c r="B213">
        <v>18150</v>
      </c>
      <c r="C213" t="s">
        <v>185</v>
      </c>
      <c r="D213">
        <v>18</v>
      </c>
      <c r="E213">
        <f>'Full data'!G213</f>
        <v>53</v>
      </c>
      <c r="F213">
        <f>'Full data'!N213 * 100</f>
        <v>100</v>
      </c>
      <c r="G213" s="1">
        <f>'Full data'!J213 * 100</f>
        <v>48</v>
      </c>
      <c r="H213">
        <v>193</v>
      </c>
      <c r="I213">
        <v>53.142809999999997</v>
      </c>
    </row>
    <row r="214" spans="1:10" x14ac:dyDescent="0.35">
      <c r="A214" t="s">
        <v>234</v>
      </c>
      <c r="B214">
        <v>15176</v>
      </c>
      <c r="C214" t="s">
        <v>52</v>
      </c>
      <c r="D214">
        <v>15</v>
      </c>
      <c r="E214">
        <f>'Full data'!G214</f>
        <v>1539</v>
      </c>
      <c r="F214">
        <f>'Full data'!N214 * 100</f>
        <v>94.756789999999995</v>
      </c>
      <c r="G214" s="1">
        <f>'Full data'!J214 * 100</f>
        <v>51</v>
      </c>
      <c r="H214">
        <v>194</v>
      </c>
      <c r="I214">
        <v>53.31026</v>
      </c>
    </row>
    <row r="215" spans="1:10" x14ac:dyDescent="0.35">
      <c r="A215" t="s">
        <v>235</v>
      </c>
      <c r="B215">
        <v>52036</v>
      </c>
      <c r="C215" t="s">
        <v>23</v>
      </c>
      <c r="D215">
        <v>52</v>
      </c>
      <c r="E215">
        <f>'Full data'!G215</f>
        <v>36</v>
      </c>
      <c r="F215">
        <f>'Full data'!N215 * 100</f>
        <v>44.23733</v>
      </c>
      <c r="G215" s="1">
        <f>'Full data'!J215 * 100</f>
        <v>37</v>
      </c>
      <c r="H215">
        <v>195</v>
      </c>
      <c r="I215">
        <v>53.364750000000001</v>
      </c>
    </row>
    <row r="216" spans="1:10" x14ac:dyDescent="0.35">
      <c r="A216" t="s">
        <v>236</v>
      </c>
      <c r="B216">
        <v>47545</v>
      </c>
      <c r="C216" t="s">
        <v>212</v>
      </c>
      <c r="D216">
        <v>47</v>
      </c>
      <c r="E216">
        <f>'Full data'!G216</f>
        <v>211</v>
      </c>
      <c r="F216">
        <f>'Full data'!N216 * 100</f>
        <v>91.364100000000008</v>
      </c>
      <c r="G216" s="1">
        <f>'Full data'!J216 * 100</f>
        <v>51</v>
      </c>
      <c r="H216">
        <v>196</v>
      </c>
      <c r="I216">
        <v>53.380699999999997</v>
      </c>
    </row>
    <row r="217" spans="1:10" x14ac:dyDescent="0.35">
      <c r="A217" t="s">
        <v>237</v>
      </c>
      <c r="B217">
        <v>25175</v>
      </c>
      <c r="C217" t="s">
        <v>61</v>
      </c>
      <c r="D217">
        <v>25</v>
      </c>
      <c r="E217">
        <f>'Full data'!G217</f>
        <v>15620</v>
      </c>
      <c r="F217">
        <f>'Full data'!N217 * 100</f>
        <v>91.813739999999996</v>
      </c>
      <c r="G217" s="1">
        <f>'Full data'!J217 * 100</f>
        <v>49</v>
      </c>
      <c r="H217">
        <v>197</v>
      </c>
      <c r="I217">
        <v>53.397849999999998</v>
      </c>
    </row>
    <row r="218" spans="1:10" x14ac:dyDescent="0.35">
      <c r="A218" t="s">
        <v>238</v>
      </c>
      <c r="B218">
        <v>99524</v>
      </c>
      <c r="C218" t="s">
        <v>99</v>
      </c>
      <c r="D218">
        <v>99</v>
      </c>
      <c r="E218">
        <f>'Full data'!G218</f>
        <v>354</v>
      </c>
      <c r="F218">
        <f>'Full data'!N218 * 100</f>
        <v>92.704239999999999</v>
      </c>
      <c r="G218" s="1">
        <f>'Full data'!J218 * 100</f>
        <v>35</v>
      </c>
      <c r="H218">
        <v>198</v>
      </c>
      <c r="I218">
        <v>53.413620000000002</v>
      </c>
    </row>
    <row r="219" spans="1:10" x14ac:dyDescent="0.35">
      <c r="A219" t="s">
        <v>239</v>
      </c>
      <c r="B219">
        <v>25123</v>
      </c>
      <c r="C219" t="s">
        <v>61</v>
      </c>
      <c r="D219">
        <v>25</v>
      </c>
      <c r="E219">
        <f>'Full data'!G219</f>
        <v>341</v>
      </c>
      <c r="F219">
        <f>'Full data'!N219 * 100</f>
        <v>91.813739999999996</v>
      </c>
      <c r="G219" s="1">
        <f>'Full data'!J219 * 100</f>
        <v>49</v>
      </c>
      <c r="H219">
        <v>199</v>
      </c>
      <c r="I219">
        <v>53.437860000000001</v>
      </c>
    </row>
    <row r="220" spans="1:10" x14ac:dyDescent="0.35">
      <c r="A220" t="s">
        <v>240</v>
      </c>
      <c r="B220">
        <v>44874</v>
      </c>
      <c r="C220" t="s">
        <v>220</v>
      </c>
      <c r="D220">
        <v>44</v>
      </c>
      <c r="E220">
        <f>'Full data'!G220</f>
        <v>2106</v>
      </c>
      <c r="F220">
        <f>'Full data'!N220 * 100</f>
        <v>86.88991</v>
      </c>
      <c r="G220" s="1">
        <f>'Full data'!J220 * 100</f>
        <v>53</v>
      </c>
      <c r="H220">
        <v>200</v>
      </c>
      <c r="I220">
        <v>53.459119999999999</v>
      </c>
    </row>
    <row r="221" spans="1:10" x14ac:dyDescent="0.35">
      <c r="A221" t="s">
        <v>241</v>
      </c>
      <c r="B221">
        <v>23670</v>
      </c>
      <c r="C221" t="s">
        <v>242</v>
      </c>
      <c r="D221">
        <v>23</v>
      </c>
      <c r="E221">
        <f>'Full data'!G221</f>
        <v>152</v>
      </c>
      <c r="F221">
        <f>'Full data'!N221 * 100</f>
        <v>93.378630000000001</v>
      </c>
      <c r="G221" s="1">
        <f>'Full data'!J221 * 100</f>
        <v>56.000000000000007</v>
      </c>
      <c r="H221">
        <v>201</v>
      </c>
      <c r="I221">
        <v>53.498019999999997</v>
      </c>
    </row>
    <row r="222" spans="1:10" x14ac:dyDescent="0.35">
      <c r="A222" t="s">
        <v>243</v>
      </c>
      <c r="B222">
        <v>15189</v>
      </c>
      <c r="C222" t="s">
        <v>52</v>
      </c>
      <c r="D222">
        <v>15</v>
      </c>
      <c r="E222">
        <f>'Full data'!G222</f>
        <v>17</v>
      </c>
      <c r="F222">
        <f>'Full data'!N222 * 100</f>
        <v>94.756789999999995</v>
      </c>
      <c r="G222" s="1">
        <f>'Full data'!J222 * 100</f>
        <v>51</v>
      </c>
      <c r="H222">
        <v>202</v>
      </c>
      <c r="I222">
        <v>53.600580000000001</v>
      </c>
    </row>
    <row r="223" spans="1:10" x14ac:dyDescent="0.35">
      <c r="A223" t="s">
        <v>244</v>
      </c>
      <c r="B223">
        <v>25035</v>
      </c>
      <c r="C223" t="s">
        <v>61</v>
      </c>
      <c r="D223">
        <v>25</v>
      </c>
      <c r="E223">
        <f>'Full data'!G223</f>
        <v>565</v>
      </c>
      <c r="F223">
        <f>'Full data'!N223 * 100</f>
        <v>91.813739999999996</v>
      </c>
      <c r="G223" s="1">
        <f>'Full data'!J223 * 100</f>
        <v>49</v>
      </c>
      <c r="H223">
        <v>203</v>
      </c>
      <c r="I223">
        <v>53.629759999999997</v>
      </c>
    </row>
    <row r="224" spans="1:10" x14ac:dyDescent="0.35">
      <c r="A224" t="s">
        <v>245</v>
      </c>
      <c r="B224">
        <v>54498</v>
      </c>
      <c r="C224" t="s">
        <v>48</v>
      </c>
      <c r="D224">
        <v>54</v>
      </c>
      <c r="E224">
        <f>'Full data'!G224</f>
        <v>10358</v>
      </c>
      <c r="F224">
        <f>'Full data'!N224 * 100</f>
        <v>78.343989999999991</v>
      </c>
      <c r="G224" s="1">
        <f>'Full data'!J224 * 100</f>
        <v>35</v>
      </c>
      <c r="H224">
        <v>204</v>
      </c>
      <c r="I224">
        <v>53.670020000000001</v>
      </c>
      <c r="J224">
        <v>8</v>
      </c>
    </row>
    <row r="225" spans="1:9" x14ac:dyDescent="0.35">
      <c r="A225" t="s">
        <v>246</v>
      </c>
      <c r="B225">
        <v>15106</v>
      </c>
      <c r="C225" t="s">
        <v>52</v>
      </c>
      <c r="D225">
        <v>15</v>
      </c>
      <c r="E225">
        <f>'Full data'!G225</f>
        <v>31</v>
      </c>
      <c r="F225">
        <f>'Full data'!N225 * 100</f>
        <v>94.756789999999995</v>
      </c>
      <c r="G225" s="1">
        <f>'Full data'!J225 * 100</f>
        <v>51</v>
      </c>
      <c r="H225">
        <v>205</v>
      </c>
      <c r="I225">
        <v>53.692970000000003</v>
      </c>
    </row>
    <row r="226" spans="1:9" x14ac:dyDescent="0.35">
      <c r="A226" t="s">
        <v>247</v>
      </c>
      <c r="B226">
        <v>54239</v>
      </c>
      <c r="C226" t="s">
        <v>48</v>
      </c>
      <c r="D226">
        <v>54</v>
      </c>
      <c r="E226">
        <f>'Full data'!G226</f>
        <v>332</v>
      </c>
      <c r="F226">
        <f>'Full data'!N226 * 100</f>
        <v>78.343989999999991</v>
      </c>
      <c r="G226" s="1">
        <f>'Full data'!J226 * 100</f>
        <v>35</v>
      </c>
      <c r="H226">
        <v>206</v>
      </c>
      <c r="I226">
        <v>53.737909999999999</v>
      </c>
    </row>
    <row r="227" spans="1:9" x14ac:dyDescent="0.35">
      <c r="A227" t="s">
        <v>215</v>
      </c>
      <c r="B227">
        <v>25473</v>
      </c>
      <c r="C227" t="s">
        <v>61</v>
      </c>
      <c r="D227">
        <v>25</v>
      </c>
      <c r="E227">
        <f>'Full data'!G227</f>
        <v>9252</v>
      </c>
      <c r="F227">
        <f>'Full data'!N227 * 100</f>
        <v>91.813739999999996</v>
      </c>
      <c r="G227" s="1">
        <f>'Full data'!J227 * 100</f>
        <v>49</v>
      </c>
      <c r="H227">
        <v>207</v>
      </c>
      <c r="I227">
        <v>53.764270000000003</v>
      </c>
    </row>
    <row r="228" spans="1:9" x14ac:dyDescent="0.35">
      <c r="A228" t="s">
        <v>248</v>
      </c>
      <c r="B228">
        <v>44378</v>
      </c>
      <c r="C228" t="s">
        <v>220</v>
      </c>
      <c r="D228">
        <v>44</v>
      </c>
      <c r="E228">
        <f>'Full data'!G228</f>
        <v>2488</v>
      </c>
      <c r="F228">
        <f>'Full data'!N228 * 100</f>
        <v>86.88991</v>
      </c>
      <c r="G228" s="1">
        <f>'Full data'!J228 * 100</f>
        <v>53</v>
      </c>
      <c r="H228">
        <v>208</v>
      </c>
      <c r="I228">
        <v>53.776580000000003</v>
      </c>
    </row>
    <row r="229" spans="1:9" x14ac:dyDescent="0.35">
      <c r="A229" t="s">
        <v>249</v>
      </c>
      <c r="B229">
        <v>68468</v>
      </c>
      <c r="C229" t="s">
        <v>59</v>
      </c>
      <c r="D229">
        <v>68</v>
      </c>
      <c r="E229">
        <f>'Full data'!G229</f>
        <v>17</v>
      </c>
      <c r="F229">
        <f>'Full data'!N229 * 100</f>
        <v>93.162430000000001</v>
      </c>
      <c r="G229" s="1">
        <f>'Full data'!J229 * 100</f>
        <v>54</v>
      </c>
      <c r="H229">
        <v>209</v>
      </c>
      <c r="I229">
        <v>53.849589999999999</v>
      </c>
    </row>
    <row r="230" spans="1:9" x14ac:dyDescent="0.35">
      <c r="A230" t="s">
        <v>250</v>
      </c>
      <c r="B230">
        <v>54673</v>
      </c>
      <c r="C230" t="s">
        <v>48</v>
      </c>
      <c r="D230">
        <v>54</v>
      </c>
      <c r="E230">
        <f>'Full data'!G230</f>
        <v>708</v>
      </c>
      <c r="F230">
        <f>'Full data'!N230 * 100</f>
        <v>78.343989999999991</v>
      </c>
      <c r="G230" s="1">
        <f>'Full data'!J230 * 100</f>
        <v>35</v>
      </c>
      <c r="H230">
        <v>210</v>
      </c>
      <c r="I230">
        <v>53.852469999999997</v>
      </c>
    </row>
    <row r="231" spans="1:9" x14ac:dyDescent="0.35">
      <c r="A231" t="s">
        <v>251</v>
      </c>
      <c r="B231">
        <v>50110</v>
      </c>
      <c r="C231" t="s">
        <v>116</v>
      </c>
      <c r="D231">
        <v>50</v>
      </c>
      <c r="E231">
        <f>'Full data'!G231</f>
        <v>410</v>
      </c>
      <c r="F231">
        <f>'Full data'!N231 * 100</f>
        <v>95.810540000000003</v>
      </c>
      <c r="G231" s="1">
        <f>'Full data'!J231 * 100</f>
        <v>55.000000000000007</v>
      </c>
      <c r="H231">
        <v>211</v>
      </c>
      <c r="I231">
        <v>53.945689999999999</v>
      </c>
    </row>
    <row r="232" spans="1:9" x14ac:dyDescent="0.35">
      <c r="A232" t="s">
        <v>81</v>
      </c>
      <c r="B232">
        <v>19100</v>
      </c>
      <c r="C232" t="s">
        <v>79</v>
      </c>
      <c r="D232">
        <v>19</v>
      </c>
      <c r="E232">
        <f>'Full data'!G232</f>
        <v>227</v>
      </c>
      <c r="F232">
        <f>'Full data'!N232 * 100</f>
        <v>98.07932000000001</v>
      </c>
      <c r="G232" s="1">
        <f>'Full data'!J232 * 100</f>
        <v>59</v>
      </c>
      <c r="H232">
        <v>212</v>
      </c>
      <c r="I232">
        <v>53.97907</v>
      </c>
    </row>
    <row r="233" spans="1:9" x14ac:dyDescent="0.35">
      <c r="A233" t="s">
        <v>252</v>
      </c>
      <c r="B233">
        <v>25769</v>
      </c>
      <c r="C233" t="s">
        <v>61</v>
      </c>
      <c r="D233">
        <v>25</v>
      </c>
      <c r="E233">
        <f>'Full data'!G233</f>
        <v>545</v>
      </c>
      <c r="F233">
        <f>'Full data'!N233 * 100</f>
        <v>91.813739999999996</v>
      </c>
      <c r="G233" s="1">
        <f>'Full data'!J233 * 100</f>
        <v>49</v>
      </c>
      <c r="H233">
        <v>213</v>
      </c>
      <c r="I233">
        <v>54.038559999999997</v>
      </c>
    </row>
    <row r="234" spans="1:9" x14ac:dyDescent="0.35">
      <c r="A234" t="s">
        <v>253</v>
      </c>
      <c r="B234">
        <v>15001</v>
      </c>
      <c r="C234" t="s">
        <v>52</v>
      </c>
      <c r="D234">
        <v>15</v>
      </c>
      <c r="E234">
        <f>'Full data'!G234</f>
        <v>10047</v>
      </c>
      <c r="F234">
        <f>'Full data'!N234 * 100</f>
        <v>94.756789999999995</v>
      </c>
      <c r="G234" s="1">
        <f>'Full data'!J234 * 100</f>
        <v>51</v>
      </c>
      <c r="H234">
        <v>214</v>
      </c>
      <c r="I234">
        <v>54.254809999999999</v>
      </c>
    </row>
    <row r="235" spans="1:9" x14ac:dyDescent="0.35">
      <c r="A235" t="s">
        <v>111</v>
      </c>
      <c r="B235">
        <v>25658</v>
      </c>
      <c r="C235" t="s">
        <v>61</v>
      </c>
      <c r="D235">
        <v>25</v>
      </c>
      <c r="E235">
        <f>'Full data'!G235</f>
        <v>618</v>
      </c>
      <c r="F235">
        <f>'Full data'!N235 * 100</f>
        <v>91.813739999999996</v>
      </c>
      <c r="G235" s="1">
        <f>'Full data'!J235 * 100</f>
        <v>49</v>
      </c>
      <c r="H235">
        <v>215</v>
      </c>
      <c r="I235">
        <v>54.307780000000001</v>
      </c>
    </row>
    <row r="236" spans="1:9" x14ac:dyDescent="0.35">
      <c r="A236" t="s">
        <v>254</v>
      </c>
      <c r="B236">
        <v>50450</v>
      </c>
      <c r="C236" t="s">
        <v>116</v>
      </c>
      <c r="D236">
        <v>50</v>
      </c>
      <c r="E236">
        <f>'Full data'!G236</f>
        <v>144</v>
      </c>
      <c r="F236">
        <f>'Full data'!N236 * 100</f>
        <v>95.810540000000003</v>
      </c>
      <c r="G236" s="1">
        <f>'Full data'!J236 * 100</f>
        <v>55.000000000000007</v>
      </c>
      <c r="H236">
        <v>216</v>
      </c>
      <c r="I236">
        <v>54.365229999999997</v>
      </c>
    </row>
    <row r="237" spans="1:9" x14ac:dyDescent="0.35">
      <c r="A237" t="s">
        <v>255</v>
      </c>
      <c r="B237">
        <v>52320</v>
      </c>
      <c r="C237" t="s">
        <v>23</v>
      </c>
      <c r="D237">
        <v>52</v>
      </c>
      <c r="E237">
        <f>'Full data'!G237</f>
        <v>36</v>
      </c>
      <c r="F237">
        <f>'Full data'!N237 * 100</f>
        <v>44.23733</v>
      </c>
      <c r="G237" s="1">
        <f>'Full data'!J237 * 100</f>
        <v>37</v>
      </c>
      <c r="H237">
        <v>217</v>
      </c>
      <c r="I237">
        <v>54.366399999999999</v>
      </c>
    </row>
    <row r="238" spans="1:9" x14ac:dyDescent="0.35">
      <c r="A238" t="s">
        <v>256</v>
      </c>
      <c r="B238">
        <v>47460</v>
      </c>
      <c r="C238" t="s">
        <v>212</v>
      </c>
      <c r="D238">
        <v>47</v>
      </c>
      <c r="E238">
        <f>'Full data'!G238</f>
        <v>283</v>
      </c>
      <c r="F238">
        <f>'Full data'!N238 * 100</f>
        <v>91.364100000000008</v>
      </c>
      <c r="G238" s="1">
        <f>'Full data'!J238 * 100</f>
        <v>51</v>
      </c>
      <c r="H238">
        <v>218</v>
      </c>
      <c r="I238">
        <v>54.459890000000001</v>
      </c>
    </row>
    <row r="239" spans="1:9" x14ac:dyDescent="0.35">
      <c r="A239" t="s">
        <v>257</v>
      </c>
      <c r="B239">
        <v>25299</v>
      </c>
      <c r="C239" t="s">
        <v>61</v>
      </c>
      <c r="D239">
        <v>25</v>
      </c>
      <c r="E239">
        <f>'Full data'!G239</f>
        <v>5</v>
      </c>
      <c r="F239">
        <f>'Full data'!N239 * 100</f>
        <v>91.813739999999996</v>
      </c>
      <c r="G239" s="1">
        <f>'Full data'!J239 * 100</f>
        <v>49</v>
      </c>
      <c r="H239">
        <v>219</v>
      </c>
      <c r="I239">
        <v>54.478490000000001</v>
      </c>
    </row>
    <row r="240" spans="1:9" x14ac:dyDescent="0.35">
      <c r="A240" t="s">
        <v>250</v>
      </c>
      <c r="B240">
        <v>25653</v>
      </c>
      <c r="C240" t="s">
        <v>61</v>
      </c>
      <c r="D240">
        <v>25</v>
      </c>
      <c r="E240">
        <f>'Full data'!G240</f>
        <v>25</v>
      </c>
      <c r="F240">
        <f>'Full data'!N240 * 100</f>
        <v>91.813739999999996</v>
      </c>
      <c r="G240" s="1">
        <f>'Full data'!J240 * 100</f>
        <v>49</v>
      </c>
      <c r="H240">
        <v>219</v>
      </c>
      <c r="I240">
        <v>54.478490000000001</v>
      </c>
    </row>
    <row r="241" spans="1:10" x14ac:dyDescent="0.35">
      <c r="A241" t="s">
        <v>258</v>
      </c>
      <c r="B241">
        <v>44098</v>
      </c>
      <c r="C241" t="s">
        <v>220</v>
      </c>
      <c r="D241">
        <v>44</v>
      </c>
      <c r="E241">
        <f>'Full data'!G241</f>
        <v>951</v>
      </c>
      <c r="F241">
        <f>'Full data'!N241 * 100</f>
        <v>86.88991</v>
      </c>
      <c r="G241" s="1">
        <f>'Full data'!J241 * 100</f>
        <v>53</v>
      </c>
      <c r="H241">
        <v>220</v>
      </c>
      <c r="I241">
        <v>54.581470000000003</v>
      </c>
    </row>
    <row r="242" spans="1:10" x14ac:dyDescent="0.35">
      <c r="A242" t="s">
        <v>259</v>
      </c>
      <c r="B242">
        <v>13030</v>
      </c>
      <c r="C242" t="s">
        <v>81</v>
      </c>
      <c r="D242">
        <v>13</v>
      </c>
      <c r="E242">
        <f>'Full data'!G242</f>
        <v>197</v>
      </c>
      <c r="F242">
        <f>'Full data'!N242 * 100</f>
        <v>89.365570000000005</v>
      </c>
      <c r="G242" s="1">
        <f>'Full data'!J242 * 100</f>
        <v>67</v>
      </c>
      <c r="H242">
        <v>221</v>
      </c>
      <c r="I242">
        <v>54.582360000000001</v>
      </c>
    </row>
    <row r="243" spans="1:10" x14ac:dyDescent="0.35">
      <c r="A243" t="s">
        <v>260</v>
      </c>
      <c r="B243">
        <v>5021</v>
      </c>
      <c r="C243" t="s">
        <v>67</v>
      </c>
      <c r="D243">
        <v>5</v>
      </c>
      <c r="E243">
        <f>'Full data'!G243</f>
        <v>63</v>
      </c>
      <c r="F243">
        <f>'Full data'!N243 * 100</f>
        <v>83.412489999999991</v>
      </c>
      <c r="G243" s="1">
        <f>'Full data'!J243 * 100</f>
        <v>56.000000000000007</v>
      </c>
      <c r="H243">
        <v>222</v>
      </c>
      <c r="I243">
        <v>54.594630000000002</v>
      </c>
    </row>
    <row r="244" spans="1:10" x14ac:dyDescent="0.35">
      <c r="A244" t="s">
        <v>261</v>
      </c>
      <c r="B244">
        <v>68271</v>
      </c>
      <c r="C244" t="s">
        <v>59</v>
      </c>
      <c r="D244">
        <v>68</v>
      </c>
      <c r="E244">
        <f>'Full data'!G244</f>
        <v>19</v>
      </c>
      <c r="F244">
        <f>'Full data'!N244 * 100</f>
        <v>93.162430000000001</v>
      </c>
      <c r="G244" s="1">
        <f>'Full data'!J244 * 100</f>
        <v>54</v>
      </c>
      <c r="H244">
        <v>223</v>
      </c>
      <c r="I244">
        <v>54.597119999999997</v>
      </c>
    </row>
    <row r="245" spans="1:10" x14ac:dyDescent="0.35">
      <c r="A245" t="s">
        <v>262</v>
      </c>
      <c r="B245">
        <v>19290</v>
      </c>
      <c r="C245" t="s">
        <v>79</v>
      </c>
      <c r="D245">
        <v>19</v>
      </c>
      <c r="E245">
        <f>'Full data'!G245</f>
        <v>51</v>
      </c>
      <c r="F245">
        <f>'Full data'!N245 * 100</f>
        <v>98.07932000000001</v>
      </c>
      <c r="G245" s="1">
        <f>'Full data'!J245 * 100</f>
        <v>59</v>
      </c>
      <c r="H245">
        <v>224</v>
      </c>
      <c r="I245">
        <v>54.680570000000003</v>
      </c>
    </row>
    <row r="246" spans="1:10" x14ac:dyDescent="0.35">
      <c r="A246" t="s">
        <v>263</v>
      </c>
      <c r="B246">
        <v>52835</v>
      </c>
      <c r="C246" t="s">
        <v>23</v>
      </c>
      <c r="D246">
        <v>52</v>
      </c>
      <c r="E246">
        <f>'Full data'!G246</f>
        <v>1898</v>
      </c>
      <c r="F246">
        <f>'Full data'!N246 * 100</f>
        <v>44.23733</v>
      </c>
      <c r="G246" s="1">
        <f>'Full data'!J246 * 100</f>
        <v>37</v>
      </c>
      <c r="H246">
        <v>225</v>
      </c>
      <c r="I246">
        <v>54.754809999999999</v>
      </c>
    </row>
    <row r="247" spans="1:10" x14ac:dyDescent="0.35">
      <c r="A247" t="s">
        <v>264</v>
      </c>
      <c r="B247">
        <v>19397</v>
      </c>
      <c r="C247" t="s">
        <v>79</v>
      </c>
      <c r="D247">
        <v>19</v>
      </c>
      <c r="E247">
        <f>'Full data'!G247</f>
        <v>19</v>
      </c>
      <c r="F247">
        <f>'Full data'!N247 * 100</f>
        <v>98.07932000000001</v>
      </c>
      <c r="G247" s="1">
        <f>'Full data'!J247 * 100</f>
        <v>59</v>
      </c>
      <c r="H247">
        <v>226</v>
      </c>
      <c r="I247">
        <v>54.782780000000002</v>
      </c>
    </row>
    <row r="248" spans="1:10" x14ac:dyDescent="0.35">
      <c r="A248" t="s">
        <v>265</v>
      </c>
      <c r="B248">
        <v>47703</v>
      </c>
      <c r="C248" t="s">
        <v>212</v>
      </c>
      <c r="D248">
        <v>47</v>
      </c>
      <c r="E248">
        <f>'Full data'!G248</f>
        <v>244</v>
      </c>
      <c r="F248">
        <f>'Full data'!N248 * 100</f>
        <v>91.364100000000008</v>
      </c>
      <c r="G248" s="1">
        <f>'Full data'!J248 * 100</f>
        <v>51</v>
      </c>
      <c r="H248">
        <v>227</v>
      </c>
      <c r="I248">
        <v>54.910229999999999</v>
      </c>
    </row>
    <row r="249" spans="1:10" x14ac:dyDescent="0.35">
      <c r="A249" t="s">
        <v>266</v>
      </c>
      <c r="B249">
        <v>25754</v>
      </c>
      <c r="C249" t="s">
        <v>61</v>
      </c>
      <c r="D249">
        <v>25</v>
      </c>
      <c r="E249">
        <f>'Full data'!G249</f>
        <v>48303</v>
      </c>
      <c r="F249">
        <f>'Full data'!N249 * 100</f>
        <v>91.813739999999996</v>
      </c>
      <c r="G249" s="1">
        <f>'Full data'!J249 * 100</f>
        <v>49</v>
      </c>
      <c r="H249">
        <v>228</v>
      </c>
      <c r="I249">
        <v>55.103729999999999</v>
      </c>
      <c r="J249">
        <v>9</v>
      </c>
    </row>
    <row r="250" spans="1:10" x14ac:dyDescent="0.35">
      <c r="A250" t="s">
        <v>267</v>
      </c>
      <c r="B250">
        <v>15764</v>
      </c>
      <c r="C250" t="s">
        <v>52</v>
      </c>
      <c r="D250">
        <v>15</v>
      </c>
      <c r="E250">
        <f>'Full data'!G250</f>
        <v>112</v>
      </c>
      <c r="F250">
        <f>'Full data'!N250 * 100</f>
        <v>94.756789999999995</v>
      </c>
      <c r="G250" s="1">
        <f>'Full data'!J250 * 100</f>
        <v>51</v>
      </c>
      <c r="H250">
        <v>229</v>
      </c>
      <c r="I250">
        <v>55.10933</v>
      </c>
    </row>
    <row r="251" spans="1:10" x14ac:dyDescent="0.35">
      <c r="A251" t="s">
        <v>242</v>
      </c>
      <c r="B251">
        <v>52215</v>
      </c>
      <c r="C251" t="s">
        <v>23</v>
      </c>
      <c r="D251">
        <v>52</v>
      </c>
      <c r="E251">
        <f>'Full data'!G251</f>
        <v>58</v>
      </c>
      <c r="F251">
        <f>'Full data'!N251 * 100</f>
        <v>44.23733</v>
      </c>
      <c r="G251" s="1">
        <f>'Full data'!J251 * 100</f>
        <v>37</v>
      </c>
      <c r="H251">
        <v>230</v>
      </c>
      <c r="I251">
        <v>55.126269999999998</v>
      </c>
    </row>
    <row r="252" spans="1:10" x14ac:dyDescent="0.35">
      <c r="A252" t="s">
        <v>268</v>
      </c>
      <c r="B252">
        <v>47555</v>
      </c>
      <c r="C252" t="s">
        <v>212</v>
      </c>
      <c r="D252">
        <v>47</v>
      </c>
      <c r="E252">
        <f>'Full data'!G252</f>
        <v>844</v>
      </c>
      <c r="F252">
        <f>'Full data'!N252 * 100</f>
        <v>91.364100000000008</v>
      </c>
      <c r="G252" s="1">
        <f>'Full data'!J252 * 100</f>
        <v>51</v>
      </c>
      <c r="H252">
        <v>231</v>
      </c>
      <c r="I252">
        <v>55.137900000000002</v>
      </c>
    </row>
    <row r="253" spans="1:10" x14ac:dyDescent="0.35">
      <c r="A253" t="s">
        <v>242</v>
      </c>
      <c r="B253">
        <v>13212</v>
      </c>
      <c r="C253" t="s">
        <v>81</v>
      </c>
      <c r="D253">
        <v>13</v>
      </c>
      <c r="E253">
        <f>'Full data'!G253</f>
        <v>117</v>
      </c>
      <c r="F253">
        <f>'Full data'!N253 * 100</f>
        <v>89.365570000000005</v>
      </c>
      <c r="G253" s="1">
        <f>'Full data'!J253 * 100</f>
        <v>67</v>
      </c>
      <c r="H253">
        <v>232</v>
      </c>
      <c r="I253">
        <v>55.387509999999999</v>
      </c>
    </row>
    <row r="254" spans="1:10" x14ac:dyDescent="0.35">
      <c r="A254" t="s">
        <v>111</v>
      </c>
      <c r="B254">
        <v>86755</v>
      </c>
      <c r="C254" t="s">
        <v>269</v>
      </c>
      <c r="D254">
        <v>86</v>
      </c>
      <c r="E254">
        <f>'Full data'!G254</f>
        <v>32</v>
      </c>
      <c r="F254">
        <f>'Full data'!N254 * 100</f>
        <v>100</v>
      </c>
      <c r="G254" s="1">
        <f>'Full data'!J254 * 100</f>
        <v>60</v>
      </c>
      <c r="H254">
        <v>233</v>
      </c>
      <c r="I254">
        <v>55.520659999999999</v>
      </c>
    </row>
    <row r="255" spans="1:10" x14ac:dyDescent="0.35">
      <c r="A255" t="s">
        <v>270</v>
      </c>
      <c r="B255">
        <v>44078</v>
      </c>
      <c r="C255" t="s">
        <v>220</v>
      </c>
      <c r="D255">
        <v>44</v>
      </c>
      <c r="E255">
        <f>'Full data'!G255</f>
        <v>3395</v>
      </c>
      <c r="F255">
        <f>'Full data'!N255 * 100</f>
        <v>86.88991</v>
      </c>
      <c r="G255" s="1">
        <f>'Full data'!J255 * 100</f>
        <v>53</v>
      </c>
      <c r="H255">
        <v>234</v>
      </c>
      <c r="I255">
        <v>55.60812</v>
      </c>
      <c r="J255">
        <v>10</v>
      </c>
    </row>
    <row r="256" spans="1:10" x14ac:dyDescent="0.35">
      <c r="A256" t="s">
        <v>271</v>
      </c>
      <c r="B256">
        <v>52378</v>
      </c>
      <c r="C256" t="s">
        <v>23</v>
      </c>
      <c r="D256">
        <v>52</v>
      </c>
      <c r="E256">
        <f>'Full data'!G256</f>
        <v>48</v>
      </c>
      <c r="F256">
        <f>'Full data'!N256 * 100</f>
        <v>44.23733</v>
      </c>
      <c r="G256" s="1">
        <f>'Full data'!J256 * 100</f>
        <v>37</v>
      </c>
      <c r="H256">
        <v>235</v>
      </c>
      <c r="I256">
        <v>55.618459999999999</v>
      </c>
    </row>
    <row r="257" spans="1:9" x14ac:dyDescent="0.35">
      <c r="A257" t="s">
        <v>272</v>
      </c>
      <c r="B257">
        <v>27430</v>
      </c>
      <c r="C257" t="s">
        <v>64</v>
      </c>
      <c r="D257">
        <v>27</v>
      </c>
      <c r="E257">
        <f>'Full data'!G257</f>
        <v>22</v>
      </c>
      <c r="F257">
        <f>'Full data'!N257 * 100</f>
        <v>100</v>
      </c>
      <c r="G257" s="1">
        <f>'Full data'!J257 * 100</f>
        <v>32</v>
      </c>
      <c r="H257">
        <v>236</v>
      </c>
      <c r="I257">
        <v>55.625279999999997</v>
      </c>
    </row>
    <row r="258" spans="1:9" x14ac:dyDescent="0.35">
      <c r="A258" t="s">
        <v>273</v>
      </c>
      <c r="B258">
        <v>25530</v>
      </c>
      <c r="C258" t="s">
        <v>61</v>
      </c>
      <c r="D258">
        <v>25</v>
      </c>
      <c r="E258">
        <f>'Full data'!G258</f>
        <v>417</v>
      </c>
      <c r="F258">
        <f>'Full data'!N258 * 100</f>
        <v>91.813739999999996</v>
      </c>
      <c r="G258" s="1">
        <f>'Full data'!J258 * 100</f>
        <v>49</v>
      </c>
      <c r="H258">
        <v>237</v>
      </c>
      <c r="I258">
        <v>55.651449999999997</v>
      </c>
    </row>
    <row r="259" spans="1:9" x14ac:dyDescent="0.35">
      <c r="A259" t="s">
        <v>274</v>
      </c>
      <c r="B259">
        <v>68322</v>
      </c>
      <c r="C259" t="s">
        <v>59</v>
      </c>
      <c r="D259">
        <v>68</v>
      </c>
      <c r="E259">
        <f>'Full data'!G259</f>
        <v>23</v>
      </c>
      <c r="F259">
        <f>'Full data'!N259 * 100</f>
        <v>93.162430000000001</v>
      </c>
      <c r="G259" s="1">
        <f>'Full data'!J259 * 100</f>
        <v>54</v>
      </c>
      <c r="H259">
        <v>238</v>
      </c>
      <c r="I259">
        <v>55.702170000000002</v>
      </c>
    </row>
    <row r="260" spans="1:9" x14ac:dyDescent="0.35">
      <c r="A260" t="s">
        <v>145</v>
      </c>
      <c r="B260">
        <v>44035</v>
      </c>
      <c r="C260" t="s">
        <v>220</v>
      </c>
      <c r="D260">
        <v>44</v>
      </c>
      <c r="E260">
        <f>'Full data'!G260</f>
        <v>2646</v>
      </c>
      <c r="F260">
        <f>'Full data'!N260 * 100</f>
        <v>86.88991</v>
      </c>
      <c r="G260" s="1">
        <f>'Full data'!J260 * 100</f>
        <v>53</v>
      </c>
      <c r="H260">
        <v>239</v>
      </c>
      <c r="I260">
        <v>55.7089</v>
      </c>
    </row>
    <row r="261" spans="1:9" x14ac:dyDescent="0.35">
      <c r="A261" t="s">
        <v>275</v>
      </c>
      <c r="B261">
        <v>23068</v>
      </c>
      <c r="C261" t="s">
        <v>242</v>
      </c>
      <c r="D261">
        <v>23</v>
      </c>
      <c r="E261">
        <f>'Full data'!G261</f>
        <v>131</v>
      </c>
      <c r="F261">
        <f>'Full data'!N261 * 100</f>
        <v>93.378630000000001</v>
      </c>
      <c r="G261" s="1">
        <f>'Full data'!J261 * 100</f>
        <v>56.000000000000007</v>
      </c>
      <c r="H261">
        <v>240</v>
      </c>
      <c r="I261">
        <v>55.72927</v>
      </c>
    </row>
    <row r="262" spans="1:9" x14ac:dyDescent="0.35">
      <c r="A262" t="s">
        <v>276</v>
      </c>
      <c r="B262">
        <v>52110</v>
      </c>
      <c r="C262" t="s">
        <v>23</v>
      </c>
      <c r="D262">
        <v>52</v>
      </c>
      <c r="E262">
        <f>'Full data'!G262</f>
        <v>61</v>
      </c>
      <c r="F262">
        <f>'Full data'!N262 * 100</f>
        <v>44.23733</v>
      </c>
      <c r="G262" s="1">
        <f>'Full data'!J262 * 100</f>
        <v>37</v>
      </c>
      <c r="H262">
        <v>241</v>
      </c>
      <c r="I262">
        <v>55.778559999999999</v>
      </c>
    </row>
    <row r="263" spans="1:9" x14ac:dyDescent="0.35">
      <c r="A263" t="s">
        <v>277</v>
      </c>
      <c r="B263">
        <v>15690</v>
      </c>
      <c r="C263" t="s">
        <v>52</v>
      </c>
      <c r="D263">
        <v>15</v>
      </c>
      <c r="E263">
        <f>'Full data'!G263</f>
        <v>60</v>
      </c>
      <c r="F263">
        <f>'Full data'!N263 * 100</f>
        <v>94.756789999999995</v>
      </c>
      <c r="G263" s="1">
        <f>'Full data'!J263 * 100</f>
        <v>51</v>
      </c>
      <c r="H263">
        <v>242</v>
      </c>
      <c r="I263">
        <v>55.891829999999999</v>
      </c>
    </row>
    <row r="264" spans="1:9" x14ac:dyDescent="0.35">
      <c r="A264" t="s">
        <v>278</v>
      </c>
      <c r="B264">
        <v>25878</v>
      </c>
      <c r="C264" t="s">
        <v>61</v>
      </c>
      <c r="D264">
        <v>25</v>
      </c>
      <c r="E264">
        <f>'Full data'!G264</f>
        <v>235</v>
      </c>
      <c r="F264">
        <f>'Full data'!N264 * 100</f>
        <v>91.813739999999996</v>
      </c>
      <c r="G264" s="1">
        <f>'Full data'!J264 * 100</f>
        <v>49</v>
      </c>
      <c r="H264">
        <v>243</v>
      </c>
      <c r="I264">
        <v>55.906889999999997</v>
      </c>
    </row>
    <row r="265" spans="1:9" x14ac:dyDescent="0.35">
      <c r="A265" t="s">
        <v>279</v>
      </c>
      <c r="B265">
        <v>5490</v>
      </c>
      <c r="C265" t="s">
        <v>67</v>
      </c>
      <c r="D265">
        <v>5</v>
      </c>
      <c r="E265">
        <f>'Full data'!G265</f>
        <v>790</v>
      </c>
      <c r="F265">
        <f>'Full data'!N265 * 100</f>
        <v>83.412489999999991</v>
      </c>
      <c r="G265" s="1">
        <f>'Full data'!J265 * 100</f>
        <v>56.000000000000007</v>
      </c>
      <c r="H265">
        <v>244</v>
      </c>
      <c r="I265">
        <v>56.186630000000001</v>
      </c>
    </row>
    <row r="266" spans="1:9" x14ac:dyDescent="0.35">
      <c r="A266" t="s">
        <v>280</v>
      </c>
      <c r="B266">
        <v>25815</v>
      </c>
      <c r="C266" t="s">
        <v>61</v>
      </c>
      <c r="D266">
        <v>25</v>
      </c>
      <c r="E266">
        <f>'Full data'!G266</f>
        <v>296</v>
      </c>
      <c r="F266">
        <f>'Full data'!N266 * 100</f>
        <v>91.813739999999996</v>
      </c>
      <c r="G266" s="1">
        <f>'Full data'!J266 * 100</f>
        <v>49</v>
      </c>
      <c r="H266">
        <v>245</v>
      </c>
      <c r="I266">
        <v>56.195740000000001</v>
      </c>
    </row>
    <row r="267" spans="1:9" x14ac:dyDescent="0.35">
      <c r="A267" t="s">
        <v>281</v>
      </c>
      <c r="B267">
        <v>15466</v>
      </c>
      <c r="C267" t="s">
        <v>52</v>
      </c>
      <c r="D267">
        <v>15</v>
      </c>
      <c r="E267">
        <f>'Full data'!G267</f>
        <v>54</v>
      </c>
      <c r="F267">
        <f>'Full data'!N267 * 100</f>
        <v>94.756789999999995</v>
      </c>
      <c r="G267" s="1">
        <f>'Full data'!J267 * 100</f>
        <v>51</v>
      </c>
      <c r="H267">
        <v>246</v>
      </c>
      <c r="I267">
        <v>56.252499999999998</v>
      </c>
    </row>
    <row r="268" spans="1:9" x14ac:dyDescent="0.35">
      <c r="A268" t="s">
        <v>282</v>
      </c>
      <c r="B268">
        <v>5001</v>
      </c>
      <c r="C268" t="s">
        <v>67</v>
      </c>
      <c r="D268">
        <v>5</v>
      </c>
      <c r="E268">
        <f>'Full data'!G268</f>
        <v>241166</v>
      </c>
      <c r="F268">
        <f>'Full data'!N268 * 100</f>
        <v>83.412489999999991</v>
      </c>
      <c r="G268" s="1">
        <f>'Full data'!J268 * 100</f>
        <v>56.000000000000007</v>
      </c>
      <c r="H268">
        <v>247</v>
      </c>
      <c r="I268">
        <v>56.336640000000003</v>
      </c>
    </row>
    <row r="269" spans="1:9" x14ac:dyDescent="0.35">
      <c r="A269" t="s">
        <v>23</v>
      </c>
      <c r="B269">
        <v>5483</v>
      </c>
      <c r="C269" t="s">
        <v>67</v>
      </c>
      <c r="D269">
        <v>5</v>
      </c>
      <c r="E269">
        <f>'Full data'!G269</f>
        <v>30</v>
      </c>
      <c r="F269">
        <f>'Full data'!N269 * 100</f>
        <v>83.412489999999991</v>
      </c>
      <c r="G269" s="1">
        <f>'Full data'!J269 * 100</f>
        <v>56.000000000000007</v>
      </c>
      <c r="H269">
        <v>248</v>
      </c>
      <c r="I269">
        <v>56.341419999999999</v>
      </c>
    </row>
    <row r="270" spans="1:9" x14ac:dyDescent="0.35">
      <c r="A270" t="s">
        <v>283</v>
      </c>
      <c r="B270">
        <v>52621</v>
      </c>
      <c r="C270" t="s">
        <v>23</v>
      </c>
      <c r="D270">
        <v>52</v>
      </c>
      <c r="E270">
        <f>'Full data'!G270</f>
        <v>5</v>
      </c>
      <c r="F270">
        <f>'Full data'!N270 * 100</f>
        <v>44.23733</v>
      </c>
      <c r="G270" s="1">
        <f>'Full data'!J270 * 100</f>
        <v>37</v>
      </c>
      <c r="H270">
        <v>249</v>
      </c>
      <c r="I270">
        <v>56.369689999999999</v>
      </c>
    </row>
    <row r="271" spans="1:9" x14ac:dyDescent="0.35">
      <c r="A271" t="s">
        <v>284</v>
      </c>
      <c r="B271">
        <v>52258</v>
      </c>
      <c r="C271" t="s">
        <v>23</v>
      </c>
      <c r="D271">
        <v>52</v>
      </c>
      <c r="E271">
        <f>'Full data'!G271</f>
        <v>9</v>
      </c>
      <c r="F271">
        <f>'Full data'!N271 * 100</f>
        <v>44.23733</v>
      </c>
      <c r="G271" s="1">
        <f>'Full data'!J271 * 100</f>
        <v>37</v>
      </c>
      <c r="H271">
        <v>249</v>
      </c>
      <c r="I271">
        <v>56.369689999999999</v>
      </c>
    </row>
    <row r="272" spans="1:9" x14ac:dyDescent="0.35">
      <c r="A272" t="s">
        <v>285</v>
      </c>
      <c r="B272">
        <v>52079</v>
      </c>
      <c r="C272" t="s">
        <v>23</v>
      </c>
      <c r="D272">
        <v>52</v>
      </c>
      <c r="E272">
        <f>'Full data'!G272</f>
        <v>111</v>
      </c>
      <c r="F272">
        <f>'Full data'!N272 * 100</f>
        <v>44.23733</v>
      </c>
      <c r="G272" s="1">
        <f>'Full data'!J272 * 100</f>
        <v>37</v>
      </c>
      <c r="H272">
        <v>249</v>
      </c>
      <c r="I272">
        <v>56.369689999999999</v>
      </c>
    </row>
    <row r="273" spans="1:9" x14ac:dyDescent="0.35">
      <c r="A273" t="s">
        <v>286</v>
      </c>
      <c r="B273">
        <v>52427</v>
      </c>
      <c r="C273" t="s">
        <v>23</v>
      </c>
      <c r="D273">
        <v>52</v>
      </c>
      <c r="E273">
        <f>'Full data'!G273</f>
        <v>43</v>
      </c>
      <c r="F273">
        <f>'Full data'!N273 * 100</f>
        <v>44.23733</v>
      </c>
      <c r="G273" s="1">
        <f>'Full data'!J273 * 100</f>
        <v>37</v>
      </c>
      <c r="H273">
        <v>249</v>
      </c>
      <c r="I273">
        <v>56.369689999999999</v>
      </c>
    </row>
    <row r="274" spans="1:9" x14ac:dyDescent="0.35">
      <c r="A274" t="s">
        <v>287</v>
      </c>
      <c r="B274">
        <v>52418</v>
      </c>
      <c r="C274" t="s">
        <v>23</v>
      </c>
      <c r="D274">
        <v>52</v>
      </c>
      <c r="E274">
        <f>'Full data'!G274</f>
        <v>48</v>
      </c>
      <c r="F274">
        <f>'Full data'!N274 * 100</f>
        <v>44.23733</v>
      </c>
      <c r="G274" s="1">
        <f>'Full data'!J274 * 100</f>
        <v>37</v>
      </c>
      <c r="H274">
        <v>249</v>
      </c>
      <c r="I274">
        <v>56.369689999999999</v>
      </c>
    </row>
    <row r="275" spans="1:9" x14ac:dyDescent="0.35">
      <c r="A275" t="s">
        <v>288</v>
      </c>
      <c r="B275">
        <v>52693</v>
      </c>
      <c r="C275" t="s">
        <v>23</v>
      </c>
      <c r="D275">
        <v>52</v>
      </c>
      <c r="E275">
        <f>'Full data'!G275</f>
        <v>14</v>
      </c>
      <c r="F275">
        <f>'Full data'!N275 * 100</f>
        <v>44.23733</v>
      </c>
      <c r="G275" s="1">
        <f>'Full data'!J275 * 100</f>
        <v>37</v>
      </c>
      <c r="H275">
        <v>249</v>
      </c>
      <c r="I275">
        <v>56.369689999999999</v>
      </c>
    </row>
    <row r="276" spans="1:9" x14ac:dyDescent="0.35">
      <c r="A276" t="s">
        <v>289</v>
      </c>
      <c r="B276">
        <v>52405</v>
      </c>
      <c r="C276" t="s">
        <v>23</v>
      </c>
      <c r="D276">
        <v>52</v>
      </c>
      <c r="E276">
        <f>'Full data'!G276</f>
        <v>75</v>
      </c>
      <c r="F276">
        <f>'Full data'!N276 * 100</f>
        <v>44.23733</v>
      </c>
      <c r="G276" s="1">
        <f>'Full data'!J276 * 100</f>
        <v>37</v>
      </c>
      <c r="H276">
        <v>249</v>
      </c>
      <c r="I276">
        <v>56.369689999999999</v>
      </c>
    </row>
    <row r="277" spans="1:9" x14ac:dyDescent="0.35">
      <c r="A277" t="s">
        <v>290</v>
      </c>
      <c r="B277">
        <v>52254</v>
      </c>
      <c r="C277" t="s">
        <v>23</v>
      </c>
      <c r="D277">
        <v>52</v>
      </c>
      <c r="E277">
        <f>'Full data'!G277</f>
        <v>7</v>
      </c>
      <c r="F277">
        <f>'Full data'!N277 * 100</f>
        <v>44.23733</v>
      </c>
      <c r="G277" s="1">
        <f>'Full data'!J277 * 100</f>
        <v>37</v>
      </c>
      <c r="H277">
        <v>249</v>
      </c>
      <c r="I277">
        <v>56.369689999999999</v>
      </c>
    </row>
    <row r="278" spans="1:9" x14ac:dyDescent="0.35">
      <c r="A278" t="s">
        <v>291</v>
      </c>
      <c r="B278">
        <v>52696</v>
      </c>
      <c r="C278" t="s">
        <v>23</v>
      </c>
      <c r="D278">
        <v>52</v>
      </c>
      <c r="E278">
        <f>'Full data'!G278</f>
        <v>9</v>
      </c>
      <c r="F278">
        <f>'Full data'!N278 * 100</f>
        <v>44.23733</v>
      </c>
      <c r="G278" s="1">
        <f>'Full data'!J278 * 100</f>
        <v>37</v>
      </c>
      <c r="H278">
        <v>249</v>
      </c>
      <c r="I278">
        <v>56.369689999999999</v>
      </c>
    </row>
    <row r="279" spans="1:9" x14ac:dyDescent="0.35">
      <c r="A279" t="s">
        <v>292</v>
      </c>
      <c r="B279">
        <v>52287</v>
      </c>
      <c r="C279" t="s">
        <v>23</v>
      </c>
      <c r="D279">
        <v>52</v>
      </c>
      <c r="E279">
        <f>'Full data'!G279</f>
        <v>34</v>
      </c>
      <c r="F279">
        <f>'Full data'!N279 * 100</f>
        <v>44.23733</v>
      </c>
      <c r="G279" s="1">
        <f>'Full data'!J279 * 100</f>
        <v>37</v>
      </c>
      <c r="H279">
        <v>249</v>
      </c>
      <c r="I279">
        <v>56.369689999999999</v>
      </c>
    </row>
    <row r="280" spans="1:9" x14ac:dyDescent="0.35">
      <c r="A280" t="s">
        <v>293</v>
      </c>
      <c r="B280">
        <v>52585</v>
      </c>
      <c r="C280" t="s">
        <v>23</v>
      </c>
      <c r="D280">
        <v>52</v>
      </c>
      <c r="E280">
        <f>'Full data'!G280</f>
        <v>10</v>
      </c>
      <c r="F280">
        <f>'Full data'!N280 * 100</f>
        <v>44.23733</v>
      </c>
      <c r="G280" s="1">
        <f>'Full data'!J280 * 100</f>
        <v>37</v>
      </c>
      <c r="H280">
        <v>249</v>
      </c>
      <c r="I280">
        <v>56.369689999999999</v>
      </c>
    </row>
    <row r="281" spans="1:9" x14ac:dyDescent="0.35">
      <c r="A281" t="s">
        <v>294</v>
      </c>
      <c r="B281">
        <v>52207</v>
      </c>
      <c r="C281" t="s">
        <v>23</v>
      </c>
      <c r="D281">
        <v>52</v>
      </c>
      <c r="E281">
        <f>'Full data'!G281</f>
        <v>18</v>
      </c>
      <c r="F281">
        <f>'Full data'!N281 * 100</f>
        <v>44.23733</v>
      </c>
      <c r="G281" s="1">
        <f>'Full data'!J281 * 100</f>
        <v>37</v>
      </c>
      <c r="H281">
        <v>249</v>
      </c>
      <c r="I281">
        <v>56.369689999999999</v>
      </c>
    </row>
    <row r="282" spans="1:9" x14ac:dyDescent="0.35">
      <c r="A282" t="s">
        <v>295</v>
      </c>
      <c r="B282">
        <v>52685</v>
      </c>
      <c r="C282" t="s">
        <v>23</v>
      </c>
      <c r="D282">
        <v>52</v>
      </c>
      <c r="E282">
        <f>'Full data'!G282</f>
        <v>9</v>
      </c>
      <c r="F282">
        <f>'Full data'!N282 * 100</f>
        <v>44.23733</v>
      </c>
      <c r="G282" s="1">
        <f>'Full data'!J282 * 100</f>
        <v>37</v>
      </c>
      <c r="H282">
        <v>249</v>
      </c>
      <c r="I282">
        <v>56.369689999999999</v>
      </c>
    </row>
    <row r="283" spans="1:9" x14ac:dyDescent="0.35">
      <c r="A283" t="s">
        <v>296</v>
      </c>
      <c r="B283">
        <v>52573</v>
      </c>
      <c r="C283" t="s">
        <v>23</v>
      </c>
      <c r="D283">
        <v>52</v>
      </c>
      <c r="E283">
        <f>'Full data'!G283</f>
        <v>33</v>
      </c>
      <c r="F283">
        <f>'Full data'!N283 * 100</f>
        <v>44.23733</v>
      </c>
      <c r="G283" s="1">
        <f>'Full data'!J283 * 100</f>
        <v>37</v>
      </c>
      <c r="H283">
        <v>249</v>
      </c>
      <c r="I283">
        <v>56.369689999999999</v>
      </c>
    </row>
    <row r="284" spans="1:9" x14ac:dyDescent="0.35">
      <c r="A284" t="s">
        <v>297</v>
      </c>
      <c r="B284">
        <v>52520</v>
      </c>
      <c r="C284" t="s">
        <v>23</v>
      </c>
      <c r="D284">
        <v>52</v>
      </c>
      <c r="E284">
        <f>'Full data'!G284</f>
        <v>2</v>
      </c>
      <c r="F284">
        <f>'Full data'!N284 * 100</f>
        <v>44.23733</v>
      </c>
      <c r="G284" s="1">
        <f>'Full data'!J284 * 100</f>
        <v>37</v>
      </c>
      <c r="H284">
        <v>249</v>
      </c>
      <c r="I284">
        <v>56.369689999999999</v>
      </c>
    </row>
    <row r="285" spans="1:9" x14ac:dyDescent="0.35">
      <c r="A285" t="s">
        <v>298</v>
      </c>
      <c r="B285">
        <v>52885</v>
      </c>
      <c r="C285" t="s">
        <v>23</v>
      </c>
      <c r="D285">
        <v>52</v>
      </c>
      <c r="E285">
        <f>'Full data'!G285</f>
        <v>15</v>
      </c>
      <c r="F285">
        <f>'Full data'!N285 * 100</f>
        <v>44.23733</v>
      </c>
      <c r="G285" s="1">
        <f>'Full data'!J285 * 100</f>
        <v>37</v>
      </c>
      <c r="H285">
        <v>249</v>
      </c>
      <c r="I285">
        <v>56.369689999999999</v>
      </c>
    </row>
    <row r="286" spans="1:9" x14ac:dyDescent="0.35">
      <c r="A286" t="s">
        <v>299</v>
      </c>
      <c r="B286">
        <v>52411</v>
      </c>
      <c r="C286" t="s">
        <v>23</v>
      </c>
      <c r="D286">
        <v>52</v>
      </c>
      <c r="E286">
        <f>'Full data'!G286</f>
        <v>52</v>
      </c>
      <c r="F286">
        <f>'Full data'!N286 * 100</f>
        <v>44.23733</v>
      </c>
      <c r="G286" s="1">
        <f>'Full data'!J286 * 100</f>
        <v>37</v>
      </c>
      <c r="H286">
        <v>249</v>
      </c>
      <c r="I286">
        <v>56.369689999999999</v>
      </c>
    </row>
    <row r="287" spans="1:9" x14ac:dyDescent="0.35">
      <c r="A287" t="s">
        <v>300</v>
      </c>
      <c r="B287">
        <v>52683</v>
      </c>
      <c r="C287" t="s">
        <v>23</v>
      </c>
      <c r="D287">
        <v>52</v>
      </c>
      <c r="E287">
        <f>'Full data'!G287</f>
        <v>134</v>
      </c>
      <c r="F287">
        <f>'Full data'!N287 * 100</f>
        <v>44.23733</v>
      </c>
      <c r="G287" s="1">
        <f>'Full data'!J287 * 100</f>
        <v>37</v>
      </c>
      <c r="H287">
        <v>249</v>
      </c>
      <c r="I287">
        <v>56.369689999999999</v>
      </c>
    </row>
    <row r="288" spans="1:9" x14ac:dyDescent="0.35">
      <c r="A288" t="s">
        <v>301</v>
      </c>
      <c r="B288">
        <v>52203</v>
      </c>
      <c r="C288" t="s">
        <v>23</v>
      </c>
      <c r="D288">
        <v>52</v>
      </c>
      <c r="E288">
        <f>'Full data'!G288</f>
        <v>11</v>
      </c>
      <c r="F288">
        <f>'Full data'!N288 * 100</f>
        <v>44.23733</v>
      </c>
      <c r="G288" s="1">
        <f>'Full data'!J288 * 100</f>
        <v>37</v>
      </c>
      <c r="H288">
        <v>249</v>
      </c>
      <c r="I288">
        <v>56.369689999999999</v>
      </c>
    </row>
    <row r="289" spans="1:9" x14ac:dyDescent="0.35">
      <c r="A289" t="s">
        <v>302</v>
      </c>
      <c r="B289">
        <v>52210</v>
      </c>
      <c r="C289" t="s">
        <v>23</v>
      </c>
      <c r="D289">
        <v>52</v>
      </c>
      <c r="E289">
        <f>'Full data'!G289</f>
        <v>18</v>
      </c>
      <c r="F289">
        <f>'Full data'!N289 * 100</f>
        <v>44.23733</v>
      </c>
      <c r="G289" s="1">
        <f>'Full data'!J289 * 100</f>
        <v>37</v>
      </c>
      <c r="H289">
        <v>249</v>
      </c>
      <c r="I289">
        <v>56.369689999999999</v>
      </c>
    </row>
    <row r="290" spans="1:9" x14ac:dyDescent="0.35">
      <c r="A290" t="s">
        <v>303</v>
      </c>
      <c r="B290">
        <v>52565</v>
      </c>
      <c r="C290" t="s">
        <v>23</v>
      </c>
      <c r="D290">
        <v>52</v>
      </c>
      <c r="E290">
        <f>'Full data'!G290</f>
        <v>8</v>
      </c>
      <c r="F290">
        <f>'Full data'!N290 * 100</f>
        <v>44.23733</v>
      </c>
      <c r="G290" s="1">
        <f>'Full data'!J290 * 100</f>
        <v>37</v>
      </c>
      <c r="H290">
        <v>249</v>
      </c>
      <c r="I290">
        <v>56.369689999999999</v>
      </c>
    </row>
    <row r="291" spans="1:9" x14ac:dyDescent="0.35">
      <c r="A291" t="s">
        <v>304</v>
      </c>
      <c r="B291">
        <v>52694</v>
      </c>
      <c r="C291" t="s">
        <v>23</v>
      </c>
      <c r="D291">
        <v>52</v>
      </c>
      <c r="E291">
        <f>'Full data'!G291</f>
        <v>4</v>
      </c>
      <c r="F291">
        <f>'Full data'!N291 * 100</f>
        <v>44.23733</v>
      </c>
      <c r="G291" s="1">
        <f>'Full data'!J291 * 100</f>
        <v>37</v>
      </c>
      <c r="H291">
        <v>249</v>
      </c>
      <c r="I291">
        <v>56.369689999999999</v>
      </c>
    </row>
    <row r="292" spans="1:9" x14ac:dyDescent="0.35">
      <c r="A292" t="s">
        <v>305</v>
      </c>
      <c r="B292">
        <v>52786</v>
      </c>
      <c r="C292" t="s">
        <v>23</v>
      </c>
      <c r="D292">
        <v>52</v>
      </c>
      <c r="E292">
        <f>'Full data'!G292</f>
        <v>414</v>
      </c>
      <c r="F292">
        <f>'Full data'!N292 * 100</f>
        <v>44.23733</v>
      </c>
      <c r="G292" s="1">
        <f>'Full data'!J292 * 100</f>
        <v>37</v>
      </c>
      <c r="H292">
        <v>249</v>
      </c>
      <c r="I292">
        <v>56.369689999999999</v>
      </c>
    </row>
    <row r="293" spans="1:9" x14ac:dyDescent="0.35">
      <c r="A293" t="s">
        <v>306</v>
      </c>
      <c r="B293">
        <v>52435</v>
      </c>
      <c r="C293" t="s">
        <v>23</v>
      </c>
      <c r="D293">
        <v>52</v>
      </c>
      <c r="E293">
        <f>'Full data'!G293</f>
        <v>47</v>
      </c>
      <c r="F293">
        <f>'Full data'!N293 * 100</f>
        <v>44.23733</v>
      </c>
      <c r="G293" s="1">
        <f>'Full data'!J293 * 100</f>
        <v>37</v>
      </c>
      <c r="H293">
        <v>249</v>
      </c>
      <c r="I293">
        <v>56.369689999999999</v>
      </c>
    </row>
    <row r="294" spans="1:9" x14ac:dyDescent="0.35">
      <c r="A294" t="s">
        <v>307</v>
      </c>
      <c r="B294">
        <v>52687</v>
      </c>
      <c r="C294" t="s">
        <v>23</v>
      </c>
      <c r="D294">
        <v>52</v>
      </c>
      <c r="E294">
        <f>'Full data'!G294</f>
        <v>15</v>
      </c>
      <c r="F294">
        <f>'Full data'!N294 * 100</f>
        <v>44.23733</v>
      </c>
      <c r="G294" s="1">
        <f>'Full data'!J294 * 100</f>
        <v>37</v>
      </c>
      <c r="H294">
        <v>249</v>
      </c>
      <c r="I294">
        <v>56.369689999999999</v>
      </c>
    </row>
    <row r="295" spans="1:9" x14ac:dyDescent="0.35">
      <c r="A295" t="s">
        <v>308</v>
      </c>
      <c r="B295">
        <v>52838</v>
      </c>
      <c r="C295" t="s">
        <v>23</v>
      </c>
      <c r="D295">
        <v>52</v>
      </c>
      <c r="E295">
        <f>'Full data'!G295</f>
        <v>275</v>
      </c>
      <c r="F295">
        <f>'Full data'!N295 * 100</f>
        <v>44.23733</v>
      </c>
      <c r="G295" s="1">
        <f>'Full data'!J295 * 100</f>
        <v>37</v>
      </c>
      <c r="H295">
        <v>249</v>
      </c>
      <c r="I295">
        <v>56.369689999999999</v>
      </c>
    </row>
    <row r="296" spans="1:9" x14ac:dyDescent="0.35">
      <c r="A296" t="s">
        <v>309</v>
      </c>
      <c r="B296">
        <v>52560</v>
      </c>
      <c r="C296" t="s">
        <v>23</v>
      </c>
      <c r="D296">
        <v>52</v>
      </c>
      <c r="E296">
        <f>'Full data'!G296</f>
        <v>15</v>
      </c>
      <c r="F296">
        <f>'Full data'!N296 * 100</f>
        <v>44.23733</v>
      </c>
      <c r="G296" s="1">
        <f>'Full data'!J296 * 100</f>
        <v>37</v>
      </c>
      <c r="H296">
        <v>249</v>
      </c>
      <c r="I296">
        <v>56.369689999999999</v>
      </c>
    </row>
    <row r="297" spans="1:9" x14ac:dyDescent="0.35">
      <c r="A297" t="s">
        <v>310</v>
      </c>
      <c r="B297">
        <v>25486</v>
      </c>
      <c r="C297" t="s">
        <v>61</v>
      </c>
      <c r="D297">
        <v>25</v>
      </c>
      <c r="E297">
        <f>'Full data'!G297</f>
        <v>746</v>
      </c>
      <c r="F297">
        <f>'Full data'!N297 * 100</f>
        <v>91.813739999999996</v>
      </c>
      <c r="G297" s="1">
        <f>'Full data'!J297 * 100</f>
        <v>49</v>
      </c>
      <c r="H297">
        <v>250</v>
      </c>
      <c r="I297">
        <v>56.3812</v>
      </c>
    </row>
    <row r="298" spans="1:9" x14ac:dyDescent="0.35">
      <c r="A298" t="s">
        <v>311</v>
      </c>
      <c r="B298">
        <v>44650</v>
      </c>
      <c r="C298" t="s">
        <v>220</v>
      </c>
      <c r="D298">
        <v>44</v>
      </c>
      <c r="E298">
        <f>'Full data'!G298</f>
        <v>4793</v>
      </c>
      <c r="F298">
        <f>'Full data'!N298 * 100</f>
        <v>86.88991</v>
      </c>
      <c r="G298" s="1">
        <f>'Full data'!J298 * 100</f>
        <v>53</v>
      </c>
      <c r="H298">
        <v>251</v>
      </c>
      <c r="I298">
        <v>56.385420000000003</v>
      </c>
    </row>
    <row r="299" spans="1:9" x14ac:dyDescent="0.35">
      <c r="A299" t="s">
        <v>312</v>
      </c>
      <c r="B299">
        <v>19137</v>
      </c>
      <c r="C299" t="s">
        <v>79</v>
      </c>
      <c r="D299">
        <v>19</v>
      </c>
      <c r="E299">
        <f>'Full data'!G299</f>
        <v>88</v>
      </c>
      <c r="F299">
        <f>'Full data'!N299 * 100</f>
        <v>98.07932000000001</v>
      </c>
      <c r="G299" s="1">
        <f>'Full data'!J299 * 100</f>
        <v>59</v>
      </c>
      <c r="H299">
        <v>252</v>
      </c>
      <c r="I299">
        <v>56.589419999999997</v>
      </c>
    </row>
    <row r="300" spans="1:9" x14ac:dyDescent="0.35">
      <c r="A300" t="s">
        <v>313</v>
      </c>
      <c r="B300">
        <v>15839</v>
      </c>
      <c r="C300" t="s">
        <v>52</v>
      </c>
      <c r="D300">
        <v>15</v>
      </c>
      <c r="E300">
        <f>'Full data'!G300</f>
        <v>41</v>
      </c>
      <c r="F300">
        <f>'Full data'!N300 * 100</f>
        <v>94.756789999999995</v>
      </c>
      <c r="G300" s="1">
        <f>'Full data'!J300 * 100</f>
        <v>51</v>
      </c>
      <c r="H300">
        <v>253</v>
      </c>
      <c r="I300">
        <v>56.60436</v>
      </c>
    </row>
    <row r="301" spans="1:9" x14ac:dyDescent="0.35">
      <c r="A301" t="s">
        <v>314</v>
      </c>
      <c r="B301">
        <v>15377</v>
      </c>
      <c r="C301" t="s">
        <v>52</v>
      </c>
      <c r="D301">
        <v>15</v>
      </c>
      <c r="E301">
        <f>'Full data'!G301</f>
        <v>12</v>
      </c>
      <c r="F301">
        <f>'Full data'!N301 * 100</f>
        <v>94.756789999999995</v>
      </c>
      <c r="G301" s="1">
        <f>'Full data'!J301 * 100</f>
        <v>51</v>
      </c>
      <c r="H301">
        <v>254</v>
      </c>
      <c r="I301">
        <v>56.703319999999998</v>
      </c>
    </row>
    <row r="302" spans="1:9" x14ac:dyDescent="0.35">
      <c r="A302" t="s">
        <v>315</v>
      </c>
      <c r="B302">
        <v>81736</v>
      </c>
      <c r="C302" t="s">
        <v>189</v>
      </c>
      <c r="D302">
        <v>81</v>
      </c>
      <c r="E302">
        <f>'Full data'!G302</f>
        <v>9064</v>
      </c>
      <c r="F302">
        <f>'Full data'!N302 * 100</f>
        <v>90.84863</v>
      </c>
      <c r="G302" s="1">
        <f>'Full data'!J302 * 100</f>
        <v>41</v>
      </c>
      <c r="H302">
        <v>255</v>
      </c>
      <c r="I302">
        <v>56.789090000000002</v>
      </c>
    </row>
    <row r="303" spans="1:9" x14ac:dyDescent="0.35">
      <c r="A303" t="s">
        <v>295</v>
      </c>
      <c r="B303">
        <v>25649</v>
      </c>
      <c r="C303" t="s">
        <v>61</v>
      </c>
      <c r="D303">
        <v>25</v>
      </c>
      <c r="E303">
        <f>'Full data'!G303</f>
        <v>211</v>
      </c>
      <c r="F303">
        <f>'Full data'!N303 * 100</f>
        <v>91.813739999999996</v>
      </c>
      <c r="G303" s="1">
        <f>'Full data'!J303 * 100</f>
        <v>49</v>
      </c>
      <c r="H303">
        <v>256</v>
      </c>
      <c r="I303">
        <v>56.887520000000002</v>
      </c>
    </row>
    <row r="304" spans="1:9" x14ac:dyDescent="0.35">
      <c r="A304" t="s">
        <v>316</v>
      </c>
      <c r="B304">
        <v>19050</v>
      </c>
      <c r="C304" t="s">
        <v>79</v>
      </c>
      <c r="D304">
        <v>19</v>
      </c>
      <c r="E304">
        <f>'Full data'!G304</f>
        <v>775</v>
      </c>
      <c r="F304">
        <f>'Full data'!N304 * 100</f>
        <v>98.07932000000001</v>
      </c>
      <c r="G304" s="1">
        <f>'Full data'!J304 * 100</f>
        <v>59</v>
      </c>
      <c r="H304">
        <v>257</v>
      </c>
      <c r="I304">
        <v>56.908180000000002</v>
      </c>
    </row>
    <row r="305" spans="1:10" x14ac:dyDescent="0.35">
      <c r="A305" t="s">
        <v>317</v>
      </c>
      <c r="B305">
        <v>47798</v>
      </c>
      <c r="C305" t="s">
        <v>212</v>
      </c>
      <c r="D305">
        <v>47</v>
      </c>
      <c r="E305">
        <f>'Full data'!G305</f>
        <v>83</v>
      </c>
      <c r="F305">
        <f>'Full data'!N305 * 100</f>
        <v>91.364100000000008</v>
      </c>
      <c r="G305" s="1">
        <f>'Full data'!J305 * 100</f>
        <v>51</v>
      </c>
      <c r="H305">
        <v>258</v>
      </c>
      <c r="I305">
        <v>57.022109999999998</v>
      </c>
    </row>
    <row r="306" spans="1:10" x14ac:dyDescent="0.35">
      <c r="A306" t="s">
        <v>318</v>
      </c>
      <c r="B306">
        <v>68092</v>
      </c>
      <c r="C306" t="s">
        <v>59</v>
      </c>
      <c r="D306">
        <v>68</v>
      </c>
      <c r="E306">
        <f>'Full data'!G306</f>
        <v>160</v>
      </c>
      <c r="F306">
        <f>'Full data'!N306 * 100</f>
        <v>93.162430000000001</v>
      </c>
      <c r="G306" s="1">
        <f>'Full data'!J306 * 100</f>
        <v>54</v>
      </c>
      <c r="H306">
        <v>259</v>
      </c>
      <c r="I306">
        <v>57.027540000000002</v>
      </c>
    </row>
    <row r="307" spans="1:10" x14ac:dyDescent="0.35">
      <c r="A307" t="s">
        <v>319</v>
      </c>
      <c r="B307">
        <v>18410</v>
      </c>
      <c r="C307" t="s">
        <v>185</v>
      </c>
      <c r="D307">
        <v>18</v>
      </c>
      <c r="E307">
        <f>'Full data'!G307</f>
        <v>5</v>
      </c>
      <c r="F307">
        <f>'Full data'!N307 * 100</f>
        <v>100</v>
      </c>
      <c r="G307" s="1">
        <f>'Full data'!J307 * 100</f>
        <v>48</v>
      </c>
      <c r="H307">
        <v>260</v>
      </c>
      <c r="I307">
        <v>57.105080000000001</v>
      </c>
    </row>
    <row r="308" spans="1:10" x14ac:dyDescent="0.35">
      <c r="A308" t="s">
        <v>320</v>
      </c>
      <c r="B308">
        <v>68615</v>
      </c>
      <c r="C308" t="s">
        <v>59</v>
      </c>
      <c r="D308">
        <v>68</v>
      </c>
      <c r="E308">
        <f>'Full data'!G308</f>
        <v>880</v>
      </c>
      <c r="F308">
        <f>'Full data'!N308 * 100</f>
        <v>93.162430000000001</v>
      </c>
      <c r="G308" s="1">
        <f>'Full data'!J308 * 100</f>
        <v>54</v>
      </c>
      <c r="H308">
        <v>261</v>
      </c>
      <c r="I308">
        <v>57.109850000000002</v>
      </c>
    </row>
    <row r="309" spans="1:10" x14ac:dyDescent="0.35">
      <c r="A309" t="s">
        <v>321</v>
      </c>
      <c r="B309">
        <v>44855</v>
      </c>
      <c r="C309" t="s">
        <v>220</v>
      </c>
      <c r="D309">
        <v>44</v>
      </c>
      <c r="E309">
        <f>'Full data'!G309</f>
        <v>462</v>
      </c>
      <c r="F309">
        <f>'Full data'!N309 * 100</f>
        <v>86.88991</v>
      </c>
      <c r="G309" s="1">
        <f>'Full data'!J309 * 100</f>
        <v>53</v>
      </c>
      <c r="H309">
        <v>262</v>
      </c>
      <c r="I309">
        <v>57.126339999999999</v>
      </c>
    </row>
    <row r="310" spans="1:10" x14ac:dyDescent="0.35">
      <c r="A310" t="s">
        <v>322</v>
      </c>
      <c r="B310">
        <v>25148</v>
      </c>
      <c r="C310" t="s">
        <v>61</v>
      </c>
      <c r="D310">
        <v>25</v>
      </c>
      <c r="E310">
        <f>'Full data'!G310</f>
        <v>59</v>
      </c>
      <c r="F310">
        <f>'Full data'!N310 * 100</f>
        <v>91.813739999999996</v>
      </c>
      <c r="G310" s="1">
        <f>'Full data'!J310 * 100</f>
        <v>49</v>
      </c>
      <c r="H310">
        <v>263</v>
      </c>
      <c r="I310">
        <v>57.241909999999997</v>
      </c>
    </row>
    <row r="311" spans="1:10" x14ac:dyDescent="0.35">
      <c r="A311" t="s">
        <v>323</v>
      </c>
      <c r="B311">
        <v>44847</v>
      </c>
      <c r="C311" t="s">
        <v>220</v>
      </c>
      <c r="D311">
        <v>44</v>
      </c>
      <c r="E311">
        <f>'Full data'!G311</f>
        <v>13550</v>
      </c>
      <c r="F311">
        <f>'Full data'!N311 * 100</f>
        <v>86.88991</v>
      </c>
      <c r="G311" s="1">
        <f>'Full data'!J311 * 100</f>
        <v>53</v>
      </c>
      <c r="H311">
        <v>264</v>
      </c>
      <c r="I311">
        <v>57.322699999999998</v>
      </c>
      <c r="J311">
        <v>11</v>
      </c>
    </row>
    <row r="312" spans="1:10" x14ac:dyDescent="0.35">
      <c r="A312" t="s">
        <v>324</v>
      </c>
      <c r="B312">
        <v>18247</v>
      </c>
      <c r="C312" t="s">
        <v>185</v>
      </c>
      <c r="D312">
        <v>18</v>
      </c>
      <c r="E312">
        <f>'Full data'!G312</f>
        <v>37</v>
      </c>
      <c r="F312">
        <f>'Full data'!N312 * 100</f>
        <v>100</v>
      </c>
      <c r="G312" s="1">
        <f>'Full data'!J312 * 100</f>
        <v>48</v>
      </c>
      <c r="H312">
        <v>265</v>
      </c>
      <c r="I312">
        <v>57.375349999999997</v>
      </c>
    </row>
    <row r="313" spans="1:10" x14ac:dyDescent="0.35">
      <c r="A313" t="s">
        <v>325</v>
      </c>
      <c r="B313">
        <v>20178</v>
      </c>
      <c r="C313" t="s">
        <v>192</v>
      </c>
      <c r="D313">
        <v>20</v>
      </c>
      <c r="E313">
        <f>'Full data'!G313</f>
        <v>1627</v>
      </c>
      <c r="F313">
        <f>'Full data'!N313 * 100</f>
        <v>91.280789999999996</v>
      </c>
      <c r="G313" s="1">
        <f>'Full data'!J313 * 100</f>
        <v>55.000000000000007</v>
      </c>
      <c r="H313">
        <v>266</v>
      </c>
      <c r="I313">
        <v>57.581060000000001</v>
      </c>
    </row>
    <row r="314" spans="1:10" x14ac:dyDescent="0.35">
      <c r="A314" t="s">
        <v>326</v>
      </c>
      <c r="B314">
        <v>13440</v>
      </c>
      <c r="C314" t="s">
        <v>81</v>
      </c>
      <c r="D314">
        <v>13</v>
      </c>
      <c r="E314">
        <f>'Full data'!G314</f>
        <v>203</v>
      </c>
      <c r="F314">
        <f>'Full data'!N314 * 100</f>
        <v>89.365570000000005</v>
      </c>
      <c r="G314" s="1">
        <f>'Full data'!J314 * 100</f>
        <v>67</v>
      </c>
      <c r="H314">
        <v>267</v>
      </c>
      <c r="I314">
        <v>57.625920000000001</v>
      </c>
    </row>
    <row r="315" spans="1:10" x14ac:dyDescent="0.35">
      <c r="A315" t="s">
        <v>327</v>
      </c>
      <c r="B315">
        <v>68162</v>
      </c>
      <c r="C315" t="s">
        <v>59</v>
      </c>
      <c r="D315">
        <v>68</v>
      </c>
      <c r="E315">
        <f>'Full data'!G315</f>
        <v>445</v>
      </c>
      <c r="F315">
        <f>'Full data'!N315 * 100</f>
        <v>93.162430000000001</v>
      </c>
      <c r="G315" s="1">
        <f>'Full data'!J315 * 100</f>
        <v>54</v>
      </c>
      <c r="H315">
        <v>268</v>
      </c>
      <c r="I315">
        <v>57.641350000000003</v>
      </c>
    </row>
    <row r="316" spans="1:10" x14ac:dyDescent="0.35">
      <c r="A316" t="s">
        <v>328</v>
      </c>
      <c r="B316">
        <v>94885</v>
      </c>
      <c r="C316" t="s">
        <v>74</v>
      </c>
      <c r="D316">
        <v>94</v>
      </c>
      <c r="E316">
        <f>'Full data'!G316</f>
        <v>0</v>
      </c>
      <c r="F316">
        <f>'Full data'!N316 * 100</f>
        <v>91.915639999999996</v>
      </c>
      <c r="G316" s="1">
        <f>'Full data'!J316 * 100</f>
        <v>23</v>
      </c>
      <c r="H316">
        <v>269</v>
      </c>
      <c r="I316">
        <v>57.681609999999999</v>
      </c>
    </row>
    <row r="317" spans="1:10" x14ac:dyDescent="0.35">
      <c r="A317" t="s">
        <v>329</v>
      </c>
      <c r="B317">
        <v>94888</v>
      </c>
      <c r="C317" t="s">
        <v>74</v>
      </c>
      <c r="D317">
        <v>94</v>
      </c>
      <c r="E317">
        <f>'Full data'!G317</f>
        <v>0</v>
      </c>
      <c r="F317">
        <f>'Full data'!N317 * 100</f>
        <v>91.915639999999996</v>
      </c>
      <c r="G317" s="1">
        <f>'Full data'!J317 * 100</f>
        <v>23</v>
      </c>
      <c r="H317">
        <v>269</v>
      </c>
      <c r="I317">
        <v>57.681609999999999</v>
      </c>
    </row>
    <row r="318" spans="1:10" x14ac:dyDescent="0.35">
      <c r="A318" t="s">
        <v>330</v>
      </c>
      <c r="B318">
        <v>94887</v>
      </c>
      <c r="C318" t="s">
        <v>74</v>
      </c>
      <c r="D318">
        <v>94</v>
      </c>
      <c r="E318">
        <f>'Full data'!G318</f>
        <v>0</v>
      </c>
      <c r="F318">
        <f>'Full data'!N318 * 100</f>
        <v>91.915639999999996</v>
      </c>
      <c r="G318" s="1">
        <f>'Full data'!J318 * 100</f>
        <v>23</v>
      </c>
      <c r="H318">
        <v>269</v>
      </c>
      <c r="I318">
        <v>57.681609999999999</v>
      </c>
    </row>
    <row r="319" spans="1:10" x14ac:dyDescent="0.35">
      <c r="A319" t="s">
        <v>1272</v>
      </c>
      <c r="B319">
        <v>94663</v>
      </c>
      <c r="C319" t="s">
        <v>74</v>
      </c>
      <c r="D319">
        <v>94</v>
      </c>
      <c r="E319">
        <f>'Full data'!G319</f>
        <v>0</v>
      </c>
      <c r="F319">
        <f>'Full data'!N319 * 100</f>
        <v>91.915639999999996</v>
      </c>
      <c r="G319" s="1">
        <f>'Full data'!J319 * 100</f>
        <v>23</v>
      </c>
      <c r="H319">
        <v>269</v>
      </c>
      <c r="I319">
        <v>57.681609999999999</v>
      </c>
    </row>
    <row r="320" spans="1:10" x14ac:dyDescent="0.35">
      <c r="A320" t="s">
        <v>332</v>
      </c>
      <c r="B320">
        <v>44090</v>
      </c>
      <c r="C320" t="s">
        <v>220</v>
      </c>
      <c r="D320">
        <v>44</v>
      </c>
      <c r="E320">
        <f>'Full data'!G320</f>
        <v>3612</v>
      </c>
      <c r="F320">
        <f>'Full data'!N320 * 100</f>
        <v>86.88991</v>
      </c>
      <c r="G320" s="1">
        <f>'Full data'!J320 * 100</f>
        <v>53</v>
      </c>
      <c r="H320">
        <v>270</v>
      </c>
      <c r="I320">
        <v>57.731949999999998</v>
      </c>
    </row>
    <row r="321" spans="1:9" x14ac:dyDescent="0.35">
      <c r="A321" t="s">
        <v>163</v>
      </c>
      <c r="B321">
        <v>19256</v>
      </c>
      <c r="C321" t="s">
        <v>79</v>
      </c>
      <c r="D321">
        <v>19</v>
      </c>
      <c r="E321">
        <f>'Full data'!G321</f>
        <v>199</v>
      </c>
      <c r="F321">
        <f>'Full data'!N321 * 100</f>
        <v>98.07932000000001</v>
      </c>
      <c r="G321" s="1">
        <f>'Full data'!J321 * 100</f>
        <v>59</v>
      </c>
      <c r="H321">
        <v>271</v>
      </c>
      <c r="I321">
        <v>57.808190000000003</v>
      </c>
    </row>
    <row r="322" spans="1:9" x14ac:dyDescent="0.35">
      <c r="A322" t="s">
        <v>333</v>
      </c>
      <c r="B322">
        <v>5142</v>
      </c>
      <c r="C322" t="s">
        <v>67</v>
      </c>
      <c r="D322">
        <v>5</v>
      </c>
      <c r="E322">
        <f>'Full data'!G322</f>
        <v>36</v>
      </c>
      <c r="F322">
        <f>'Full data'!N322 * 100</f>
        <v>83.412489999999991</v>
      </c>
      <c r="G322" s="1">
        <f>'Full data'!J322 * 100</f>
        <v>56.000000000000007</v>
      </c>
      <c r="H322">
        <v>272</v>
      </c>
      <c r="I322">
        <v>57.86985</v>
      </c>
    </row>
    <row r="323" spans="1:9" x14ac:dyDescent="0.35">
      <c r="A323" t="s">
        <v>334</v>
      </c>
      <c r="B323">
        <v>68524</v>
      </c>
      <c r="C323" t="s">
        <v>59</v>
      </c>
      <c r="D323">
        <v>68</v>
      </c>
      <c r="E323">
        <f>'Full data'!G323</f>
        <v>71</v>
      </c>
      <c r="F323">
        <f>'Full data'!N323 * 100</f>
        <v>93.162430000000001</v>
      </c>
      <c r="G323" s="1">
        <f>'Full data'!J323 * 100</f>
        <v>54</v>
      </c>
      <c r="H323">
        <v>273</v>
      </c>
      <c r="I323">
        <v>57.890479999999997</v>
      </c>
    </row>
    <row r="324" spans="1:9" x14ac:dyDescent="0.35">
      <c r="A324" t="s">
        <v>335</v>
      </c>
      <c r="B324">
        <v>27050</v>
      </c>
      <c r="C324" t="s">
        <v>64</v>
      </c>
      <c r="D324">
        <v>27</v>
      </c>
      <c r="E324">
        <f>'Full data'!G324</f>
        <v>18</v>
      </c>
      <c r="F324">
        <f>'Full data'!N324 * 100</f>
        <v>100</v>
      </c>
      <c r="G324" s="1">
        <f>'Full data'!J324 * 100</f>
        <v>32</v>
      </c>
      <c r="H324">
        <v>274</v>
      </c>
      <c r="I324">
        <v>57.898009999999999</v>
      </c>
    </row>
    <row r="325" spans="1:9" x14ac:dyDescent="0.35">
      <c r="A325" t="s">
        <v>336</v>
      </c>
      <c r="B325">
        <v>25181</v>
      </c>
      <c r="C325" t="s">
        <v>61</v>
      </c>
      <c r="D325">
        <v>25</v>
      </c>
      <c r="E325">
        <f>'Full data'!G325</f>
        <v>265</v>
      </c>
      <c r="F325">
        <f>'Full data'!N325 * 100</f>
        <v>91.813739999999996</v>
      </c>
      <c r="G325" s="1">
        <f>'Full data'!J325 * 100</f>
        <v>49</v>
      </c>
      <c r="H325">
        <v>275</v>
      </c>
      <c r="I325">
        <v>57.91666</v>
      </c>
    </row>
    <row r="326" spans="1:9" x14ac:dyDescent="0.35">
      <c r="A326" t="s">
        <v>337</v>
      </c>
      <c r="B326">
        <v>47189</v>
      </c>
      <c r="C326" t="s">
        <v>212</v>
      </c>
      <c r="D326">
        <v>47</v>
      </c>
      <c r="E326">
        <f>'Full data'!G326</f>
        <v>7482</v>
      </c>
      <c r="F326">
        <f>'Full data'!N326 * 100</f>
        <v>91.364100000000008</v>
      </c>
      <c r="G326" s="1">
        <f>'Full data'!J326 * 100</f>
        <v>51</v>
      </c>
      <c r="H326">
        <v>276</v>
      </c>
      <c r="I326">
        <v>57.921460000000003</v>
      </c>
    </row>
    <row r="327" spans="1:9" x14ac:dyDescent="0.35">
      <c r="A327" t="s">
        <v>338</v>
      </c>
      <c r="B327">
        <v>25295</v>
      </c>
      <c r="C327" t="s">
        <v>61</v>
      </c>
      <c r="D327">
        <v>25</v>
      </c>
      <c r="E327">
        <f>'Full data'!G327</f>
        <v>1208</v>
      </c>
      <c r="F327">
        <f>'Full data'!N327 * 100</f>
        <v>91.813739999999996</v>
      </c>
      <c r="G327" s="1">
        <f>'Full data'!J327 * 100</f>
        <v>49</v>
      </c>
      <c r="H327">
        <v>277</v>
      </c>
      <c r="I327">
        <v>57.924149999999997</v>
      </c>
    </row>
    <row r="328" spans="1:9" x14ac:dyDescent="0.35">
      <c r="A328" t="s">
        <v>339</v>
      </c>
      <c r="B328">
        <v>68296</v>
      </c>
      <c r="C328" t="s">
        <v>59</v>
      </c>
      <c r="D328">
        <v>68</v>
      </c>
      <c r="E328">
        <f>'Full data'!G328</f>
        <v>64</v>
      </c>
      <c r="F328">
        <f>'Full data'!N328 * 100</f>
        <v>93.162430000000001</v>
      </c>
      <c r="G328" s="1">
        <f>'Full data'!J328 * 100</f>
        <v>54</v>
      </c>
      <c r="H328">
        <v>278</v>
      </c>
      <c r="I328">
        <v>57.932980000000001</v>
      </c>
    </row>
    <row r="329" spans="1:9" x14ac:dyDescent="0.35">
      <c r="A329" t="s">
        <v>340</v>
      </c>
      <c r="B329">
        <v>68001</v>
      </c>
      <c r="C329" t="s">
        <v>59</v>
      </c>
      <c r="D329">
        <v>68</v>
      </c>
      <c r="E329">
        <f>'Full data'!G329</f>
        <v>60563</v>
      </c>
      <c r="F329">
        <f>'Full data'!N329 * 100</f>
        <v>93.162430000000001</v>
      </c>
      <c r="G329" s="1">
        <f>'Full data'!J329 * 100</f>
        <v>54</v>
      </c>
      <c r="H329">
        <v>279</v>
      </c>
      <c r="I329">
        <v>58.042769999999997</v>
      </c>
    </row>
    <row r="330" spans="1:9" x14ac:dyDescent="0.35">
      <c r="A330" t="s">
        <v>341</v>
      </c>
      <c r="B330">
        <v>15131</v>
      </c>
      <c r="C330" t="s">
        <v>52</v>
      </c>
      <c r="D330">
        <v>15</v>
      </c>
      <c r="E330">
        <f>'Full data'!G330</f>
        <v>9</v>
      </c>
      <c r="F330">
        <f>'Full data'!N330 * 100</f>
        <v>94.756789999999995</v>
      </c>
      <c r="G330" s="1">
        <f>'Full data'!J330 * 100</f>
        <v>51</v>
      </c>
      <c r="H330">
        <v>280</v>
      </c>
      <c r="I330">
        <v>58.055799999999998</v>
      </c>
    </row>
    <row r="331" spans="1:9" x14ac:dyDescent="0.35">
      <c r="A331" t="s">
        <v>342</v>
      </c>
      <c r="B331">
        <v>15248</v>
      </c>
      <c r="C331" t="s">
        <v>52</v>
      </c>
      <c r="D331">
        <v>15</v>
      </c>
      <c r="E331">
        <f>'Full data'!G331</f>
        <v>36</v>
      </c>
      <c r="F331">
        <f>'Full data'!N331 * 100</f>
        <v>94.756789999999995</v>
      </c>
      <c r="G331" s="1">
        <f>'Full data'!J331 * 100</f>
        <v>51</v>
      </c>
      <c r="H331">
        <v>280</v>
      </c>
      <c r="I331">
        <v>58.055799999999998</v>
      </c>
    </row>
    <row r="332" spans="1:9" x14ac:dyDescent="0.35">
      <c r="A332" t="s">
        <v>343</v>
      </c>
      <c r="B332">
        <v>15480</v>
      </c>
      <c r="C332" t="s">
        <v>52</v>
      </c>
      <c r="D332">
        <v>15</v>
      </c>
      <c r="E332">
        <f>'Full data'!G332</f>
        <v>105</v>
      </c>
      <c r="F332">
        <f>'Full data'!N332 * 100</f>
        <v>94.756789999999995</v>
      </c>
      <c r="G332" s="1">
        <f>'Full data'!J332 * 100</f>
        <v>51</v>
      </c>
      <c r="H332">
        <v>281</v>
      </c>
      <c r="I332">
        <v>58.210369999999998</v>
      </c>
    </row>
    <row r="333" spans="1:9" x14ac:dyDescent="0.35">
      <c r="A333" t="s">
        <v>344</v>
      </c>
      <c r="B333">
        <v>5579</v>
      </c>
      <c r="C333" t="s">
        <v>67</v>
      </c>
      <c r="D333">
        <v>5</v>
      </c>
      <c r="E333">
        <f>'Full data'!G333</f>
        <v>1544</v>
      </c>
      <c r="F333">
        <f>'Full data'!N333 * 100</f>
        <v>83.412489999999991</v>
      </c>
      <c r="G333" s="1">
        <f>'Full data'!J333 * 100</f>
        <v>56.000000000000007</v>
      </c>
      <c r="H333">
        <v>282</v>
      </c>
      <c r="I333">
        <v>58.315309999999997</v>
      </c>
    </row>
    <row r="334" spans="1:9" x14ac:dyDescent="0.35">
      <c r="A334" t="s">
        <v>345</v>
      </c>
      <c r="B334">
        <v>76869</v>
      </c>
      <c r="C334" t="s">
        <v>346</v>
      </c>
      <c r="D334">
        <v>76</v>
      </c>
      <c r="E334">
        <f>'Full data'!G334</f>
        <v>648</v>
      </c>
      <c r="F334">
        <f>'Full data'!N334 * 100</f>
        <v>95.453370000000007</v>
      </c>
      <c r="G334" s="1">
        <f>'Full data'!J334 * 100</f>
        <v>62</v>
      </c>
      <c r="H334">
        <v>283</v>
      </c>
      <c r="I334">
        <v>58.486579999999996</v>
      </c>
    </row>
    <row r="335" spans="1:9" x14ac:dyDescent="0.35">
      <c r="A335" t="s">
        <v>347</v>
      </c>
      <c r="B335">
        <v>27787</v>
      </c>
      <c r="C335" t="s">
        <v>64</v>
      </c>
      <c r="D335">
        <v>27</v>
      </c>
      <c r="E335">
        <f>'Full data'!G335</f>
        <v>41</v>
      </c>
      <c r="F335">
        <f>'Full data'!N335 * 100</f>
        <v>100</v>
      </c>
      <c r="G335" s="1">
        <f>'Full data'!J335 * 100</f>
        <v>32</v>
      </c>
      <c r="H335">
        <v>284</v>
      </c>
      <c r="I335">
        <v>58.507759999999998</v>
      </c>
    </row>
    <row r="336" spans="1:9" x14ac:dyDescent="0.35">
      <c r="A336" t="s">
        <v>348</v>
      </c>
      <c r="B336">
        <v>19533</v>
      </c>
      <c r="C336" t="s">
        <v>79</v>
      </c>
      <c r="D336">
        <v>19</v>
      </c>
      <c r="E336">
        <f>'Full data'!G336</f>
        <v>23</v>
      </c>
      <c r="F336">
        <f>'Full data'!N336 * 100</f>
        <v>98.07932000000001</v>
      </c>
      <c r="G336" s="1">
        <f>'Full data'!J336 * 100</f>
        <v>59</v>
      </c>
      <c r="H336">
        <v>285</v>
      </c>
      <c r="I336">
        <v>58.522260000000003</v>
      </c>
    </row>
    <row r="337" spans="1:9" x14ac:dyDescent="0.35">
      <c r="A337" t="s">
        <v>349</v>
      </c>
      <c r="B337">
        <v>54245</v>
      </c>
      <c r="C337" t="s">
        <v>48</v>
      </c>
      <c r="D337">
        <v>54</v>
      </c>
      <c r="E337">
        <f>'Full data'!G337</f>
        <v>188</v>
      </c>
      <c r="F337">
        <f>'Full data'!N337 * 100</f>
        <v>78.343989999999991</v>
      </c>
      <c r="G337" s="1">
        <f>'Full data'!J337 * 100</f>
        <v>35</v>
      </c>
      <c r="H337">
        <v>286</v>
      </c>
      <c r="I337">
        <v>58.578249999999997</v>
      </c>
    </row>
    <row r="338" spans="1:9" x14ac:dyDescent="0.35">
      <c r="A338" t="s">
        <v>350</v>
      </c>
      <c r="B338">
        <v>68147</v>
      </c>
      <c r="C338" t="s">
        <v>59</v>
      </c>
      <c r="D338">
        <v>68</v>
      </c>
      <c r="E338">
        <f>'Full data'!G338</f>
        <v>204</v>
      </c>
      <c r="F338">
        <f>'Full data'!N338 * 100</f>
        <v>93.162430000000001</v>
      </c>
      <c r="G338" s="1">
        <f>'Full data'!J338 * 100</f>
        <v>54</v>
      </c>
      <c r="H338">
        <v>287</v>
      </c>
      <c r="I338">
        <v>58.583959999999998</v>
      </c>
    </row>
    <row r="339" spans="1:9" x14ac:dyDescent="0.35">
      <c r="A339" t="s">
        <v>351</v>
      </c>
      <c r="B339">
        <v>25386</v>
      </c>
      <c r="C339" t="s">
        <v>61</v>
      </c>
      <c r="D339">
        <v>25</v>
      </c>
      <c r="E339">
        <f>'Full data'!G339</f>
        <v>1643</v>
      </c>
      <c r="F339">
        <f>'Full data'!N339 * 100</f>
        <v>91.813739999999996</v>
      </c>
      <c r="G339" s="1">
        <f>'Full data'!J339 * 100</f>
        <v>49</v>
      </c>
      <c r="H339">
        <v>288</v>
      </c>
      <c r="I339">
        <v>58.587949999999999</v>
      </c>
    </row>
    <row r="340" spans="1:9" x14ac:dyDescent="0.35">
      <c r="A340" t="s">
        <v>352</v>
      </c>
      <c r="B340">
        <v>23660</v>
      </c>
      <c r="C340" t="s">
        <v>242</v>
      </c>
      <c r="D340">
        <v>23</v>
      </c>
      <c r="E340">
        <f>'Full data'!G340</f>
        <v>1422</v>
      </c>
      <c r="F340">
        <f>'Full data'!N340 * 100</f>
        <v>93.378630000000001</v>
      </c>
      <c r="G340" s="1">
        <f>'Full data'!J340 * 100</f>
        <v>56.000000000000007</v>
      </c>
      <c r="H340">
        <v>289</v>
      </c>
      <c r="I340">
        <v>58.62764</v>
      </c>
    </row>
    <row r="341" spans="1:9" x14ac:dyDescent="0.35">
      <c r="A341" t="s">
        <v>353</v>
      </c>
      <c r="B341">
        <v>25312</v>
      </c>
      <c r="C341" t="s">
        <v>61</v>
      </c>
      <c r="D341">
        <v>25</v>
      </c>
      <c r="E341">
        <f>'Full data'!G341</f>
        <v>317</v>
      </c>
      <c r="F341">
        <f>'Full data'!N341 * 100</f>
        <v>91.813739999999996</v>
      </c>
      <c r="G341" s="1">
        <f>'Full data'!J341 * 100</f>
        <v>49</v>
      </c>
      <c r="H341">
        <v>290</v>
      </c>
      <c r="I341">
        <v>58.74438</v>
      </c>
    </row>
    <row r="342" spans="1:9" x14ac:dyDescent="0.35">
      <c r="A342" t="s">
        <v>354</v>
      </c>
      <c r="B342">
        <v>25745</v>
      </c>
      <c r="C342" t="s">
        <v>61</v>
      </c>
      <c r="D342">
        <v>25</v>
      </c>
      <c r="E342">
        <f>'Full data'!G342</f>
        <v>151</v>
      </c>
      <c r="F342">
        <f>'Full data'!N342 * 100</f>
        <v>91.813739999999996</v>
      </c>
      <c r="G342" s="1">
        <f>'Full data'!J342 * 100</f>
        <v>49</v>
      </c>
      <c r="H342">
        <v>291</v>
      </c>
      <c r="I342">
        <v>58.79748</v>
      </c>
    </row>
    <row r="343" spans="1:9" x14ac:dyDescent="0.35">
      <c r="A343" t="s">
        <v>355</v>
      </c>
      <c r="B343">
        <v>25873</v>
      </c>
      <c r="C343" t="s">
        <v>61</v>
      </c>
      <c r="D343">
        <v>25</v>
      </c>
      <c r="E343">
        <f>'Full data'!G343</f>
        <v>222</v>
      </c>
      <c r="F343">
        <f>'Full data'!N343 * 100</f>
        <v>91.813739999999996</v>
      </c>
      <c r="G343" s="1">
        <f>'Full data'!J343 * 100</f>
        <v>49</v>
      </c>
      <c r="H343">
        <v>292</v>
      </c>
      <c r="I343">
        <v>58.841819999999998</v>
      </c>
    </row>
    <row r="344" spans="1:9" x14ac:dyDescent="0.35">
      <c r="A344" t="s">
        <v>356</v>
      </c>
      <c r="B344">
        <v>68755</v>
      </c>
      <c r="C344" t="s">
        <v>59</v>
      </c>
      <c r="D344">
        <v>68</v>
      </c>
      <c r="E344">
        <f>'Full data'!G344</f>
        <v>2134</v>
      </c>
      <c r="F344">
        <f>'Full data'!N344 * 100</f>
        <v>93.162430000000001</v>
      </c>
      <c r="G344" s="1">
        <f>'Full data'!J344 * 100</f>
        <v>54</v>
      </c>
      <c r="H344">
        <v>293</v>
      </c>
      <c r="I344">
        <v>58.846640000000001</v>
      </c>
    </row>
    <row r="345" spans="1:9" x14ac:dyDescent="0.35">
      <c r="A345" t="s">
        <v>357</v>
      </c>
      <c r="B345">
        <v>15632</v>
      </c>
      <c r="C345" t="s">
        <v>52</v>
      </c>
      <c r="D345">
        <v>15</v>
      </c>
      <c r="E345">
        <f>'Full data'!G345</f>
        <v>26</v>
      </c>
      <c r="F345">
        <f>'Full data'!N345 * 100</f>
        <v>94.756789999999995</v>
      </c>
      <c r="G345" s="1">
        <f>'Full data'!J345 * 100</f>
        <v>51</v>
      </c>
      <c r="H345">
        <v>294</v>
      </c>
      <c r="I345">
        <v>58.888089999999998</v>
      </c>
    </row>
    <row r="346" spans="1:9" x14ac:dyDescent="0.35">
      <c r="A346" t="s">
        <v>358</v>
      </c>
      <c r="B346">
        <v>68207</v>
      </c>
      <c r="C346" t="s">
        <v>59</v>
      </c>
      <c r="D346">
        <v>68</v>
      </c>
      <c r="E346">
        <f>'Full data'!G346</f>
        <v>203</v>
      </c>
      <c r="F346">
        <f>'Full data'!N346 * 100</f>
        <v>93.162430000000001</v>
      </c>
      <c r="G346" s="1">
        <f>'Full data'!J346 * 100</f>
        <v>54</v>
      </c>
      <c r="H346">
        <v>295</v>
      </c>
      <c r="I346">
        <v>58.929130000000001</v>
      </c>
    </row>
    <row r="347" spans="1:9" x14ac:dyDescent="0.35">
      <c r="A347" t="s">
        <v>359</v>
      </c>
      <c r="B347">
        <v>15664</v>
      </c>
      <c r="C347" t="s">
        <v>52</v>
      </c>
      <c r="D347">
        <v>15</v>
      </c>
      <c r="E347">
        <f>'Full data'!G347</f>
        <v>335</v>
      </c>
      <c r="F347">
        <f>'Full data'!N347 * 100</f>
        <v>94.756789999999995</v>
      </c>
      <c r="G347" s="1">
        <f>'Full data'!J347 * 100</f>
        <v>51</v>
      </c>
      <c r="H347">
        <v>296</v>
      </c>
      <c r="I347">
        <v>58.943989999999999</v>
      </c>
    </row>
    <row r="348" spans="1:9" x14ac:dyDescent="0.35">
      <c r="A348" t="s">
        <v>360</v>
      </c>
      <c r="B348">
        <v>20400</v>
      </c>
      <c r="C348" t="s">
        <v>192</v>
      </c>
      <c r="D348">
        <v>20</v>
      </c>
      <c r="E348">
        <f>'Full data'!G348</f>
        <v>3819</v>
      </c>
      <c r="F348">
        <f>'Full data'!N348 * 100</f>
        <v>91.280789999999996</v>
      </c>
      <c r="G348" s="1">
        <f>'Full data'!J348 * 100</f>
        <v>55.000000000000007</v>
      </c>
      <c r="H348">
        <v>297</v>
      </c>
      <c r="I348">
        <v>58.959110000000003</v>
      </c>
    </row>
    <row r="349" spans="1:9" x14ac:dyDescent="0.35">
      <c r="A349" t="s">
        <v>361</v>
      </c>
      <c r="B349">
        <v>15097</v>
      </c>
      <c r="C349" t="s">
        <v>52</v>
      </c>
      <c r="D349">
        <v>15</v>
      </c>
      <c r="E349">
        <f>'Full data'!G349</f>
        <v>153</v>
      </c>
      <c r="F349">
        <f>'Full data'!N349 * 100</f>
        <v>94.756789999999995</v>
      </c>
      <c r="G349" s="1">
        <f>'Full data'!J349 * 100</f>
        <v>51</v>
      </c>
      <c r="H349">
        <v>298</v>
      </c>
      <c r="I349">
        <v>59.010489999999997</v>
      </c>
    </row>
    <row r="350" spans="1:9" x14ac:dyDescent="0.35">
      <c r="A350" t="s">
        <v>362</v>
      </c>
      <c r="B350">
        <v>25851</v>
      </c>
      <c r="C350" t="s">
        <v>61</v>
      </c>
      <c r="D350">
        <v>25</v>
      </c>
      <c r="E350">
        <f>'Full data'!G350</f>
        <v>105</v>
      </c>
      <c r="F350">
        <f>'Full data'!N350 * 100</f>
        <v>91.813739999999996</v>
      </c>
      <c r="G350" s="1">
        <f>'Full data'!J350 * 100</f>
        <v>49</v>
      </c>
      <c r="H350">
        <v>299</v>
      </c>
      <c r="I350">
        <v>59.045490000000001</v>
      </c>
    </row>
    <row r="351" spans="1:9" x14ac:dyDescent="0.35">
      <c r="A351" t="s">
        <v>363</v>
      </c>
      <c r="B351">
        <v>13006</v>
      </c>
      <c r="C351" t="s">
        <v>81</v>
      </c>
      <c r="D351">
        <v>13</v>
      </c>
      <c r="E351">
        <f>'Full data'!G351</f>
        <v>221</v>
      </c>
      <c r="F351">
        <f>'Full data'!N351 * 100</f>
        <v>89.365570000000005</v>
      </c>
      <c r="G351" s="1">
        <f>'Full data'!J351 * 100</f>
        <v>67</v>
      </c>
      <c r="H351">
        <v>300</v>
      </c>
      <c r="I351">
        <v>59.124360000000003</v>
      </c>
    </row>
    <row r="352" spans="1:9" x14ac:dyDescent="0.35">
      <c r="A352" t="s">
        <v>364</v>
      </c>
      <c r="B352">
        <v>95015</v>
      </c>
      <c r="C352" t="s">
        <v>223</v>
      </c>
      <c r="D352">
        <v>95</v>
      </c>
      <c r="E352">
        <f>'Full data'!G352</f>
        <v>498</v>
      </c>
      <c r="F352">
        <f>'Full data'!N352 * 100</f>
        <v>99.263930000000002</v>
      </c>
      <c r="G352" s="1">
        <f>'Full data'!J352 * 100</f>
        <v>47</v>
      </c>
      <c r="H352">
        <v>301</v>
      </c>
      <c r="I352">
        <v>59.19229</v>
      </c>
    </row>
    <row r="353" spans="1:10" x14ac:dyDescent="0.35">
      <c r="A353" t="s">
        <v>365</v>
      </c>
      <c r="B353">
        <v>81065</v>
      </c>
      <c r="C353" t="s">
        <v>189</v>
      </c>
      <c r="D353">
        <v>81</v>
      </c>
      <c r="E353">
        <f>'Full data'!G353</f>
        <v>8433</v>
      </c>
      <c r="F353">
        <f>'Full data'!N353 * 100</f>
        <v>90.84863</v>
      </c>
      <c r="G353" s="1">
        <f>'Full data'!J353 * 100</f>
        <v>41</v>
      </c>
      <c r="H353">
        <v>302</v>
      </c>
      <c r="I353">
        <v>59.228850000000001</v>
      </c>
      <c r="J353">
        <v>12</v>
      </c>
    </row>
    <row r="354" spans="1:10" x14ac:dyDescent="0.35">
      <c r="A354" t="s">
        <v>366</v>
      </c>
      <c r="B354">
        <v>25524</v>
      </c>
      <c r="C354" t="s">
        <v>61</v>
      </c>
      <c r="D354">
        <v>25</v>
      </c>
      <c r="E354">
        <f>'Full data'!G354</f>
        <v>72</v>
      </c>
      <c r="F354">
        <f>'Full data'!N354 * 100</f>
        <v>91.813739999999996</v>
      </c>
      <c r="G354" s="1">
        <f>'Full data'!J354 * 100</f>
        <v>49</v>
      </c>
      <c r="H354">
        <v>303</v>
      </c>
      <c r="I354">
        <v>59.273829999999997</v>
      </c>
    </row>
    <row r="355" spans="1:10" x14ac:dyDescent="0.35">
      <c r="A355" t="s">
        <v>367</v>
      </c>
      <c r="B355">
        <v>25178</v>
      </c>
      <c r="C355" t="s">
        <v>61</v>
      </c>
      <c r="D355">
        <v>25</v>
      </c>
      <c r="E355">
        <f>'Full data'!G355</f>
        <v>136</v>
      </c>
      <c r="F355">
        <f>'Full data'!N355 * 100</f>
        <v>91.813739999999996</v>
      </c>
      <c r="G355" s="1">
        <f>'Full data'!J355 * 100</f>
        <v>49</v>
      </c>
      <c r="H355">
        <v>303</v>
      </c>
      <c r="I355">
        <v>59.273829999999997</v>
      </c>
    </row>
    <row r="356" spans="1:10" x14ac:dyDescent="0.35">
      <c r="A356" t="s">
        <v>368</v>
      </c>
      <c r="B356">
        <v>25372</v>
      </c>
      <c r="C356" t="s">
        <v>61</v>
      </c>
      <c r="D356">
        <v>25</v>
      </c>
      <c r="E356">
        <f>'Full data'!G356</f>
        <v>10</v>
      </c>
      <c r="F356">
        <f>'Full data'!N356 * 100</f>
        <v>91.813739999999996</v>
      </c>
      <c r="G356" s="1">
        <f>'Full data'!J356 * 100</f>
        <v>49</v>
      </c>
      <c r="H356">
        <v>303</v>
      </c>
      <c r="I356">
        <v>59.273829999999997</v>
      </c>
    </row>
    <row r="357" spans="1:10" x14ac:dyDescent="0.35">
      <c r="A357" t="s">
        <v>369</v>
      </c>
      <c r="B357">
        <v>5792</v>
      </c>
      <c r="C357" t="s">
        <v>67</v>
      </c>
      <c r="D357">
        <v>5</v>
      </c>
      <c r="E357">
        <f>'Full data'!G357</f>
        <v>64</v>
      </c>
      <c r="F357">
        <f>'Full data'!N357 * 100</f>
        <v>83.412489999999991</v>
      </c>
      <c r="G357" s="1">
        <f>'Full data'!J357 * 100</f>
        <v>56.000000000000007</v>
      </c>
      <c r="H357">
        <v>304</v>
      </c>
      <c r="I357">
        <v>59.302759999999999</v>
      </c>
    </row>
    <row r="358" spans="1:10" x14ac:dyDescent="0.35">
      <c r="A358" t="s">
        <v>364</v>
      </c>
      <c r="B358">
        <v>13140</v>
      </c>
      <c r="C358" t="s">
        <v>81</v>
      </c>
      <c r="D358">
        <v>13</v>
      </c>
      <c r="E358">
        <f>'Full data'!G358</f>
        <v>687</v>
      </c>
      <c r="F358">
        <f>'Full data'!N358 * 100</f>
        <v>89.365570000000005</v>
      </c>
      <c r="G358" s="1">
        <f>'Full data'!J358 * 100</f>
        <v>67</v>
      </c>
      <c r="H358">
        <v>305</v>
      </c>
      <c r="I358">
        <v>59.32423</v>
      </c>
    </row>
    <row r="359" spans="1:10" x14ac:dyDescent="0.35">
      <c r="A359" t="s">
        <v>145</v>
      </c>
      <c r="B359">
        <v>18029</v>
      </c>
      <c r="C359" t="s">
        <v>185</v>
      </c>
      <c r="D359">
        <v>18</v>
      </c>
      <c r="E359">
        <f>'Full data'!G359</f>
        <v>18</v>
      </c>
      <c r="F359">
        <f>'Full data'!N359 * 100</f>
        <v>100</v>
      </c>
      <c r="G359" s="1">
        <f>'Full data'!J359 * 100</f>
        <v>48</v>
      </c>
      <c r="H359">
        <v>306</v>
      </c>
      <c r="I359">
        <v>59.327300000000001</v>
      </c>
    </row>
    <row r="360" spans="1:10" x14ac:dyDescent="0.35">
      <c r="A360" t="s">
        <v>370</v>
      </c>
      <c r="B360">
        <v>13074</v>
      </c>
      <c r="C360" t="s">
        <v>81</v>
      </c>
      <c r="D360">
        <v>13</v>
      </c>
      <c r="E360">
        <f>'Full data'!G360</f>
        <v>167</v>
      </c>
      <c r="F360">
        <f>'Full data'!N360 * 100</f>
        <v>89.365570000000005</v>
      </c>
      <c r="G360" s="1">
        <f>'Full data'!J360 * 100</f>
        <v>67</v>
      </c>
      <c r="H360">
        <v>307</v>
      </c>
      <c r="I360">
        <v>59.329599999999999</v>
      </c>
    </row>
    <row r="361" spans="1:10" x14ac:dyDescent="0.35">
      <c r="A361" t="s">
        <v>371</v>
      </c>
      <c r="B361">
        <v>15276</v>
      </c>
      <c r="C361" t="s">
        <v>52</v>
      </c>
      <c r="D361">
        <v>15</v>
      </c>
      <c r="E361">
        <f>'Full data'!G361</f>
        <v>72</v>
      </c>
      <c r="F361">
        <f>'Full data'!N361 * 100</f>
        <v>94.756789999999995</v>
      </c>
      <c r="G361" s="1">
        <f>'Full data'!J361 * 100</f>
        <v>51</v>
      </c>
      <c r="H361">
        <v>308</v>
      </c>
      <c r="I361">
        <v>59.408279999999998</v>
      </c>
    </row>
    <row r="362" spans="1:10" x14ac:dyDescent="0.35">
      <c r="A362" t="s">
        <v>372</v>
      </c>
      <c r="B362">
        <v>25875</v>
      </c>
      <c r="C362" t="s">
        <v>61</v>
      </c>
      <c r="D362">
        <v>25</v>
      </c>
      <c r="E362">
        <f>'Full data'!G362</f>
        <v>1595</v>
      </c>
      <c r="F362">
        <f>'Full data'!N362 * 100</f>
        <v>91.813739999999996</v>
      </c>
      <c r="G362" s="1">
        <f>'Full data'!J362 * 100</f>
        <v>49</v>
      </c>
      <c r="H362">
        <v>309</v>
      </c>
      <c r="I362">
        <v>59.409129999999998</v>
      </c>
    </row>
    <row r="363" spans="1:10" x14ac:dyDescent="0.35">
      <c r="A363" t="s">
        <v>373</v>
      </c>
      <c r="B363">
        <v>25200</v>
      </c>
      <c r="C363" t="s">
        <v>61</v>
      </c>
      <c r="D363">
        <v>25</v>
      </c>
      <c r="E363">
        <f>'Full data'!G363</f>
        <v>485</v>
      </c>
      <c r="F363">
        <f>'Full data'!N363 * 100</f>
        <v>91.813739999999996</v>
      </c>
      <c r="G363" s="1">
        <f>'Full data'!J363 * 100</f>
        <v>49</v>
      </c>
      <c r="H363">
        <v>310</v>
      </c>
      <c r="I363">
        <v>59.422150000000002</v>
      </c>
    </row>
    <row r="364" spans="1:10" x14ac:dyDescent="0.35">
      <c r="A364" t="s">
        <v>374</v>
      </c>
      <c r="B364">
        <v>5120</v>
      </c>
      <c r="C364" t="s">
        <v>67</v>
      </c>
      <c r="D364">
        <v>5</v>
      </c>
      <c r="E364">
        <f>'Full data'!G364</f>
        <v>80</v>
      </c>
      <c r="F364">
        <f>'Full data'!N364 * 100</f>
        <v>83.412489999999991</v>
      </c>
      <c r="G364" s="1">
        <f>'Full data'!J364 * 100</f>
        <v>56.000000000000007</v>
      </c>
      <c r="H364">
        <v>311</v>
      </c>
      <c r="I364">
        <v>59.58934</v>
      </c>
    </row>
    <row r="365" spans="1:10" x14ac:dyDescent="0.35">
      <c r="A365" t="s">
        <v>375</v>
      </c>
      <c r="B365">
        <v>5172</v>
      </c>
      <c r="C365" t="s">
        <v>67</v>
      </c>
      <c r="D365">
        <v>5</v>
      </c>
      <c r="E365">
        <f>'Full data'!G365</f>
        <v>1506</v>
      </c>
      <c r="F365">
        <f>'Full data'!N365 * 100</f>
        <v>83.412489999999991</v>
      </c>
      <c r="G365" s="1">
        <f>'Full data'!J365 * 100</f>
        <v>56.000000000000007</v>
      </c>
      <c r="H365">
        <v>312</v>
      </c>
      <c r="I365">
        <v>59.605330000000002</v>
      </c>
    </row>
    <row r="366" spans="1:10" x14ac:dyDescent="0.35">
      <c r="A366" t="s">
        <v>376</v>
      </c>
      <c r="B366">
        <v>44279</v>
      </c>
      <c r="C366" t="s">
        <v>220</v>
      </c>
      <c r="D366">
        <v>44</v>
      </c>
      <c r="E366">
        <f>'Full data'!G366</f>
        <v>8842</v>
      </c>
      <c r="F366">
        <f>'Full data'!N366 * 100</f>
        <v>86.88991</v>
      </c>
      <c r="G366" s="1">
        <f>'Full data'!J366 * 100</f>
        <v>53</v>
      </c>
      <c r="H366">
        <v>313</v>
      </c>
      <c r="I366">
        <v>59.645090000000003</v>
      </c>
      <c r="J366">
        <v>13</v>
      </c>
    </row>
    <row r="367" spans="1:10" x14ac:dyDescent="0.35">
      <c r="A367" t="s">
        <v>377</v>
      </c>
      <c r="B367">
        <v>15223</v>
      </c>
      <c r="C367" t="s">
        <v>52</v>
      </c>
      <c r="D367">
        <v>15</v>
      </c>
      <c r="E367">
        <f>'Full data'!G367</f>
        <v>505</v>
      </c>
      <c r="F367">
        <f>'Full data'!N367 * 100</f>
        <v>94.756789999999995</v>
      </c>
      <c r="G367" s="1">
        <f>'Full data'!J367 * 100</f>
        <v>51</v>
      </c>
      <c r="H367">
        <v>314</v>
      </c>
      <c r="I367">
        <v>59.651989999999998</v>
      </c>
    </row>
    <row r="368" spans="1:10" x14ac:dyDescent="0.35">
      <c r="A368" t="s">
        <v>378</v>
      </c>
      <c r="B368">
        <v>15325</v>
      </c>
      <c r="C368" t="s">
        <v>52</v>
      </c>
      <c r="D368">
        <v>15</v>
      </c>
      <c r="E368">
        <f>'Full data'!G368</f>
        <v>46</v>
      </c>
      <c r="F368">
        <f>'Full data'!N368 * 100</f>
        <v>94.756789999999995</v>
      </c>
      <c r="G368" s="1">
        <f>'Full data'!J368 * 100</f>
        <v>51</v>
      </c>
      <c r="H368">
        <v>315</v>
      </c>
      <c r="I368">
        <v>59.702289999999998</v>
      </c>
    </row>
    <row r="369" spans="1:10" x14ac:dyDescent="0.35">
      <c r="A369" t="s">
        <v>379</v>
      </c>
      <c r="B369">
        <v>47980</v>
      </c>
      <c r="C369" t="s">
        <v>212</v>
      </c>
      <c r="D369">
        <v>47</v>
      </c>
      <c r="E369">
        <f>'Full data'!G369</f>
        <v>2828</v>
      </c>
      <c r="F369">
        <f>'Full data'!N369 * 100</f>
        <v>91.364100000000008</v>
      </c>
      <c r="G369" s="1">
        <f>'Full data'!J369 * 100</f>
        <v>51</v>
      </c>
      <c r="H369">
        <v>316</v>
      </c>
      <c r="I369">
        <v>59.751240000000003</v>
      </c>
    </row>
    <row r="370" spans="1:10" x14ac:dyDescent="0.35">
      <c r="A370" t="s">
        <v>380</v>
      </c>
      <c r="B370">
        <v>15518</v>
      </c>
      <c r="C370" t="s">
        <v>52</v>
      </c>
      <c r="D370">
        <v>15</v>
      </c>
      <c r="E370">
        <f>'Full data'!G370</f>
        <v>102</v>
      </c>
      <c r="F370">
        <f>'Full data'!N370 * 100</f>
        <v>94.756789999999995</v>
      </c>
      <c r="G370" s="1">
        <f>'Full data'!J370 * 100</f>
        <v>51</v>
      </c>
      <c r="H370">
        <v>317</v>
      </c>
      <c r="I370">
        <v>59.806069999999998</v>
      </c>
    </row>
    <row r="371" spans="1:10" x14ac:dyDescent="0.35">
      <c r="A371" t="s">
        <v>381</v>
      </c>
      <c r="B371">
        <v>25168</v>
      </c>
      <c r="C371" t="s">
        <v>61</v>
      </c>
      <c r="D371">
        <v>25</v>
      </c>
      <c r="E371">
        <f>'Full data'!G371</f>
        <v>86</v>
      </c>
      <c r="F371">
        <f>'Full data'!N371 * 100</f>
        <v>91.813739999999996</v>
      </c>
      <c r="G371" s="1">
        <f>'Full data'!J371 * 100</f>
        <v>49</v>
      </c>
      <c r="H371">
        <v>318</v>
      </c>
      <c r="I371">
        <v>59.831440000000001</v>
      </c>
    </row>
    <row r="372" spans="1:10" x14ac:dyDescent="0.35">
      <c r="A372" t="s">
        <v>382</v>
      </c>
      <c r="B372">
        <v>5665</v>
      </c>
      <c r="C372" t="s">
        <v>67</v>
      </c>
      <c r="D372">
        <v>5</v>
      </c>
      <c r="E372">
        <f>'Full data'!G372</f>
        <v>149</v>
      </c>
      <c r="F372">
        <f>'Full data'!N372 * 100</f>
        <v>83.412489999999991</v>
      </c>
      <c r="G372" s="1">
        <f>'Full data'!J372 * 100</f>
        <v>56.000000000000007</v>
      </c>
      <c r="H372">
        <v>319</v>
      </c>
      <c r="I372">
        <v>59.870159999999998</v>
      </c>
    </row>
    <row r="373" spans="1:10" x14ac:dyDescent="0.35">
      <c r="A373" t="s">
        <v>383</v>
      </c>
      <c r="B373">
        <v>47001</v>
      </c>
      <c r="C373" t="s">
        <v>212</v>
      </c>
      <c r="D373">
        <v>47</v>
      </c>
      <c r="E373">
        <f>'Full data'!G373</f>
        <v>59833</v>
      </c>
      <c r="F373">
        <f>'Full data'!N373 * 100</f>
        <v>91.364100000000008</v>
      </c>
      <c r="G373" s="1">
        <f>'Full data'!J373 * 100</f>
        <v>51</v>
      </c>
      <c r="H373">
        <v>320</v>
      </c>
      <c r="I373">
        <v>59.877769999999998</v>
      </c>
      <c r="J373">
        <v>14</v>
      </c>
    </row>
    <row r="374" spans="1:10" x14ac:dyDescent="0.35">
      <c r="A374" t="s">
        <v>384</v>
      </c>
      <c r="B374">
        <v>25126</v>
      </c>
      <c r="C374" t="s">
        <v>61</v>
      </c>
      <c r="D374">
        <v>25</v>
      </c>
      <c r="E374">
        <f>'Full data'!G374</f>
        <v>4379</v>
      </c>
      <c r="F374">
        <f>'Full data'!N374 * 100</f>
        <v>91.813739999999996</v>
      </c>
      <c r="G374" s="1">
        <f>'Full data'!J374 * 100</f>
        <v>49</v>
      </c>
      <c r="H374">
        <v>321</v>
      </c>
      <c r="I374">
        <v>59.881599999999999</v>
      </c>
    </row>
    <row r="375" spans="1:10" x14ac:dyDescent="0.35">
      <c r="A375" t="s">
        <v>385</v>
      </c>
      <c r="B375">
        <v>25339</v>
      </c>
      <c r="C375" t="s">
        <v>61</v>
      </c>
      <c r="D375">
        <v>25</v>
      </c>
      <c r="E375">
        <f>'Full data'!G375</f>
        <v>177</v>
      </c>
      <c r="F375">
        <f>'Full data'!N375 * 100</f>
        <v>91.813739999999996</v>
      </c>
      <c r="G375" s="1">
        <f>'Full data'!J375 * 100</f>
        <v>49</v>
      </c>
      <c r="H375">
        <v>322</v>
      </c>
      <c r="I375">
        <v>59.951149999999998</v>
      </c>
    </row>
    <row r="376" spans="1:10" x14ac:dyDescent="0.35">
      <c r="A376" t="s">
        <v>386</v>
      </c>
      <c r="B376">
        <v>25335</v>
      </c>
      <c r="C376" t="s">
        <v>61</v>
      </c>
      <c r="D376">
        <v>25</v>
      </c>
      <c r="E376">
        <f>'Full data'!G376</f>
        <v>175</v>
      </c>
      <c r="F376">
        <f>'Full data'!N376 * 100</f>
        <v>91.813739999999996</v>
      </c>
      <c r="G376" s="1">
        <f>'Full data'!J376 * 100</f>
        <v>49</v>
      </c>
      <c r="H376">
        <v>323</v>
      </c>
      <c r="I376">
        <v>59.958880000000001</v>
      </c>
    </row>
    <row r="377" spans="1:10" x14ac:dyDescent="0.35">
      <c r="A377" t="s">
        <v>387</v>
      </c>
      <c r="B377">
        <v>13042</v>
      </c>
      <c r="C377" t="s">
        <v>81</v>
      </c>
      <c r="D377">
        <v>13</v>
      </c>
      <c r="E377">
        <f>'Full data'!G377</f>
        <v>309</v>
      </c>
      <c r="F377">
        <f>'Full data'!N377 * 100</f>
        <v>89.365570000000005</v>
      </c>
      <c r="G377" s="1">
        <f>'Full data'!J377 * 100</f>
        <v>67</v>
      </c>
      <c r="H377">
        <v>324</v>
      </c>
      <c r="I377">
        <v>60.038760000000003</v>
      </c>
    </row>
    <row r="378" spans="1:10" x14ac:dyDescent="0.35">
      <c r="A378" t="s">
        <v>388</v>
      </c>
      <c r="B378">
        <v>25740</v>
      </c>
      <c r="C378" t="s">
        <v>61</v>
      </c>
      <c r="D378">
        <v>25</v>
      </c>
      <c r="E378">
        <f>'Full data'!G378</f>
        <v>1218</v>
      </c>
      <c r="F378">
        <f>'Full data'!N378 * 100</f>
        <v>91.813739999999996</v>
      </c>
      <c r="G378" s="1">
        <f>'Full data'!J378 * 100</f>
        <v>49</v>
      </c>
      <c r="H378">
        <v>325</v>
      </c>
      <c r="I378">
        <v>60.061239999999998</v>
      </c>
    </row>
    <row r="379" spans="1:10" x14ac:dyDescent="0.35">
      <c r="A379" t="s">
        <v>389</v>
      </c>
      <c r="B379">
        <v>13620</v>
      </c>
      <c r="C379" t="s">
        <v>81</v>
      </c>
      <c r="D379">
        <v>13</v>
      </c>
      <c r="E379">
        <f>'Full data'!G379</f>
        <v>410</v>
      </c>
      <c r="F379">
        <f>'Full data'!N379 * 100</f>
        <v>89.365570000000005</v>
      </c>
      <c r="G379" s="1">
        <f>'Full data'!J379 * 100</f>
        <v>67</v>
      </c>
      <c r="H379">
        <v>326</v>
      </c>
      <c r="I379">
        <v>60.101909999999997</v>
      </c>
    </row>
    <row r="380" spans="1:10" x14ac:dyDescent="0.35">
      <c r="A380" t="s">
        <v>262</v>
      </c>
      <c r="B380">
        <v>18001</v>
      </c>
      <c r="C380" t="s">
        <v>185</v>
      </c>
      <c r="D380">
        <v>18</v>
      </c>
      <c r="E380">
        <f>'Full data'!G380</f>
        <v>1010</v>
      </c>
      <c r="F380">
        <f>'Full data'!N380 * 100</f>
        <v>100</v>
      </c>
      <c r="G380" s="1">
        <f>'Full data'!J380 * 100</f>
        <v>48</v>
      </c>
      <c r="H380">
        <v>327</v>
      </c>
      <c r="I380">
        <v>60.174390000000002</v>
      </c>
    </row>
    <row r="381" spans="1:10" x14ac:dyDescent="0.35">
      <c r="A381" t="s">
        <v>390</v>
      </c>
      <c r="B381">
        <v>5756</v>
      </c>
      <c r="C381" t="s">
        <v>67</v>
      </c>
      <c r="D381">
        <v>5</v>
      </c>
      <c r="E381">
        <f>'Full data'!G381</f>
        <v>1236</v>
      </c>
      <c r="F381">
        <f>'Full data'!N381 * 100</f>
        <v>83.412489999999991</v>
      </c>
      <c r="G381" s="1">
        <f>'Full data'!J381 * 100</f>
        <v>56.000000000000007</v>
      </c>
      <c r="H381">
        <v>328</v>
      </c>
      <c r="I381">
        <v>60.207030000000003</v>
      </c>
    </row>
    <row r="382" spans="1:10" x14ac:dyDescent="0.35">
      <c r="A382" t="s">
        <v>391</v>
      </c>
      <c r="B382">
        <v>68385</v>
      </c>
      <c r="C382" t="s">
        <v>59</v>
      </c>
      <c r="D382">
        <v>68</v>
      </c>
      <c r="E382">
        <f>'Full data'!G382</f>
        <v>103</v>
      </c>
      <c r="F382">
        <f>'Full data'!N382 * 100</f>
        <v>93.162430000000001</v>
      </c>
      <c r="G382" s="1">
        <f>'Full data'!J382 * 100</f>
        <v>54</v>
      </c>
      <c r="H382">
        <v>329</v>
      </c>
      <c r="I382">
        <v>60.247889999999998</v>
      </c>
    </row>
    <row r="383" spans="1:10" x14ac:dyDescent="0.35">
      <c r="A383" t="s">
        <v>392</v>
      </c>
      <c r="B383">
        <v>76863</v>
      </c>
      <c r="C383" t="s">
        <v>346</v>
      </c>
      <c r="D383">
        <v>76</v>
      </c>
      <c r="E383">
        <f>'Full data'!G383</f>
        <v>89</v>
      </c>
      <c r="F383">
        <f>'Full data'!N383 * 100</f>
        <v>95.453370000000007</v>
      </c>
      <c r="G383" s="1">
        <f>'Full data'!J383 * 100</f>
        <v>62</v>
      </c>
      <c r="H383">
        <v>330</v>
      </c>
      <c r="I383">
        <v>60.27176</v>
      </c>
    </row>
    <row r="384" spans="1:10" x14ac:dyDescent="0.35">
      <c r="A384" t="s">
        <v>393</v>
      </c>
      <c r="B384">
        <v>25736</v>
      </c>
      <c r="C384" t="s">
        <v>61</v>
      </c>
      <c r="D384">
        <v>25</v>
      </c>
      <c r="E384">
        <f>'Full data'!G384</f>
        <v>579</v>
      </c>
      <c r="F384">
        <f>'Full data'!N384 * 100</f>
        <v>91.813739999999996</v>
      </c>
      <c r="G384" s="1">
        <f>'Full data'!J384 * 100</f>
        <v>49</v>
      </c>
      <c r="H384">
        <v>331</v>
      </c>
      <c r="I384">
        <v>60.309100000000001</v>
      </c>
    </row>
    <row r="385" spans="1:10" x14ac:dyDescent="0.35">
      <c r="A385" t="s">
        <v>394</v>
      </c>
      <c r="B385">
        <v>25288</v>
      </c>
      <c r="C385" t="s">
        <v>61</v>
      </c>
      <c r="D385">
        <v>25</v>
      </c>
      <c r="E385">
        <f>'Full data'!G385</f>
        <v>153</v>
      </c>
      <c r="F385">
        <f>'Full data'!N385 * 100</f>
        <v>91.813739999999996</v>
      </c>
      <c r="G385" s="1">
        <f>'Full data'!J385 * 100</f>
        <v>49</v>
      </c>
      <c r="H385">
        <v>332</v>
      </c>
      <c r="I385">
        <v>60.370809999999999</v>
      </c>
    </row>
    <row r="386" spans="1:10" x14ac:dyDescent="0.35">
      <c r="A386" t="s">
        <v>395</v>
      </c>
      <c r="B386">
        <v>23419</v>
      </c>
      <c r="C386" t="s">
        <v>242</v>
      </c>
      <c r="D386">
        <v>23</v>
      </c>
      <c r="E386">
        <f>'Full data'!G386</f>
        <v>71</v>
      </c>
      <c r="F386">
        <f>'Full data'!N386 * 100</f>
        <v>93.378630000000001</v>
      </c>
      <c r="G386" s="1">
        <f>'Full data'!J386 * 100</f>
        <v>56.000000000000007</v>
      </c>
      <c r="H386">
        <v>333</v>
      </c>
      <c r="I386">
        <v>60.428080000000001</v>
      </c>
    </row>
    <row r="387" spans="1:10" x14ac:dyDescent="0.35">
      <c r="A387" t="s">
        <v>396</v>
      </c>
      <c r="B387">
        <v>63548</v>
      </c>
      <c r="C387" t="s">
        <v>397</v>
      </c>
      <c r="D387">
        <v>63</v>
      </c>
      <c r="E387">
        <f>'Full data'!G387</f>
        <v>390</v>
      </c>
      <c r="F387">
        <f>'Full data'!N387 * 100</f>
        <v>94.088459999999998</v>
      </c>
      <c r="G387" s="1">
        <f>'Full data'!J387 * 100</f>
        <v>72</v>
      </c>
      <c r="H387">
        <v>334</v>
      </c>
      <c r="I387">
        <v>60.482939999999999</v>
      </c>
    </row>
    <row r="388" spans="1:10" x14ac:dyDescent="0.35">
      <c r="A388" t="s">
        <v>398</v>
      </c>
      <c r="B388">
        <v>19513</v>
      </c>
      <c r="C388" t="s">
        <v>79</v>
      </c>
      <c r="D388">
        <v>19</v>
      </c>
      <c r="E388">
        <f>'Full data'!G388</f>
        <v>218</v>
      </c>
      <c r="F388">
        <f>'Full data'!N388 * 100</f>
        <v>98.07932000000001</v>
      </c>
      <c r="G388" s="1">
        <f>'Full data'!J388 * 100</f>
        <v>59</v>
      </c>
      <c r="H388">
        <v>335</v>
      </c>
      <c r="I388">
        <v>60.497520000000002</v>
      </c>
    </row>
    <row r="389" spans="1:10" x14ac:dyDescent="0.35">
      <c r="A389" t="s">
        <v>399</v>
      </c>
      <c r="B389">
        <v>5306</v>
      </c>
      <c r="C389" t="s">
        <v>67</v>
      </c>
      <c r="D389">
        <v>5</v>
      </c>
      <c r="E389">
        <f>'Full data'!G389</f>
        <v>156</v>
      </c>
      <c r="F389">
        <f>'Full data'!N389 * 100</f>
        <v>83.412489999999991</v>
      </c>
      <c r="G389" s="1">
        <f>'Full data'!J389 * 100</f>
        <v>56.000000000000007</v>
      </c>
      <c r="H389">
        <v>336</v>
      </c>
      <c r="I389">
        <v>60.515219999999999</v>
      </c>
    </row>
    <row r="390" spans="1:10" x14ac:dyDescent="0.35">
      <c r="A390" t="s">
        <v>400</v>
      </c>
      <c r="B390">
        <v>54660</v>
      </c>
      <c r="C390" t="s">
        <v>48</v>
      </c>
      <c r="D390">
        <v>54</v>
      </c>
      <c r="E390">
        <f>'Full data'!G390</f>
        <v>367</v>
      </c>
      <c r="F390">
        <f>'Full data'!N390 * 100</f>
        <v>78.343989999999991</v>
      </c>
      <c r="G390" s="1">
        <f>'Full data'!J390 * 100</f>
        <v>35</v>
      </c>
      <c r="H390">
        <v>337</v>
      </c>
      <c r="I390">
        <v>60.537559999999999</v>
      </c>
    </row>
    <row r="391" spans="1:10" x14ac:dyDescent="0.35">
      <c r="A391" t="s">
        <v>401</v>
      </c>
      <c r="B391">
        <v>5585</v>
      </c>
      <c r="C391" t="s">
        <v>67</v>
      </c>
      <c r="D391">
        <v>5</v>
      </c>
      <c r="E391">
        <f>'Full data'!G391</f>
        <v>66</v>
      </c>
      <c r="F391">
        <f>'Full data'!N391 * 100</f>
        <v>83.412489999999991</v>
      </c>
      <c r="G391" s="1">
        <f>'Full data'!J391 * 100</f>
        <v>56.000000000000007</v>
      </c>
      <c r="H391">
        <v>338</v>
      </c>
      <c r="I391">
        <v>60.648829999999997</v>
      </c>
    </row>
    <row r="392" spans="1:10" x14ac:dyDescent="0.35">
      <c r="A392" t="s">
        <v>402</v>
      </c>
      <c r="B392">
        <v>20787</v>
      </c>
      <c r="C392" t="s">
        <v>192</v>
      </c>
      <c r="D392">
        <v>20</v>
      </c>
      <c r="E392">
        <f>'Full data'!G392</f>
        <v>421</v>
      </c>
      <c r="F392">
        <f>'Full data'!N392 * 100</f>
        <v>91.280789999999996</v>
      </c>
      <c r="G392" s="1">
        <f>'Full data'!J392 * 100</f>
        <v>55.000000000000007</v>
      </c>
      <c r="H392">
        <v>339</v>
      </c>
      <c r="I392">
        <v>60.675910000000002</v>
      </c>
    </row>
    <row r="393" spans="1:10" x14ac:dyDescent="0.35">
      <c r="A393" t="s">
        <v>403</v>
      </c>
      <c r="B393">
        <v>44001</v>
      </c>
      <c r="C393" t="s">
        <v>220</v>
      </c>
      <c r="D393">
        <v>44</v>
      </c>
      <c r="E393">
        <f>'Full data'!G393</f>
        <v>47893</v>
      </c>
      <c r="F393">
        <f>'Full data'!N393 * 100</f>
        <v>86.88991</v>
      </c>
      <c r="G393" s="1">
        <f>'Full data'!J393 * 100</f>
        <v>53</v>
      </c>
      <c r="H393">
        <v>340</v>
      </c>
      <c r="I393">
        <v>60.69247</v>
      </c>
      <c r="J393">
        <v>15</v>
      </c>
    </row>
    <row r="394" spans="1:10" x14ac:dyDescent="0.35">
      <c r="A394" t="s">
        <v>404</v>
      </c>
      <c r="B394">
        <v>44430</v>
      </c>
      <c r="C394" t="s">
        <v>220</v>
      </c>
      <c r="D394">
        <v>44</v>
      </c>
      <c r="E394">
        <f>'Full data'!G394</f>
        <v>69624</v>
      </c>
      <c r="F394">
        <f>'Full data'!N394 * 100</f>
        <v>86.88991</v>
      </c>
      <c r="G394" s="1">
        <f>'Full data'!J394 * 100</f>
        <v>53</v>
      </c>
      <c r="H394">
        <v>341</v>
      </c>
      <c r="I394">
        <v>60.6967</v>
      </c>
    </row>
    <row r="395" spans="1:10" x14ac:dyDescent="0.35">
      <c r="A395" t="s">
        <v>405</v>
      </c>
      <c r="B395">
        <v>5893</v>
      </c>
      <c r="C395" t="s">
        <v>67</v>
      </c>
      <c r="D395">
        <v>5</v>
      </c>
      <c r="E395">
        <f>'Full data'!G395</f>
        <v>370</v>
      </c>
      <c r="F395">
        <f>'Full data'!N395 * 100</f>
        <v>83.412489999999991</v>
      </c>
      <c r="G395" s="1">
        <f>'Full data'!J395 * 100</f>
        <v>56.000000000000007</v>
      </c>
      <c r="H395">
        <v>342</v>
      </c>
      <c r="I395">
        <v>60.720179999999999</v>
      </c>
    </row>
    <row r="396" spans="1:10" x14ac:dyDescent="0.35">
      <c r="A396" t="s">
        <v>406</v>
      </c>
      <c r="B396">
        <v>13458</v>
      </c>
      <c r="C396" t="s">
        <v>81</v>
      </c>
      <c r="D396">
        <v>13</v>
      </c>
      <c r="E396">
        <f>'Full data'!G396</f>
        <v>233</v>
      </c>
      <c r="F396">
        <f>'Full data'!N396 * 100</f>
        <v>89.365570000000005</v>
      </c>
      <c r="G396" s="1">
        <f>'Full data'!J396 * 100</f>
        <v>67</v>
      </c>
      <c r="H396">
        <v>343</v>
      </c>
      <c r="I396">
        <v>60.739699999999999</v>
      </c>
    </row>
    <row r="397" spans="1:10" x14ac:dyDescent="0.35">
      <c r="A397" t="s">
        <v>407</v>
      </c>
      <c r="B397">
        <v>15879</v>
      </c>
      <c r="C397" t="s">
        <v>52</v>
      </c>
      <c r="D397">
        <v>15</v>
      </c>
      <c r="E397">
        <f>'Full data'!G397</f>
        <v>6</v>
      </c>
      <c r="F397">
        <f>'Full data'!N397 * 100</f>
        <v>94.756789999999995</v>
      </c>
      <c r="G397" s="1">
        <f>'Full data'!J397 * 100</f>
        <v>51</v>
      </c>
      <c r="H397">
        <v>344</v>
      </c>
      <c r="I397">
        <v>60.760750000000002</v>
      </c>
    </row>
    <row r="398" spans="1:10" x14ac:dyDescent="0.35">
      <c r="A398" t="s">
        <v>408</v>
      </c>
      <c r="B398">
        <v>15621</v>
      </c>
      <c r="C398" t="s">
        <v>52</v>
      </c>
      <c r="D398">
        <v>15</v>
      </c>
      <c r="E398">
        <f>'Full data'!G398</f>
        <v>4</v>
      </c>
      <c r="F398">
        <f>'Full data'!N398 * 100</f>
        <v>94.756789999999995</v>
      </c>
      <c r="G398" s="1">
        <f>'Full data'!J398 * 100</f>
        <v>51</v>
      </c>
      <c r="H398">
        <v>344</v>
      </c>
      <c r="I398">
        <v>60.760750000000002</v>
      </c>
    </row>
    <row r="399" spans="1:10" x14ac:dyDescent="0.35">
      <c r="A399" t="s">
        <v>409</v>
      </c>
      <c r="B399">
        <v>25535</v>
      </c>
      <c r="C399" t="s">
        <v>61</v>
      </c>
      <c r="D399">
        <v>25</v>
      </c>
      <c r="E399">
        <f>'Full data'!G399</f>
        <v>124</v>
      </c>
      <c r="F399">
        <f>'Full data'!N399 * 100</f>
        <v>91.813739999999996</v>
      </c>
      <c r="G399" s="1">
        <f>'Full data'!J399 * 100</f>
        <v>49</v>
      </c>
      <c r="H399">
        <v>345</v>
      </c>
      <c r="I399">
        <v>60.820720000000001</v>
      </c>
    </row>
    <row r="400" spans="1:10" x14ac:dyDescent="0.35">
      <c r="A400" t="s">
        <v>410</v>
      </c>
      <c r="B400">
        <v>15686</v>
      </c>
      <c r="C400" t="s">
        <v>52</v>
      </c>
      <c r="D400">
        <v>15</v>
      </c>
      <c r="E400">
        <f>'Full data'!G400</f>
        <v>697</v>
      </c>
      <c r="F400">
        <f>'Full data'!N400 * 100</f>
        <v>94.756789999999995</v>
      </c>
      <c r="G400" s="1">
        <f>'Full data'!J400 * 100</f>
        <v>51</v>
      </c>
      <c r="H400">
        <v>346</v>
      </c>
      <c r="I400">
        <v>60.865540000000003</v>
      </c>
    </row>
    <row r="401" spans="1:10" x14ac:dyDescent="0.35">
      <c r="A401" t="s">
        <v>411</v>
      </c>
      <c r="B401">
        <v>5659</v>
      </c>
      <c r="C401" t="s">
        <v>67</v>
      </c>
      <c r="D401">
        <v>5</v>
      </c>
      <c r="E401">
        <f>'Full data'!G401</f>
        <v>251</v>
      </c>
      <c r="F401">
        <f>'Full data'!N401 * 100</f>
        <v>83.412489999999991</v>
      </c>
      <c r="G401" s="1">
        <f>'Full data'!J401 * 100</f>
        <v>56.000000000000007</v>
      </c>
      <c r="H401">
        <v>347</v>
      </c>
      <c r="I401">
        <v>60.884099999999997</v>
      </c>
    </row>
    <row r="402" spans="1:10" x14ac:dyDescent="0.35">
      <c r="A402" t="s">
        <v>412</v>
      </c>
      <c r="B402">
        <v>68245</v>
      </c>
      <c r="C402" t="s">
        <v>59</v>
      </c>
      <c r="D402">
        <v>68</v>
      </c>
      <c r="E402">
        <f>'Full data'!G402</f>
        <v>14</v>
      </c>
      <c r="F402">
        <f>'Full data'!N402 * 100</f>
        <v>93.162430000000001</v>
      </c>
      <c r="G402" s="1">
        <f>'Full data'!J402 * 100</f>
        <v>54</v>
      </c>
      <c r="H402">
        <v>348</v>
      </c>
      <c r="I402">
        <v>60.951149999999998</v>
      </c>
    </row>
    <row r="403" spans="1:10" x14ac:dyDescent="0.35">
      <c r="A403" t="s">
        <v>413</v>
      </c>
      <c r="B403">
        <v>47058</v>
      </c>
      <c r="C403" t="s">
        <v>212</v>
      </c>
      <c r="D403">
        <v>47</v>
      </c>
      <c r="E403">
        <f>'Full data'!G403</f>
        <v>286</v>
      </c>
      <c r="F403">
        <f>'Full data'!N403 * 100</f>
        <v>91.364100000000008</v>
      </c>
      <c r="G403" s="1">
        <f>'Full data'!J403 * 100</f>
        <v>51</v>
      </c>
      <c r="H403">
        <v>349</v>
      </c>
      <c r="I403">
        <v>60.954120000000003</v>
      </c>
    </row>
    <row r="404" spans="1:10" x14ac:dyDescent="0.35">
      <c r="A404" t="s">
        <v>414</v>
      </c>
      <c r="B404">
        <v>25797</v>
      </c>
      <c r="C404" t="s">
        <v>61</v>
      </c>
      <c r="D404">
        <v>25</v>
      </c>
      <c r="E404">
        <f>'Full data'!G404</f>
        <v>269</v>
      </c>
      <c r="F404">
        <f>'Full data'!N404 * 100</f>
        <v>91.813739999999996</v>
      </c>
      <c r="G404" s="1">
        <f>'Full data'!J404 * 100</f>
        <v>49</v>
      </c>
      <c r="H404">
        <v>350</v>
      </c>
      <c r="I404">
        <v>60.967359999999999</v>
      </c>
    </row>
    <row r="405" spans="1:10" x14ac:dyDescent="0.35">
      <c r="A405" t="s">
        <v>415</v>
      </c>
      <c r="B405">
        <v>15759</v>
      </c>
      <c r="C405" t="s">
        <v>52</v>
      </c>
      <c r="D405">
        <v>15</v>
      </c>
      <c r="E405">
        <f>'Full data'!G405</f>
        <v>5321</v>
      </c>
      <c r="F405">
        <f>'Full data'!N405 * 100</f>
        <v>94.756789999999995</v>
      </c>
      <c r="G405" s="1">
        <f>'Full data'!J405 * 100</f>
        <v>51</v>
      </c>
      <c r="H405">
        <v>351</v>
      </c>
      <c r="I405">
        <v>60.984940000000002</v>
      </c>
    </row>
    <row r="406" spans="1:10" x14ac:dyDescent="0.35">
      <c r="A406" t="s">
        <v>416</v>
      </c>
      <c r="B406">
        <v>68077</v>
      </c>
      <c r="C406" t="s">
        <v>59</v>
      </c>
      <c r="D406">
        <v>68</v>
      </c>
      <c r="E406">
        <f>'Full data'!G406</f>
        <v>1849</v>
      </c>
      <c r="F406">
        <f>'Full data'!N406 * 100</f>
        <v>93.162430000000001</v>
      </c>
      <c r="G406" s="1">
        <f>'Full data'!J406 * 100</f>
        <v>54</v>
      </c>
      <c r="H406">
        <v>352</v>
      </c>
      <c r="I406">
        <v>61.042560000000002</v>
      </c>
    </row>
    <row r="407" spans="1:10" x14ac:dyDescent="0.35">
      <c r="A407" t="s">
        <v>417</v>
      </c>
      <c r="B407">
        <v>15810</v>
      </c>
      <c r="C407" t="s">
        <v>52</v>
      </c>
      <c r="D407">
        <v>15</v>
      </c>
      <c r="E407">
        <f>'Full data'!G407</f>
        <v>83</v>
      </c>
      <c r="F407">
        <f>'Full data'!N407 * 100</f>
        <v>94.756789999999995</v>
      </c>
      <c r="G407" s="1">
        <f>'Full data'!J407 * 100</f>
        <v>51</v>
      </c>
      <c r="H407">
        <v>353</v>
      </c>
      <c r="I407">
        <v>61.05406</v>
      </c>
    </row>
    <row r="408" spans="1:10" x14ac:dyDescent="0.35">
      <c r="A408" t="s">
        <v>418</v>
      </c>
      <c r="B408">
        <v>25245</v>
      </c>
      <c r="C408" t="s">
        <v>61</v>
      </c>
      <c r="D408">
        <v>25</v>
      </c>
      <c r="E408">
        <f>'Full data'!G408</f>
        <v>673</v>
      </c>
      <c r="F408">
        <f>'Full data'!N408 * 100</f>
        <v>91.813739999999996</v>
      </c>
      <c r="G408" s="1">
        <f>'Full data'!J408 * 100</f>
        <v>49</v>
      </c>
      <c r="H408">
        <v>354</v>
      </c>
      <c r="I408">
        <v>61.090789999999998</v>
      </c>
    </row>
    <row r="409" spans="1:10" x14ac:dyDescent="0.35">
      <c r="A409" t="s">
        <v>419</v>
      </c>
      <c r="B409">
        <v>47541</v>
      </c>
      <c r="C409" t="s">
        <v>212</v>
      </c>
      <c r="D409">
        <v>47</v>
      </c>
      <c r="E409">
        <f>'Full data'!G409</f>
        <v>32</v>
      </c>
      <c r="F409">
        <f>'Full data'!N409 * 100</f>
        <v>91.364100000000008</v>
      </c>
      <c r="G409" s="1">
        <f>'Full data'!J409 * 100</f>
        <v>51</v>
      </c>
      <c r="H409">
        <v>355</v>
      </c>
      <c r="I409">
        <v>61.110939999999999</v>
      </c>
    </row>
    <row r="410" spans="1:10" x14ac:dyDescent="0.35">
      <c r="A410" t="s">
        <v>420</v>
      </c>
      <c r="B410">
        <v>5576</v>
      </c>
      <c r="C410" t="s">
        <v>67</v>
      </c>
      <c r="D410">
        <v>5</v>
      </c>
      <c r="E410">
        <f>'Full data'!G410</f>
        <v>21</v>
      </c>
      <c r="F410">
        <f>'Full data'!N410 * 100</f>
        <v>83.412489999999991</v>
      </c>
      <c r="G410" s="1">
        <f>'Full data'!J410 * 100</f>
        <v>56.000000000000007</v>
      </c>
      <c r="H410">
        <v>356</v>
      </c>
      <c r="I410">
        <v>61.145069999999997</v>
      </c>
    </row>
    <row r="411" spans="1:10" x14ac:dyDescent="0.35">
      <c r="A411" t="s">
        <v>81</v>
      </c>
      <c r="B411">
        <v>76100</v>
      </c>
      <c r="C411" t="s">
        <v>346</v>
      </c>
      <c r="D411">
        <v>76</v>
      </c>
      <c r="E411">
        <f>'Full data'!G411</f>
        <v>227</v>
      </c>
      <c r="F411">
        <f>'Full data'!N411 * 100</f>
        <v>95.453370000000007</v>
      </c>
      <c r="G411" s="1">
        <f>'Full data'!J411 * 100</f>
        <v>62</v>
      </c>
      <c r="H411">
        <v>357</v>
      </c>
      <c r="I411">
        <v>61.149720000000002</v>
      </c>
    </row>
    <row r="412" spans="1:10" x14ac:dyDescent="0.35">
      <c r="A412" t="s">
        <v>421</v>
      </c>
      <c r="B412">
        <v>5101</v>
      </c>
      <c r="C412" t="s">
        <v>67</v>
      </c>
      <c r="D412">
        <v>5</v>
      </c>
      <c r="E412">
        <f>'Full data'!G412</f>
        <v>540</v>
      </c>
      <c r="F412">
        <f>'Full data'!N412 * 100</f>
        <v>83.412489999999991</v>
      </c>
      <c r="G412" s="1">
        <f>'Full data'!J412 * 100</f>
        <v>56.000000000000007</v>
      </c>
      <c r="H412">
        <v>358</v>
      </c>
      <c r="I412">
        <v>61.181469999999997</v>
      </c>
    </row>
    <row r="413" spans="1:10" x14ac:dyDescent="0.35">
      <c r="A413" t="s">
        <v>422</v>
      </c>
      <c r="B413">
        <v>85430</v>
      </c>
      <c r="C413" t="s">
        <v>228</v>
      </c>
      <c r="D413">
        <v>85</v>
      </c>
      <c r="E413">
        <f>'Full data'!G413</f>
        <v>592</v>
      </c>
      <c r="F413">
        <f>'Full data'!N413 * 100</f>
        <v>94.853410000000011</v>
      </c>
      <c r="G413" s="1">
        <f>'Full data'!J413 * 100</f>
        <v>53</v>
      </c>
      <c r="H413">
        <v>359</v>
      </c>
      <c r="I413">
        <v>61.205970000000001</v>
      </c>
    </row>
    <row r="414" spans="1:10" x14ac:dyDescent="0.35">
      <c r="A414" t="s">
        <v>423</v>
      </c>
      <c r="B414">
        <v>68855</v>
      </c>
      <c r="C414" t="s">
        <v>59</v>
      </c>
      <c r="D414">
        <v>68</v>
      </c>
      <c r="E414">
        <f>'Full data'!G414</f>
        <v>805</v>
      </c>
      <c r="F414">
        <f>'Full data'!N414 * 100</f>
        <v>93.162430000000001</v>
      </c>
      <c r="G414" s="1">
        <f>'Full data'!J414 * 100</f>
        <v>54</v>
      </c>
      <c r="H414">
        <v>360</v>
      </c>
      <c r="I414">
        <v>61.2211</v>
      </c>
    </row>
    <row r="415" spans="1:10" x14ac:dyDescent="0.35">
      <c r="A415" t="s">
        <v>424</v>
      </c>
      <c r="B415">
        <v>20175</v>
      </c>
      <c r="C415" t="s">
        <v>192</v>
      </c>
      <c r="D415">
        <v>20</v>
      </c>
      <c r="E415">
        <f>'Full data'!G415</f>
        <v>526</v>
      </c>
      <c r="F415">
        <f>'Full data'!N415 * 100</f>
        <v>91.280789999999996</v>
      </c>
      <c r="G415" s="1">
        <f>'Full data'!J415 * 100</f>
        <v>55.000000000000007</v>
      </c>
      <c r="H415">
        <v>361</v>
      </c>
      <c r="I415">
        <v>61.23283</v>
      </c>
    </row>
    <row r="416" spans="1:10" x14ac:dyDescent="0.35">
      <c r="A416" t="s">
        <v>425</v>
      </c>
      <c r="B416">
        <v>20001</v>
      </c>
      <c r="C416" t="s">
        <v>192</v>
      </c>
      <c r="D416">
        <v>20</v>
      </c>
      <c r="E416">
        <f>'Full data'!G416</f>
        <v>38862</v>
      </c>
      <c r="F416">
        <f>'Full data'!N416 * 100</f>
        <v>91.280789999999996</v>
      </c>
      <c r="G416" s="1">
        <f>'Full data'!J416 * 100</f>
        <v>55.000000000000007</v>
      </c>
      <c r="H416">
        <v>362</v>
      </c>
      <c r="I416">
        <v>61.237690000000001</v>
      </c>
      <c r="J416">
        <v>16</v>
      </c>
    </row>
    <row r="417" spans="1:9" x14ac:dyDescent="0.35">
      <c r="A417" t="s">
        <v>426</v>
      </c>
      <c r="B417">
        <v>15238</v>
      </c>
      <c r="C417" t="s">
        <v>52</v>
      </c>
      <c r="D417">
        <v>15</v>
      </c>
      <c r="E417">
        <f>'Full data'!G417</f>
        <v>3746</v>
      </c>
      <c r="F417">
        <f>'Full data'!N417 * 100</f>
        <v>94.756789999999995</v>
      </c>
      <c r="G417" s="1">
        <f>'Full data'!J417 * 100</f>
        <v>51</v>
      </c>
      <c r="H417">
        <v>363</v>
      </c>
      <c r="I417">
        <v>61.332650000000001</v>
      </c>
    </row>
    <row r="418" spans="1:9" x14ac:dyDescent="0.35">
      <c r="A418" t="s">
        <v>427</v>
      </c>
      <c r="B418">
        <v>68377</v>
      </c>
      <c r="C418" t="s">
        <v>59</v>
      </c>
      <c r="D418">
        <v>68</v>
      </c>
      <c r="E418">
        <f>'Full data'!G418</f>
        <v>59</v>
      </c>
      <c r="F418">
        <f>'Full data'!N418 * 100</f>
        <v>93.162430000000001</v>
      </c>
      <c r="G418" s="1">
        <f>'Full data'!J418 * 100</f>
        <v>54</v>
      </c>
      <c r="H418">
        <v>364</v>
      </c>
      <c r="I418">
        <v>61.360390000000002</v>
      </c>
    </row>
    <row r="419" spans="1:9" x14ac:dyDescent="0.35">
      <c r="A419" t="s">
        <v>428</v>
      </c>
      <c r="B419">
        <v>25290</v>
      </c>
      <c r="C419" t="s">
        <v>61</v>
      </c>
      <c r="D419">
        <v>25</v>
      </c>
      <c r="E419">
        <f>'Full data'!G419</f>
        <v>4373</v>
      </c>
      <c r="F419">
        <f>'Full data'!N419 * 100</f>
        <v>91.813739999999996</v>
      </c>
      <c r="G419" s="1">
        <f>'Full data'!J419 * 100</f>
        <v>49</v>
      </c>
      <c r="H419">
        <v>365</v>
      </c>
      <c r="I419">
        <v>61.395719999999997</v>
      </c>
    </row>
    <row r="420" spans="1:9" x14ac:dyDescent="0.35">
      <c r="A420" t="s">
        <v>429</v>
      </c>
      <c r="B420">
        <v>13580</v>
      </c>
      <c r="C420" t="s">
        <v>81</v>
      </c>
      <c r="D420">
        <v>13</v>
      </c>
      <c r="E420">
        <f>'Full data'!G420</f>
        <v>130</v>
      </c>
      <c r="F420">
        <f>'Full data'!N420 * 100</f>
        <v>89.365570000000005</v>
      </c>
      <c r="G420" s="1">
        <f>'Full data'!J420 * 100</f>
        <v>67</v>
      </c>
      <c r="H420">
        <v>366</v>
      </c>
      <c r="I420">
        <v>61.416449999999998</v>
      </c>
    </row>
    <row r="421" spans="1:9" x14ac:dyDescent="0.35">
      <c r="A421" t="s">
        <v>430</v>
      </c>
      <c r="B421">
        <v>15522</v>
      </c>
      <c r="C421" t="s">
        <v>52</v>
      </c>
      <c r="D421">
        <v>15</v>
      </c>
      <c r="E421">
        <f>'Full data'!G421</f>
        <v>37</v>
      </c>
      <c r="F421">
        <f>'Full data'!N421 * 100</f>
        <v>94.756789999999995</v>
      </c>
      <c r="G421" s="1">
        <f>'Full data'!J421 * 100</f>
        <v>51</v>
      </c>
      <c r="H421">
        <v>367</v>
      </c>
      <c r="I421">
        <v>61.41872</v>
      </c>
    </row>
    <row r="422" spans="1:9" x14ac:dyDescent="0.35">
      <c r="A422" t="s">
        <v>431</v>
      </c>
      <c r="B422">
        <v>73148</v>
      </c>
      <c r="C422" t="s">
        <v>93</v>
      </c>
      <c r="D422">
        <v>73</v>
      </c>
      <c r="E422">
        <f>'Full data'!G422</f>
        <v>500</v>
      </c>
      <c r="F422">
        <f>'Full data'!N422 * 100</f>
        <v>99.720730000000003</v>
      </c>
      <c r="G422" s="1">
        <f>'Full data'!J422 * 100</f>
        <v>56.000000000000007</v>
      </c>
      <c r="H422">
        <v>368</v>
      </c>
      <c r="I422">
        <v>61.421349999999997</v>
      </c>
    </row>
    <row r="423" spans="1:9" x14ac:dyDescent="0.35">
      <c r="A423" t="s">
        <v>432</v>
      </c>
      <c r="B423">
        <v>25758</v>
      </c>
      <c r="C423" t="s">
        <v>61</v>
      </c>
      <c r="D423">
        <v>25</v>
      </c>
      <c r="E423">
        <f>'Full data'!G423</f>
        <v>824</v>
      </c>
      <c r="F423">
        <f>'Full data'!N423 * 100</f>
        <v>91.813739999999996</v>
      </c>
      <c r="G423" s="1">
        <f>'Full data'!J423 * 100</f>
        <v>49</v>
      </c>
      <c r="H423">
        <v>369</v>
      </c>
      <c r="I423">
        <v>61.427079999999997</v>
      </c>
    </row>
    <row r="424" spans="1:9" x14ac:dyDescent="0.35">
      <c r="A424" t="s">
        <v>433</v>
      </c>
      <c r="B424">
        <v>5895</v>
      </c>
      <c r="C424" t="s">
        <v>67</v>
      </c>
      <c r="D424">
        <v>5</v>
      </c>
      <c r="E424">
        <f>'Full data'!G424</f>
        <v>251</v>
      </c>
      <c r="F424">
        <f>'Full data'!N424 * 100</f>
        <v>83.412489999999991</v>
      </c>
      <c r="G424" s="1">
        <f>'Full data'!J424 * 100</f>
        <v>56.000000000000007</v>
      </c>
      <c r="H424">
        <v>370</v>
      </c>
      <c r="I424">
        <v>61.43215</v>
      </c>
    </row>
    <row r="425" spans="1:9" x14ac:dyDescent="0.35">
      <c r="A425" t="s">
        <v>434</v>
      </c>
      <c r="B425">
        <v>95001</v>
      </c>
      <c r="C425" t="s">
        <v>223</v>
      </c>
      <c r="D425">
        <v>95</v>
      </c>
      <c r="E425">
        <f>'Full data'!G425</f>
        <v>1280</v>
      </c>
      <c r="F425">
        <f>'Full data'!N425 * 100</f>
        <v>99.263930000000002</v>
      </c>
      <c r="G425" s="1">
        <f>'Full data'!J425 * 100</f>
        <v>47</v>
      </c>
      <c r="H425">
        <v>371</v>
      </c>
      <c r="I425">
        <v>61.437390000000001</v>
      </c>
    </row>
    <row r="426" spans="1:9" x14ac:dyDescent="0.35">
      <c r="A426" t="s">
        <v>435</v>
      </c>
      <c r="B426">
        <v>27491</v>
      </c>
      <c r="C426" t="s">
        <v>64</v>
      </c>
      <c r="D426">
        <v>27</v>
      </c>
      <c r="E426">
        <f>'Full data'!G426</f>
        <v>7</v>
      </c>
      <c r="F426">
        <f>'Full data'!N426 * 100</f>
        <v>100</v>
      </c>
      <c r="G426" s="1">
        <f>'Full data'!J426 * 100</f>
        <v>32</v>
      </c>
      <c r="H426">
        <v>372</v>
      </c>
      <c r="I426">
        <v>61.469439999999999</v>
      </c>
    </row>
    <row r="427" spans="1:9" x14ac:dyDescent="0.35">
      <c r="A427" t="s">
        <v>436</v>
      </c>
      <c r="B427">
        <v>25645</v>
      </c>
      <c r="C427" t="s">
        <v>61</v>
      </c>
      <c r="D427">
        <v>25</v>
      </c>
      <c r="E427">
        <f>'Full data'!G427</f>
        <v>218</v>
      </c>
      <c r="F427">
        <f>'Full data'!N427 * 100</f>
        <v>91.813739999999996</v>
      </c>
      <c r="G427" s="1">
        <f>'Full data'!J427 * 100</f>
        <v>49</v>
      </c>
      <c r="H427">
        <v>373</v>
      </c>
      <c r="I427">
        <v>61.473529999999997</v>
      </c>
    </row>
    <row r="428" spans="1:9" x14ac:dyDescent="0.35">
      <c r="A428" t="s">
        <v>437</v>
      </c>
      <c r="B428">
        <v>23675</v>
      </c>
      <c r="C428" t="s">
        <v>242</v>
      </c>
      <c r="D428">
        <v>23</v>
      </c>
      <c r="E428">
        <f>'Full data'!G428</f>
        <v>433</v>
      </c>
      <c r="F428">
        <f>'Full data'!N428 * 100</f>
        <v>93.378630000000001</v>
      </c>
      <c r="G428" s="1">
        <f>'Full data'!J428 * 100</f>
        <v>56.000000000000007</v>
      </c>
      <c r="H428">
        <v>374</v>
      </c>
      <c r="I428">
        <v>61.505270000000003</v>
      </c>
    </row>
    <row r="429" spans="1:9" x14ac:dyDescent="0.35">
      <c r="A429" t="s">
        <v>438</v>
      </c>
      <c r="B429">
        <v>15776</v>
      </c>
      <c r="C429" t="s">
        <v>52</v>
      </c>
      <c r="D429">
        <v>15</v>
      </c>
      <c r="E429">
        <f>'Full data'!G429</f>
        <v>551</v>
      </c>
      <c r="F429">
        <f>'Full data'!N429 * 100</f>
        <v>94.756789999999995</v>
      </c>
      <c r="G429" s="1">
        <f>'Full data'!J429 * 100</f>
        <v>51</v>
      </c>
      <c r="H429">
        <v>375</v>
      </c>
      <c r="I429">
        <v>61.511859999999999</v>
      </c>
    </row>
    <row r="430" spans="1:9" x14ac:dyDescent="0.35">
      <c r="A430" t="s">
        <v>439</v>
      </c>
      <c r="B430">
        <v>50370</v>
      </c>
      <c r="C430" t="s">
        <v>116</v>
      </c>
      <c r="D430">
        <v>50</v>
      </c>
      <c r="E430">
        <f>'Full data'!G430</f>
        <v>76</v>
      </c>
      <c r="F430">
        <f>'Full data'!N430 * 100</f>
        <v>95.810540000000003</v>
      </c>
      <c r="G430" s="1">
        <f>'Full data'!J430 * 100</f>
        <v>55.000000000000007</v>
      </c>
      <c r="H430">
        <v>376</v>
      </c>
      <c r="I430">
        <v>61.539940000000001</v>
      </c>
    </row>
    <row r="431" spans="1:9" x14ac:dyDescent="0.35">
      <c r="A431" t="s">
        <v>440</v>
      </c>
      <c r="B431">
        <v>85001</v>
      </c>
      <c r="C431" t="s">
        <v>228</v>
      </c>
      <c r="D431">
        <v>85</v>
      </c>
      <c r="E431">
        <f>'Full data'!G431</f>
        <v>13595</v>
      </c>
      <c r="F431">
        <f>'Full data'!N431 * 100</f>
        <v>94.853410000000011</v>
      </c>
      <c r="G431" s="1">
        <f>'Full data'!J431 * 100</f>
        <v>53</v>
      </c>
      <c r="H431">
        <v>377</v>
      </c>
      <c r="I431">
        <v>61.580289999999998</v>
      </c>
    </row>
    <row r="432" spans="1:9" x14ac:dyDescent="0.35">
      <c r="A432" t="s">
        <v>441</v>
      </c>
      <c r="B432">
        <v>50689</v>
      </c>
      <c r="C432" t="s">
        <v>116</v>
      </c>
      <c r="D432">
        <v>50</v>
      </c>
      <c r="E432">
        <f>'Full data'!G432</f>
        <v>502</v>
      </c>
      <c r="F432">
        <f>'Full data'!N432 * 100</f>
        <v>95.810540000000003</v>
      </c>
      <c r="G432" s="1">
        <f>'Full data'!J432 * 100</f>
        <v>55.000000000000007</v>
      </c>
      <c r="H432">
        <v>378</v>
      </c>
      <c r="I432">
        <v>61.598970000000001</v>
      </c>
    </row>
    <row r="433" spans="1:9" x14ac:dyDescent="0.35">
      <c r="A433" t="s">
        <v>442</v>
      </c>
      <c r="B433">
        <v>73622</v>
      </c>
      <c r="C433" t="s">
        <v>93</v>
      </c>
      <c r="D433">
        <v>73</v>
      </c>
      <c r="E433">
        <f>'Full data'!G433</f>
        <v>31</v>
      </c>
      <c r="F433">
        <f>'Full data'!N433 * 100</f>
        <v>99.720730000000003</v>
      </c>
      <c r="G433" s="1">
        <f>'Full data'!J433 * 100</f>
        <v>56.000000000000007</v>
      </c>
      <c r="H433">
        <v>379</v>
      </c>
      <c r="I433">
        <v>61.601750000000003</v>
      </c>
    </row>
    <row r="434" spans="1:9" x14ac:dyDescent="0.35">
      <c r="A434" t="s">
        <v>443</v>
      </c>
      <c r="B434">
        <v>5086</v>
      </c>
      <c r="C434" t="s">
        <v>67</v>
      </c>
      <c r="D434">
        <v>5</v>
      </c>
      <c r="E434">
        <f>'Full data'!G434</f>
        <v>67</v>
      </c>
      <c r="F434">
        <f>'Full data'!N434 * 100</f>
        <v>83.412489999999991</v>
      </c>
      <c r="G434" s="1">
        <f>'Full data'!J434 * 100</f>
        <v>56.000000000000007</v>
      </c>
      <c r="H434">
        <v>380</v>
      </c>
      <c r="I434">
        <v>61.63391</v>
      </c>
    </row>
    <row r="435" spans="1:9" x14ac:dyDescent="0.35">
      <c r="A435" t="s">
        <v>444</v>
      </c>
      <c r="B435">
        <v>15403</v>
      </c>
      <c r="C435" t="s">
        <v>52</v>
      </c>
      <c r="D435">
        <v>15</v>
      </c>
      <c r="E435">
        <f>'Full data'!G435</f>
        <v>27</v>
      </c>
      <c r="F435">
        <f>'Full data'!N435 * 100</f>
        <v>94.756789999999995</v>
      </c>
      <c r="G435" s="1">
        <f>'Full data'!J435 * 100</f>
        <v>51</v>
      </c>
      <c r="H435">
        <v>381</v>
      </c>
      <c r="I435">
        <v>61.662410000000001</v>
      </c>
    </row>
    <row r="436" spans="1:9" x14ac:dyDescent="0.35">
      <c r="A436" t="s">
        <v>445</v>
      </c>
      <c r="B436">
        <v>20013</v>
      </c>
      <c r="C436" t="s">
        <v>192</v>
      </c>
      <c r="D436">
        <v>20</v>
      </c>
      <c r="E436">
        <f>'Full data'!G436</f>
        <v>4054</v>
      </c>
      <c r="F436">
        <f>'Full data'!N436 * 100</f>
        <v>91.280789999999996</v>
      </c>
      <c r="G436" s="1">
        <f>'Full data'!J436 * 100</f>
        <v>55.000000000000007</v>
      </c>
      <c r="H436">
        <v>382</v>
      </c>
      <c r="I436">
        <v>61.673310000000001</v>
      </c>
    </row>
    <row r="437" spans="1:9" x14ac:dyDescent="0.35">
      <c r="A437" t="s">
        <v>446</v>
      </c>
      <c r="B437">
        <v>85325</v>
      </c>
      <c r="C437" t="s">
        <v>228</v>
      </c>
      <c r="D437">
        <v>85</v>
      </c>
      <c r="E437">
        <f>'Full data'!G437</f>
        <v>187</v>
      </c>
      <c r="F437">
        <f>'Full data'!N437 * 100</f>
        <v>94.853410000000011</v>
      </c>
      <c r="G437" s="1">
        <f>'Full data'!J437 * 100</f>
        <v>53</v>
      </c>
      <c r="H437">
        <v>383</v>
      </c>
      <c r="I437">
        <v>61.679000000000002</v>
      </c>
    </row>
    <row r="438" spans="1:9" x14ac:dyDescent="0.35">
      <c r="A438" t="s">
        <v>447</v>
      </c>
      <c r="B438">
        <v>41349</v>
      </c>
      <c r="C438" t="s">
        <v>448</v>
      </c>
      <c r="D438">
        <v>41</v>
      </c>
      <c r="E438">
        <f>'Full data'!G438</f>
        <v>80</v>
      </c>
      <c r="F438">
        <f>'Full data'!N438 * 100</f>
        <v>99.4131</v>
      </c>
      <c r="G438" s="1">
        <f>'Full data'!J438 * 100</f>
        <v>57.999999999999993</v>
      </c>
      <c r="H438">
        <v>384</v>
      </c>
      <c r="I438">
        <v>61.824770000000001</v>
      </c>
    </row>
    <row r="439" spans="1:9" x14ac:dyDescent="0.35">
      <c r="A439" t="s">
        <v>449</v>
      </c>
      <c r="B439">
        <v>25320</v>
      </c>
      <c r="C439" t="s">
        <v>61</v>
      </c>
      <c r="D439">
        <v>25</v>
      </c>
      <c r="E439">
        <f>'Full data'!G439</f>
        <v>808</v>
      </c>
      <c r="F439">
        <f>'Full data'!N439 * 100</f>
        <v>91.813739999999996</v>
      </c>
      <c r="G439" s="1">
        <f>'Full data'!J439 * 100</f>
        <v>49</v>
      </c>
      <c r="H439">
        <v>385</v>
      </c>
      <c r="I439">
        <v>61.825809999999997</v>
      </c>
    </row>
    <row r="440" spans="1:9" x14ac:dyDescent="0.35">
      <c r="A440" t="s">
        <v>141</v>
      </c>
      <c r="B440">
        <v>23079</v>
      </c>
      <c r="C440" t="s">
        <v>242</v>
      </c>
      <c r="D440">
        <v>23</v>
      </c>
      <c r="E440">
        <f>'Full data'!G440</f>
        <v>63</v>
      </c>
      <c r="F440">
        <f>'Full data'!N440 * 100</f>
        <v>93.378630000000001</v>
      </c>
      <c r="G440" s="1">
        <f>'Full data'!J440 * 100</f>
        <v>56.000000000000007</v>
      </c>
      <c r="H440">
        <v>386</v>
      </c>
      <c r="I440">
        <v>61.833129999999997</v>
      </c>
    </row>
    <row r="441" spans="1:9" x14ac:dyDescent="0.35">
      <c r="A441" t="s">
        <v>240</v>
      </c>
      <c r="B441">
        <v>85440</v>
      </c>
      <c r="C441" t="s">
        <v>228</v>
      </c>
      <c r="D441">
        <v>85</v>
      </c>
      <c r="E441">
        <f>'Full data'!G441</f>
        <v>2655</v>
      </c>
      <c r="F441">
        <f>'Full data'!N441 * 100</f>
        <v>94.853410000000011</v>
      </c>
      <c r="G441" s="1">
        <f>'Full data'!J441 * 100</f>
        <v>53</v>
      </c>
      <c r="H441">
        <v>387</v>
      </c>
      <c r="I441">
        <v>61.84787</v>
      </c>
    </row>
    <row r="442" spans="1:9" x14ac:dyDescent="0.35">
      <c r="A442" t="s">
        <v>450</v>
      </c>
      <c r="B442">
        <v>47258</v>
      </c>
      <c r="C442" t="s">
        <v>212</v>
      </c>
      <c r="D442">
        <v>47</v>
      </c>
      <c r="E442">
        <f>'Full data'!G442</f>
        <v>278</v>
      </c>
      <c r="F442">
        <f>'Full data'!N442 * 100</f>
        <v>91.364100000000008</v>
      </c>
      <c r="G442" s="1">
        <f>'Full data'!J442 * 100</f>
        <v>51</v>
      </c>
      <c r="H442">
        <v>388</v>
      </c>
      <c r="I442">
        <v>61.853070000000002</v>
      </c>
    </row>
    <row r="443" spans="1:9" x14ac:dyDescent="0.35">
      <c r="A443" t="s">
        <v>451</v>
      </c>
      <c r="B443">
        <v>85010</v>
      </c>
      <c r="C443" t="s">
        <v>228</v>
      </c>
      <c r="D443">
        <v>85</v>
      </c>
      <c r="E443">
        <f>'Full data'!G443</f>
        <v>1826</v>
      </c>
      <c r="F443">
        <f>'Full data'!N443 * 100</f>
        <v>94.853410000000011</v>
      </c>
      <c r="G443" s="1">
        <f>'Full data'!J443 * 100</f>
        <v>53</v>
      </c>
      <c r="H443">
        <v>389</v>
      </c>
      <c r="I443">
        <v>61.875160000000001</v>
      </c>
    </row>
    <row r="444" spans="1:9" x14ac:dyDescent="0.35">
      <c r="A444" t="s">
        <v>452</v>
      </c>
      <c r="B444">
        <v>25781</v>
      </c>
      <c r="C444" t="s">
        <v>61</v>
      </c>
      <c r="D444">
        <v>25</v>
      </c>
      <c r="E444">
        <f>'Full data'!G444</f>
        <v>126</v>
      </c>
      <c r="F444">
        <f>'Full data'!N444 * 100</f>
        <v>91.813739999999996</v>
      </c>
      <c r="G444" s="1">
        <f>'Full data'!J444 * 100</f>
        <v>49</v>
      </c>
      <c r="H444">
        <v>390</v>
      </c>
      <c r="I444">
        <v>61.937919999999998</v>
      </c>
    </row>
    <row r="445" spans="1:9" x14ac:dyDescent="0.35">
      <c r="A445" t="s">
        <v>453</v>
      </c>
      <c r="B445">
        <v>70713</v>
      </c>
      <c r="C445" t="s">
        <v>109</v>
      </c>
      <c r="D445">
        <v>70</v>
      </c>
      <c r="E445">
        <f>'Full data'!G445</f>
        <v>861</v>
      </c>
      <c r="F445">
        <f>'Full data'!N445 * 100</f>
        <v>93.902370000000005</v>
      </c>
      <c r="G445" s="1">
        <f>'Full data'!J445 * 100</f>
        <v>68</v>
      </c>
      <c r="H445">
        <v>391</v>
      </c>
      <c r="I445">
        <v>61.999130000000001</v>
      </c>
    </row>
    <row r="446" spans="1:9" x14ac:dyDescent="0.35">
      <c r="A446" t="s">
        <v>454</v>
      </c>
      <c r="B446">
        <v>18256</v>
      </c>
      <c r="C446" t="s">
        <v>185</v>
      </c>
      <c r="D446">
        <v>18</v>
      </c>
      <c r="E446">
        <f>'Full data'!G446</f>
        <v>6</v>
      </c>
      <c r="F446">
        <f>'Full data'!N446 * 100</f>
        <v>100</v>
      </c>
      <c r="G446" s="1">
        <f>'Full data'!J446 * 100</f>
        <v>48</v>
      </c>
      <c r="H446">
        <v>392</v>
      </c>
      <c r="I446">
        <v>62.105080000000001</v>
      </c>
    </row>
    <row r="447" spans="1:9" x14ac:dyDescent="0.35">
      <c r="A447" t="s">
        <v>455</v>
      </c>
      <c r="B447">
        <v>20621</v>
      </c>
      <c r="C447" t="s">
        <v>192</v>
      </c>
      <c r="D447">
        <v>20</v>
      </c>
      <c r="E447">
        <f>'Full data'!G447</f>
        <v>1690</v>
      </c>
      <c r="F447">
        <f>'Full data'!N447 * 100</f>
        <v>91.280789999999996</v>
      </c>
      <c r="G447" s="1">
        <f>'Full data'!J447 * 100</f>
        <v>55.000000000000007</v>
      </c>
      <c r="H447">
        <v>393</v>
      </c>
      <c r="I447">
        <v>62.146700000000003</v>
      </c>
    </row>
    <row r="448" spans="1:9" x14ac:dyDescent="0.35">
      <c r="A448" t="s">
        <v>456</v>
      </c>
      <c r="B448">
        <v>68861</v>
      </c>
      <c r="C448" t="s">
        <v>59</v>
      </c>
      <c r="D448">
        <v>68</v>
      </c>
      <c r="E448">
        <f>'Full data'!G448</f>
        <v>501</v>
      </c>
      <c r="F448">
        <f>'Full data'!N448 * 100</f>
        <v>93.162430000000001</v>
      </c>
      <c r="G448" s="1">
        <f>'Full data'!J448 * 100</f>
        <v>54</v>
      </c>
      <c r="H448">
        <v>394</v>
      </c>
      <c r="I448">
        <v>62.155999999999999</v>
      </c>
    </row>
    <row r="449" spans="1:10" x14ac:dyDescent="0.35">
      <c r="A449" t="s">
        <v>457</v>
      </c>
      <c r="B449">
        <v>15362</v>
      </c>
      <c r="C449" t="s">
        <v>52</v>
      </c>
      <c r="D449">
        <v>15</v>
      </c>
      <c r="E449">
        <f>'Full data'!G449</f>
        <v>34</v>
      </c>
      <c r="F449">
        <f>'Full data'!N449 * 100</f>
        <v>94.756789999999995</v>
      </c>
      <c r="G449" s="1">
        <f>'Full data'!J449 * 100</f>
        <v>51</v>
      </c>
      <c r="H449">
        <v>395</v>
      </c>
      <c r="I449">
        <v>62.192790000000002</v>
      </c>
    </row>
    <row r="450" spans="1:10" x14ac:dyDescent="0.35">
      <c r="A450" t="s">
        <v>458</v>
      </c>
      <c r="B450">
        <v>44420</v>
      </c>
      <c r="C450" t="s">
        <v>220</v>
      </c>
      <c r="D450">
        <v>44</v>
      </c>
      <c r="E450">
        <f>'Full data'!G450</f>
        <v>118</v>
      </c>
      <c r="F450">
        <f>'Full data'!N450 * 100</f>
        <v>86.88991</v>
      </c>
      <c r="G450" s="1">
        <f>'Full data'!J450 * 100</f>
        <v>53</v>
      </c>
      <c r="H450">
        <v>396</v>
      </c>
      <c r="I450">
        <v>62.299439999999997</v>
      </c>
    </row>
    <row r="451" spans="1:10" x14ac:dyDescent="0.35">
      <c r="A451" t="s">
        <v>459</v>
      </c>
      <c r="B451">
        <v>85162</v>
      </c>
      <c r="C451" t="s">
        <v>228</v>
      </c>
      <c r="D451">
        <v>85</v>
      </c>
      <c r="E451">
        <f>'Full data'!G451</f>
        <v>1097</v>
      </c>
      <c r="F451">
        <f>'Full data'!N451 * 100</f>
        <v>94.853410000000011</v>
      </c>
      <c r="G451" s="1">
        <f>'Full data'!J451 * 100</f>
        <v>53</v>
      </c>
      <c r="H451">
        <v>397</v>
      </c>
      <c r="I451">
        <v>62.331789999999998</v>
      </c>
    </row>
    <row r="452" spans="1:10" x14ac:dyDescent="0.35">
      <c r="A452" t="s">
        <v>460</v>
      </c>
      <c r="B452">
        <v>23001</v>
      </c>
      <c r="C452" t="s">
        <v>242</v>
      </c>
      <c r="D452">
        <v>23</v>
      </c>
      <c r="E452">
        <f>'Full data'!G452</f>
        <v>9256</v>
      </c>
      <c r="F452">
        <f>'Full data'!N452 * 100</f>
        <v>93.378630000000001</v>
      </c>
      <c r="G452" s="1">
        <f>'Full data'!J452 * 100</f>
        <v>56.000000000000007</v>
      </c>
      <c r="H452">
        <v>398</v>
      </c>
      <c r="I452">
        <v>62.400039999999997</v>
      </c>
    </row>
    <row r="453" spans="1:10" x14ac:dyDescent="0.35">
      <c r="A453" t="s">
        <v>461</v>
      </c>
      <c r="B453">
        <v>25430</v>
      </c>
      <c r="C453" t="s">
        <v>61</v>
      </c>
      <c r="D453">
        <v>25</v>
      </c>
      <c r="E453">
        <f>'Full data'!G453</f>
        <v>7851</v>
      </c>
      <c r="F453">
        <f>'Full data'!N453 * 100</f>
        <v>91.813739999999996</v>
      </c>
      <c r="G453" s="1">
        <f>'Full data'!J453 * 100</f>
        <v>49</v>
      </c>
      <c r="H453">
        <v>399</v>
      </c>
      <c r="I453">
        <v>62.404159999999997</v>
      </c>
    </row>
    <row r="454" spans="1:10" x14ac:dyDescent="0.35">
      <c r="A454" t="s">
        <v>462</v>
      </c>
      <c r="B454">
        <v>68235</v>
      </c>
      <c r="C454" t="s">
        <v>59</v>
      </c>
      <c r="D454">
        <v>68</v>
      </c>
      <c r="E454">
        <f>'Full data'!G454</f>
        <v>426</v>
      </c>
      <c r="F454">
        <f>'Full data'!N454 * 100</f>
        <v>93.162430000000001</v>
      </c>
      <c r="G454" s="1">
        <f>'Full data'!J454 * 100</f>
        <v>54</v>
      </c>
      <c r="H454">
        <v>400</v>
      </c>
      <c r="I454">
        <v>62.424799999999998</v>
      </c>
    </row>
    <row r="455" spans="1:10" x14ac:dyDescent="0.35">
      <c r="A455" t="s">
        <v>240</v>
      </c>
      <c r="B455">
        <v>68872</v>
      </c>
      <c r="C455" t="s">
        <v>59</v>
      </c>
      <c r="D455">
        <v>68</v>
      </c>
      <c r="E455">
        <f>'Full data'!G455</f>
        <v>326</v>
      </c>
      <c r="F455">
        <f>'Full data'!N455 * 100</f>
        <v>93.162430000000001</v>
      </c>
      <c r="G455" s="1">
        <f>'Full data'!J455 * 100</f>
        <v>54</v>
      </c>
      <c r="H455">
        <v>401</v>
      </c>
      <c r="I455">
        <v>62.432459999999999</v>
      </c>
    </row>
    <row r="456" spans="1:10" x14ac:dyDescent="0.35">
      <c r="A456" t="s">
        <v>463</v>
      </c>
      <c r="B456">
        <v>5591</v>
      </c>
      <c r="C456" t="s">
        <v>67</v>
      </c>
      <c r="D456">
        <v>5</v>
      </c>
      <c r="E456">
        <f>'Full data'!G456</f>
        <v>1291</v>
      </c>
      <c r="F456">
        <f>'Full data'!N456 * 100</f>
        <v>83.412489999999991</v>
      </c>
      <c r="G456" s="1">
        <f>'Full data'!J456 * 100</f>
        <v>56.000000000000007</v>
      </c>
      <c r="H456">
        <v>402</v>
      </c>
      <c r="I456">
        <v>62.43385</v>
      </c>
    </row>
    <row r="457" spans="1:10" x14ac:dyDescent="0.35">
      <c r="A457" t="s">
        <v>464</v>
      </c>
      <c r="B457">
        <v>5145</v>
      </c>
      <c r="C457" t="s">
        <v>67</v>
      </c>
      <c r="D457">
        <v>5</v>
      </c>
      <c r="E457">
        <f>'Full data'!G457</f>
        <v>35</v>
      </c>
      <c r="F457">
        <f>'Full data'!N457 * 100</f>
        <v>83.412489999999991</v>
      </c>
      <c r="G457" s="1">
        <f>'Full data'!J457 * 100</f>
        <v>56.000000000000007</v>
      </c>
      <c r="H457">
        <v>403</v>
      </c>
      <c r="I457">
        <v>62.455170000000003</v>
      </c>
    </row>
    <row r="458" spans="1:10" x14ac:dyDescent="0.35">
      <c r="A458" t="s">
        <v>465</v>
      </c>
      <c r="B458">
        <v>5088</v>
      </c>
      <c r="C458" t="s">
        <v>67</v>
      </c>
      <c r="D458">
        <v>5</v>
      </c>
      <c r="E458">
        <f>'Full data'!G458</f>
        <v>34256</v>
      </c>
      <c r="F458">
        <f>'Full data'!N458 * 100</f>
        <v>83.412489999999991</v>
      </c>
      <c r="G458" s="1">
        <f>'Full data'!J458 * 100</f>
        <v>56.000000000000007</v>
      </c>
      <c r="H458">
        <v>404</v>
      </c>
      <c r="I458">
        <v>62.458379999999998</v>
      </c>
      <c r="J458">
        <v>17</v>
      </c>
    </row>
    <row r="459" spans="1:10" x14ac:dyDescent="0.35">
      <c r="A459" t="s">
        <v>466</v>
      </c>
      <c r="B459">
        <v>68298</v>
      </c>
      <c r="C459" t="s">
        <v>59</v>
      </c>
      <c r="D459">
        <v>68</v>
      </c>
      <c r="E459">
        <f>'Full data'!G459</f>
        <v>47</v>
      </c>
      <c r="F459">
        <f>'Full data'!N459 * 100</f>
        <v>93.162430000000001</v>
      </c>
      <c r="G459" s="1">
        <f>'Full data'!J459 * 100</f>
        <v>54</v>
      </c>
      <c r="H459">
        <v>405</v>
      </c>
      <c r="I459">
        <v>62.492339999999999</v>
      </c>
    </row>
    <row r="460" spans="1:10" x14ac:dyDescent="0.35">
      <c r="A460" t="s">
        <v>467</v>
      </c>
      <c r="B460">
        <v>19075</v>
      </c>
      <c r="C460" t="s">
        <v>79</v>
      </c>
      <c r="D460">
        <v>19</v>
      </c>
      <c r="E460">
        <f>'Full data'!G460</f>
        <v>152</v>
      </c>
      <c r="F460">
        <f>'Full data'!N460 * 100</f>
        <v>98.07932000000001</v>
      </c>
      <c r="G460" s="1">
        <f>'Full data'!J460 * 100</f>
        <v>59</v>
      </c>
      <c r="H460">
        <v>406</v>
      </c>
      <c r="I460">
        <v>62.601700000000001</v>
      </c>
    </row>
    <row r="461" spans="1:10" x14ac:dyDescent="0.35">
      <c r="A461" t="s">
        <v>468</v>
      </c>
      <c r="B461">
        <v>68318</v>
      </c>
      <c r="C461" t="s">
        <v>59</v>
      </c>
      <c r="D461">
        <v>68</v>
      </c>
      <c r="E461">
        <f>'Full data'!G461</f>
        <v>159</v>
      </c>
      <c r="F461">
        <f>'Full data'!N461 * 100</f>
        <v>93.162430000000001</v>
      </c>
      <c r="G461" s="1">
        <f>'Full data'!J461 * 100</f>
        <v>54</v>
      </c>
      <c r="H461">
        <v>407</v>
      </c>
      <c r="I461">
        <v>62.621569999999998</v>
      </c>
    </row>
    <row r="462" spans="1:10" x14ac:dyDescent="0.35">
      <c r="A462" t="s">
        <v>469</v>
      </c>
      <c r="B462">
        <v>5364</v>
      </c>
      <c r="C462" t="s">
        <v>67</v>
      </c>
      <c r="D462">
        <v>5</v>
      </c>
      <c r="E462">
        <f>'Full data'!G462</f>
        <v>162</v>
      </c>
      <c r="F462">
        <f>'Full data'!N462 * 100</f>
        <v>83.412489999999991</v>
      </c>
      <c r="G462" s="1">
        <f>'Full data'!J462 * 100</f>
        <v>56.000000000000007</v>
      </c>
      <c r="H462">
        <v>408</v>
      </c>
      <c r="I462">
        <v>62.681600000000003</v>
      </c>
    </row>
    <row r="463" spans="1:10" x14ac:dyDescent="0.35">
      <c r="A463" t="s">
        <v>470</v>
      </c>
      <c r="B463">
        <v>85230</v>
      </c>
      <c r="C463" t="s">
        <v>228</v>
      </c>
      <c r="D463">
        <v>85</v>
      </c>
      <c r="E463">
        <f>'Full data'!G463</f>
        <v>244</v>
      </c>
      <c r="F463">
        <f>'Full data'!N463 * 100</f>
        <v>94.853410000000011</v>
      </c>
      <c r="G463" s="1">
        <f>'Full data'!J463 * 100</f>
        <v>53</v>
      </c>
      <c r="H463">
        <v>409</v>
      </c>
      <c r="I463">
        <v>62.685769999999998</v>
      </c>
    </row>
    <row r="464" spans="1:10" x14ac:dyDescent="0.35">
      <c r="A464" t="s">
        <v>471</v>
      </c>
      <c r="B464">
        <v>15185</v>
      </c>
      <c r="C464" t="s">
        <v>52</v>
      </c>
      <c r="D464">
        <v>15</v>
      </c>
      <c r="E464">
        <f>'Full data'!G464</f>
        <v>447</v>
      </c>
      <c r="F464">
        <f>'Full data'!N464 * 100</f>
        <v>94.756789999999995</v>
      </c>
      <c r="G464" s="1">
        <f>'Full data'!J464 * 100</f>
        <v>51</v>
      </c>
      <c r="H464">
        <v>410</v>
      </c>
      <c r="I464">
        <v>62.775860000000002</v>
      </c>
    </row>
    <row r="465" spans="1:10" x14ac:dyDescent="0.35">
      <c r="A465" t="s">
        <v>472</v>
      </c>
      <c r="B465">
        <v>5154</v>
      </c>
      <c r="C465" t="s">
        <v>67</v>
      </c>
      <c r="D465">
        <v>5</v>
      </c>
      <c r="E465">
        <f>'Full data'!G465</f>
        <v>2423</v>
      </c>
      <c r="F465">
        <f>'Full data'!N465 * 100</f>
        <v>83.412489999999991</v>
      </c>
      <c r="G465" s="1">
        <f>'Full data'!J465 * 100</f>
        <v>56.000000000000007</v>
      </c>
      <c r="H465">
        <v>411</v>
      </c>
      <c r="I465">
        <v>62.780659999999997</v>
      </c>
    </row>
    <row r="466" spans="1:10" x14ac:dyDescent="0.35">
      <c r="A466" t="s">
        <v>473</v>
      </c>
      <c r="B466">
        <v>19300</v>
      </c>
      <c r="C466" t="s">
        <v>79</v>
      </c>
      <c r="D466">
        <v>19</v>
      </c>
      <c r="E466">
        <f>'Full data'!G466</f>
        <v>377</v>
      </c>
      <c r="F466">
        <f>'Full data'!N466 * 100</f>
        <v>98.07932000000001</v>
      </c>
      <c r="G466" s="1">
        <f>'Full data'!J466 * 100</f>
        <v>59</v>
      </c>
      <c r="H466">
        <v>412</v>
      </c>
      <c r="I466">
        <v>62.788359999999997</v>
      </c>
    </row>
    <row r="467" spans="1:10" x14ac:dyDescent="0.35">
      <c r="A467" t="s">
        <v>474</v>
      </c>
      <c r="B467">
        <v>15757</v>
      </c>
      <c r="C467" t="s">
        <v>52</v>
      </c>
      <c r="D467">
        <v>15</v>
      </c>
      <c r="E467">
        <f>'Full data'!G467</f>
        <v>428</v>
      </c>
      <c r="F467">
        <f>'Full data'!N467 * 100</f>
        <v>94.756789999999995</v>
      </c>
      <c r="G467" s="1">
        <f>'Full data'!J467 * 100</f>
        <v>51</v>
      </c>
      <c r="H467">
        <v>413</v>
      </c>
      <c r="I467">
        <v>62.808430000000001</v>
      </c>
    </row>
    <row r="468" spans="1:10" x14ac:dyDescent="0.35">
      <c r="A468" t="s">
        <v>475</v>
      </c>
      <c r="B468">
        <v>25040</v>
      </c>
      <c r="C468" t="s">
        <v>61</v>
      </c>
      <c r="D468">
        <v>25</v>
      </c>
      <c r="E468">
        <f>'Full data'!G468</f>
        <v>427</v>
      </c>
      <c r="F468">
        <f>'Full data'!N468 * 100</f>
        <v>91.813739999999996</v>
      </c>
      <c r="G468" s="1">
        <f>'Full data'!J468 * 100</f>
        <v>49</v>
      </c>
      <c r="H468">
        <v>414</v>
      </c>
      <c r="I468">
        <v>62.811390000000003</v>
      </c>
    </row>
    <row r="469" spans="1:10" x14ac:dyDescent="0.35">
      <c r="A469" t="s">
        <v>476</v>
      </c>
      <c r="B469">
        <v>97666</v>
      </c>
      <c r="C469" t="s">
        <v>477</v>
      </c>
      <c r="D469">
        <v>97</v>
      </c>
      <c r="E469">
        <f>'Full data'!G469</f>
        <v>3</v>
      </c>
      <c r="F469">
        <f>'Full data'!N469 * 100</f>
        <v>100</v>
      </c>
      <c r="G469" s="1">
        <f>'Full data'!J469 * 100</f>
        <v>85</v>
      </c>
      <c r="H469">
        <v>415</v>
      </c>
      <c r="I469">
        <v>62.820509999999999</v>
      </c>
    </row>
    <row r="470" spans="1:10" x14ac:dyDescent="0.35">
      <c r="A470" t="s">
        <v>478</v>
      </c>
      <c r="B470">
        <v>73616</v>
      </c>
      <c r="C470" t="s">
        <v>93</v>
      </c>
      <c r="D470">
        <v>73</v>
      </c>
      <c r="E470">
        <f>'Full data'!G470</f>
        <v>130</v>
      </c>
      <c r="F470">
        <f>'Full data'!N470 * 100</f>
        <v>99.720730000000003</v>
      </c>
      <c r="G470" s="1">
        <f>'Full data'!J470 * 100</f>
        <v>56.000000000000007</v>
      </c>
      <c r="H470">
        <v>416</v>
      </c>
      <c r="I470">
        <v>62.865490000000001</v>
      </c>
    </row>
    <row r="471" spans="1:10" x14ac:dyDescent="0.35">
      <c r="A471" t="s">
        <v>479</v>
      </c>
      <c r="B471">
        <v>13248</v>
      </c>
      <c r="C471" t="s">
        <v>81</v>
      </c>
      <c r="D471">
        <v>13</v>
      </c>
      <c r="E471">
        <f>'Full data'!G471</f>
        <v>36</v>
      </c>
      <c r="F471">
        <f>'Full data'!N471 * 100</f>
        <v>89.365570000000005</v>
      </c>
      <c r="G471" s="1">
        <f>'Full data'!J471 * 100</f>
        <v>67</v>
      </c>
      <c r="H471">
        <v>417</v>
      </c>
      <c r="I471">
        <v>62.873109999999997</v>
      </c>
    </row>
    <row r="472" spans="1:10" x14ac:dyDescent="0.35">
      <c r="A472" t="s">
        <v>480</v>
      </c>
      <c r="B472">
        <v>50001</v>
      </c>
      <c r="C472" t="s">
        <v>116</v>
      </c>
      <c r="D472">
        <v>50</v>
      </c>
      <c r="E472">
        <f>'Full data'!G472</f>
        <v>24526</v>
      </c>
      <c r="F472">
        <f>'Full data'!N472 * 100</f>
        <v>95.810540000000003</v>
      </c>
      <c r="G472" s="1">
        <f>'Full data'!J472 * 100</f>
        <v>55.000000000000007</v>
      </c>
      <c r="H472">
        <v>418</v>
      </c>
      <c r="I472">
        <v>62.874659999999999</v>
      </c>
      <c r="J472">
        <v>18</v>
      </c>
    </row>
    <row r="473" spans="1:10" x14ac:dyDescent="0.35">
      <c r="A473" t="s">
        <v>481</v>
      </c>
      <c r="B473">
        <v>5282</v>
      </c>
      <c r="C473" t="s">
        <v>67</v>
      </c>
      <c r="D473">
        <v>5</v>
      </c>
      <c r="E473">
        <f>'Full data'!G473</f>
        <v>292</v>
      </c>
      <c r="F473">
        <f>'Full data'!N473 * 100</f>
        <v>83.412489999999991</v>
      </c>
      <c r="G473" s="1">
        <f>'Full data'!J473 * 100</f>
        <v>56.000000000000007</v>
      </c>
      <c r="H473">
        <v>419</v>
      </c>
      <c r="I473">
        <v>62.894849999999998</v>
      </c>
    </row>
    <row r="474" spans="1:10" x14ac:dyDescent="0.35">
      <c r="A474" t="s">
        <v>482</v>
      </c>
      <c r="B474">
        <v>5051</v>
      </c>
      <c r="C474" t="s">
        <v>67</v>
      </c>
      <c r="D474">
        <v>5</v>
      </c>
      <c r="E474">
        <f>'Full data'!G474</f>
        <v>326</v>
      </c>
      <c r="F474">
        <f>'Full data'!N474 * 100</f>
        <v>83.412489999999991</v>
      </c>
      <c r="G474" s="1">
        <f>'Full data'!J474 * 100</f>
        <v>56.000000000000007</v>
      </c>
      <c r="H474">
        <v>420</v>
      </c>
      <c r="I474">
        <v>62.93338</v>
      </c>
    </row>
    <row r="475" spans="1:10" x14ac:dyDescent="0.35">
      <c r="A475" t="s">
        <v>483</v>
      </c>
      <c r="B475">
        <v>23464</v>
      </c>
      <c r="C475" t="s">
        <v>242</v>
      </c>
      <c r="D475">
        <v>23</v>
      </c>
      <c r="E475">
        <f>'Full data'!G475</f>
        <v>209</v>
      </c>
      <c r="F475">
        <f>'Full data'!N475 * 100</f>
        <v>93.378630000000001</v>
      </c>
      <c r="G475" s="1">
        <f>'Full data'!J475 * 100</f>
        <v>56.000000000000007</v>
      </c>
      <c r="H475">
        <v>421</v>
      </c>
      <c r="I475">
        <v>62.95299</v>
      </c>
    </row>
    <row r="476" spans="1:10" x14ac:dyDescent="0.35">
      <c r="A476" t="s">
        <v>484</v>
      </c>
      <c r="B476">
        <v>47245</v>
      </c>
      <c r="C476" t="s">
        <v>212</v>
      </c>
      <c r="D476">
        <v>47</v>
      </c>
      <c r="E476">
        <f>'Full data'!G476</f>
        <v>2552</v>
      </c>
      <c r="F476">
        <f>'Full data'!N476 * 100</f>
        <v>91.364100000000008</v>
      </c>
      <c r="G476" s="1">
        <f>'Full data'!J476 * 100</f>
        <v>51</v>
      </c>
      <c r="H476">
        <v>422</v>
      </c>
      <c r="I476">
        <v>62.971530000000001</v>
      </c>
      <c r="J476">
        <v>19</v>
      </c>
    </row>
    <row r="477" spans="1:10" x14ac:dyDescent="0.35">
      <c r="A477" t="s">
        <v>485</v>
      </c>
      <c r="B477">
        <v>15832</v>
      </c>
      <c r="C477" t="s">
        <v>52</v>
      </c>
      <c r="D477">
        <v>15</v>
      </c>
      <c r="E477">
        <f>'Full data'!G477</f>
        <v>11</v>
      </c>
      <c r="F477">
        <f>'Full data'!N477 * 100</f>
        <v>94.756789999999995</v>
      </c>
      <c r="G477" s="1">
        <f>'Full data'!J477 * 100</f>
        <v>51</v>
      </c>
      <c r="H477">
        <v>423</v>
      </c>
      <c r="I477">
        <v>62.9739</v>
      </c>
    </row>
    <row r="478" spans="1:10" x14ac:dyDescent="0.35">
      <c r="A478" t="s">
        <v>486</v>
      </c>
      <c r="B478">
        <v>25377</v>
      </c>
      <c r="C478" t="s">
        <v>61</v>
      </c>
      <c r="D478">
        <v>25</v>
      </c>
      <c r="E478">
        <f>'Full data'!G478</f>
        <v>1003</v>
      </c>
      <c r="F478">
        <f>'Full data'!N478 * 100</f>
        <v>91.813739999999996</v>
      </c>
      <c r="G478" s="1">
        <f>'Full data'!J478 * 100</f>
        <v>49</v>
      </c>
      <c r="H478">
        <v>424</v>
      </c>
      <c r="I478">
        <v>62.979109999999999</v>
      </c>
    </row>
    <row r="479" spans="1:10" x14ac:dyDescent="0.35">
      <c r="A479" t="s">
        <v>487</v>
      </c>
      <c r="B479">
        <v>99624</v>
      </c>
      <c r="C479" t="s">
        <v>99</v>
      </c>
      <c r="D479">
        <v>99</v>
      </c>
      <c r="E479">
        <f>'Full data'!G479</f>
        <v>62</v>
      </c>
      <c r="F479">
        <f>'Full data'!N479 * 100</f>
        <v>92.704239999999999</v>
      </c>
      <c r="G479" s="1">
        <f>'Full data'!J479 * 100</f>
        <v>35</v>
      </c>
      <c r="H479">
        <v>425</v>
      </c>
      <c r="I479">
        <v>62.992649999999998</v>
      </c>
    </row>
    <row r="480" spans="1:10" x14ac:dyDescent="0.35">
      <c r="A480" t="s">
        <v>488</v>
      </c>
      <c r="B480">
        <v>5495</v>
      </c>
      <c r="C480" t="s">
        <v>67</v>
      </c>
      <c r="D480">
        <v>5</v>
      </c>
      <c r="E480">
        <f>'Full data'!G480</f>
        <v>67</v>
      </c>
      <c r="F480">
        <f>'Full data'!N480 * 100</f>
        <v>83.412489999999991</v>
      </c>
      <c r="G480" s="1">
        <f>'Full data'!J480 * 100</f>
        <v>56.000000000000007</v>
      </c>
      <c r="H480">
        <v>426</v>
      </c>
      <c r="I480">
        <v>63.002659999999999</v>
      </c>
    </row>
    <row r="481" spans="1:9" x14ac:dyDescent="0.35">
      <c r="A481" t="s">
        <v>489</v>
      </c>
      <c r="B481">
        <v>20032</v>
      </c>
      <c r="C481" t="s">
        <v>192</v>
      </c>
      <c r="D481">
        <v>20</v>
      </c>
      <c r="E481">
        <f>'Full data'!G481</f>
        <v>604</v>
      </c>
      <c r="F481">
        <f>'Full data'!N481 * 100</f>
        <v>91.280789999999996</v>
      </c>
      <c r="G481" s="1">
        <f>'Full data'!J481 * 100</f>
        <v>55.000000000000007</v>
      </c>
      <c r="H481">
        <v>427</v>
      </c>
      <c r="I481">
        <v>63.039050000000003</v>
      </c>
    </row>
    <row r="482" spans="1:9" x14ac:dyDescent="0.35">
      <c r="A482" t="s">
        <v>490</v>
      </c>
      <c r="B482">
        <v>25592</v>
      </c>
      <c r="C482" t="s">
        <v>61</v>
      </c>
      <c r="D482">
        <v>25</v>
      </c>
      <c r="E482">
        <f>'Full data'!G482</f>
        <v>140</v>
      </c>
      <c r="F482">
        <f>'Full data'!N482 * 100</f>
        <v>91.813739999999996</v>
      </c>
      <c r="G482" s="1">
        <f>'Full data'!J482 * 100</f>
        <v>49</v>
      </c>
      <c r="H482">
        <v>428</v>
      </c>
      <c r="I482">
        <v>63.041600000000003</v>
      </c>
    </row>
    <row r="483" spans="1:9" x14ac:dyDescent="0.35">
      <c r="A483" t="s">
        <v>491</v>
      </c>
      <c r="B483">
        <v>70230</v>
      </c>
      <c r="C483" t="s">
        <v>109</v>
      </c>
      <c r="D483">
        <v>70</v>
      </c>
      <c r="E483">
        <f>'Full data'!G483</f>
        <v>32</v>
      </c>
      <c r="F483">
        <f>'Full data'!N483 * 100</f>
        <v>93.902370000000005</v>
      </c>
      <c r="G483" s="1">
        <f>'Full data'!J483 * 100</f>
        <v>68</v>
      </c>
      <c r="H483">
        <v>429</v>
      </c>
      <c r="I483">
        <v>63.102290000000004</v>
      </c>
    </row>
    <row r="484" spans="1:9" x14ac:dyDescent="0.35">
      <c r="A484" t="s">
        <v>492</v>
      </c>
      <c r="B484">
        <v>47053</v>
      </c>
      <c r="C484" t="s">
        <v>212</v>
      </c>
      <c r="D484">
        <v>47</v>
      </c>
      <c r="E484">
        <f>'Full data'!G484</f>
        <v>1078</v>
      </c>
      <c r="F484">
        <f>'Full data'!N484 * 100</f>
        <v>91.364100000000008</v>
      </c>
      <c r="G484" s="1">
        <f>'Full data'!J484 * 100</f>
        <v>51</v>
      </c>
      <c r="H484">
        <v>430</v>
      </c>
      <c r="I484">
        <v>63.166260000000001</v>
      </c>
    </row>
    <row r="485" spans="1:9" x14ac:dyDescent="0.35">
      <c r="A485" t="s">
        <v>493</v>
      </c>
      <c r="B485">
        <v>85250</v>
      </c>
      <c r="C485" t="s">
        <v>228</v>
      </c>
      <c r="D485">
        <v>85</v>
      </c>
      <c r="E485">
        <f>'Full data'!G485</f>
        <v>2001</v>
      </c>
      <c r="F485">
        <f>'Full data'!N485 * 100</f>
        <v>94.853410000000011</v>
      </c>
      <c r="G485" s="1">
        <f>'Full data'!J485 * 100</f>
        <v>53</v>
      </c>
      <c r="H485">
        <v>431</v>
      </c>
      <c r="I485">
        <v>63.174959999999999</v>
      </c>
    </row>
    <row r="486" spans="1:9" x14ac:dyDescent="0.35">
      <c r="A486" t="s">
        <v>494</v>
      </c>
      <c r="B486">
        <v>5234</v>
      </c>
      <c r="C486" t="s">
        <v>67</v>
      </c>
      <c r="D486">
        <v>5</v>
      </c>
      <c r="E486">
        <f>'Full data'!G486</f>
        <v>216</v>
      </c>
      <c r="F486">
        <f>'Full data'!N486 * 100</f>
        <v>83.412489999999991</v>
      </c>
      <c r="G486" s="1">
        <f>'Full data'!J486 * 100</f>
        <v>56.000000000000007</v>
      </c>
      <c r="H486">
        <v>432</v>
      </c>
      <c r="I486">
        <v>63.176929999999999</v>
      </c>
    </row>
    <row r="487" spans="1:9" x14ac:dyDescent="0.35">
      <c r="A487" t="s">
        <v>495</v>
      </c>
      <c r="B487">
        <v>41016</v>
      </c>
      <c r="C487" t="s">
        <v>448</v>
      </c>
      <c r="D487">
        <v>41</v>
      </c>
      <c r="E487">
        <f>'Full data'!G487</f>
        <v>88</v>
      </c>
      <c r="F487">
        <f>'Full data'!N487 * 100</f>
        <v>99.4131</v>
      </c>
      <c r="G487" s="1">
        <f>'Full data'!J487 * 100</f>
        <v>57.999999999999993</v>
      </c>
      <c r="H487">
        <v>433</v>
      </c>
      <c r="I487">
        <v>63.184399999999997</v>
      </c>
    </row>
    <row r="488" spans="1:9" x14ac:dyDescent="0.35">
      <c r="A488" t="s">
        <v>496</v>
      </c>
      <c r="B488">
        <v>76036</v>
      </c>
      <c r="C488" t="s">
        <v>346</v>
      </c>
      <c r="D488">
        <v>76</v>
      </c>
      <c r="E488">
        <f>'Full data'!G488</f>
        <v>378</v>
      </c>
      <c r="F488">
        <f>'Full data'!N488 * 100</f>
        <v>95.453370000000007</v>
      </c>
      <c r="G488" s="1">
        <f>'Full data'!J488 * 100</f>
        <v>62</v>
      </c>
      <c r="H488">
        <v>434</v>
      </c>
      <c r="I488">
        <v>63.194099999999999</v>
      </c>
    </row>
    <row r="489" spans="1:9" x14ac:dyDescent="0.35">
      <c r="A489" t="s">
        <v>497</v>
      </c>
      <c r="B489">
        <v>15368</v>
      </c>
      <c r="C489" t="s">
        <v>52</v>
      </c>
      <c r="D489">
        <v>15</v>
      </c>
      <c r="E489">
        <f>'Full data'!G489</f>
        <v>80</v>
      </c>
      <c r="F489">
        <f>'Full data'!N489 * 100</f>
        <v>94.756789999999995</v>
      </c>
      <c r="G489" s="1">
        <f>'Full data'!J489 * 100</f>
        <v>51</v>
      </c>
      <c r="H489">
        <v>435</v>
      </c>
      <c r="I489">
        <v>63.195219999999999</v>
      </c>
    </row>
    <row r="490" spans="1:9" x14ac:dyDescent="0.35">
      <c r="A490" t="s">
        <v>498</v>
      </c>
      <c r="B490">
        <v>15407</v>
      </c>
      <c r="C490" t="s">
        <v>52</v>
      </c>
      <c r="D490">
        <v>15</v>
      </c>
      <c r="E490">
        <f>'Full data'!G490</f>
        <v>1541</v>
      </c>
      <c r="F490">
        <f>'Full data'!N490 * 100</f>
        <v>94.756789999999995</v>
      </c>
      <c r="G490" s="1">
        <f>'Full data'!J490 * 100</f>
        <v>51</v>
      </c>
      <c r="H490">
        <v>436</v>
      </c>
      <c r="I490">
        <v>63.241030000000002</v>
      </c>
    </row>
    <row r="491" spans="1:9" x14ac:dyDescent="0.35">
      <c r="A491" t="s">
        <v>499</v>
      </c>
      <c r="B491">
        <v>23855</v>
      </c>
      <c r="C491" t="s">
        <v>242</v>
      </c>
      <c r="D491">
        <v>23</v>
      </c>
      <c r="E491">
        <f>'Full data'!G491</f>
        <v>363</v>
      </c>
      <c r="F491">
        <f>'Full data'!N491 * 100</f>
        <v>93.378630000000001</v>
      </c>
      <c r="G491" s="1">
        <f>'Full data'!J491 * 100</f>
        <v>56.000000000000007</v>
      </c>
      <c r="H491">
        <v>437</v>
      </c>
      <c r="I491">
        <v>63.247390000000003</v>
      </c>
    </row>
    <row r="492" spans="1:9" x14ac:dyDescent="0.35">
      <c r="A492" t="s">
        <v>500</v>
      </c>
      <c r="B492">
        <v>13062</v>
      </c>
      <c r="C492" t="s">
        <v>81</v>
      </c>
      <c r="D492">
        <v>13</v>
      </c>
      <c r="E492">
        <f>'Full data'!G492</f>
        <v>305</v>
      </c>
      <c r="F492">
        <f>'Full data'!N492 * 100</f>
        <v>89.365570000000005</v>
      </c>
      <c r="G492" s="1">
        <f>'Full data'!J492 * 100</f>
        <v>67</v>
      </c>
      <c r="H492">
        <v>438</v>
      </c>
      <c r="I492">
        <v>63.261159999999997</v>
      </c>
    </row>
    <row r="493" spans="1:9" x14ac:dyDescent="0.35">
      <c r="A493" t="s">
        <v>501</v>
      </c>
      <c r="B493">
        <v>23417</v>
      </c>
      <c r="C493" t="s">
        <v>242</v>
      </c>
      <c r="D493">
        <v>23</v>
      </c>
      <c r="E493">
        <f>'Full data'!G493</f>
        <v>1919</v>
      </c>
      <c r="F493">
        <f>'Full data'!N493 * 100</f>
        <v>93.378630000000001</v>
      </c>
      <c r="G493" s="1">
        <f>'Full data'!J493 * 100</f>
        <v>56.000000000000007</v>
      </c>
      <c r="H493">
        <v>439</v>
      </c>
      <c r="I493">
        <v>63.301110000000001</v>
      </c>
    </row>
    <row r="494" spans="1:9" x14ac:dyDescent="0.35">
      <c r="A494" t="s">
        <v>502</v>
      </c>
      <c r="B494">
        <v>68533</v>
      </c>
      <c r="C494" t="s">
        <v>59</v>
      </c>
      <c r="D494">
        <v>68</v>
      </c>
      <c r="E494">
        <f>'Full data'!G494</f>
        <v>313</v>
      </c>
      <c r="F494">
        <f>'Full data'!N494 * 100</f>
        <v>93.162430000000001</v>
      </c>
      <c r="G494" s="1">
        <f>'Full data'!J494 * 100</f>
        <v>54</v>
      </c>
      <c r="H494">
        <v>440</v>
      </c>
      <c r="I494">
        <v>63.34254</v>
      </c>
    </row>
    <row r="495" spans="1:9" x14ac:dyDescent="0.35">
      <c r="A495" t="s">
        <v>316</v>
      </c>
      <c r="B495">
        <v>5055</v>
      </c>
      <c r="C495" t="s">
        <v>67</v>
      </c>
      <c r="D495">
        <v>5</v>
      </c>
      <c r="E495">
        <f>'Full data'!G495</f>
        <v>37</v>
      </c>
      <c r="F495">
        <f>'Full data'!N495 * 100</f>
        <v>83.412489999999991</v>
      </c>
      <c r="G495" s="1">
        <f>'Full data'!J495 * 100</f>
        <v>56.000000000000007</v>
      </c>
      <c r="H495">
        <v>441</v>
      </c>
      <c r="I495">
        <v>63.446579999999997</v>
      </c>
    </row>
    <row r="496" spans="1:9" x14ac:dyDescent="0.35">
      <c r="A496" t="s">
        <v>503</v>
      </c>
      <c r="B496">
        <v>23300</v>
      </c>
      <c r="C496" t="s">
        <v>242</v>
      </c>
      <c r="D496">
        <v>23</v>
      </c>
      <c r="E496">
        <f>'Full data'!G496</f>
        <v>190</v>
      </c>
      <c r="F496">
        <f>'Full data'!N496 * 100</f>
        <v>93.378630000000001</v>
      </c>
      <c r="G496" s="1">
        <f>'Full data'!J496 * 100</f>
        <v>56.000000000000007</v>
      </c>
      <c r="H496">
        <v>442</v>
      </c>
      <c r="I496">
        <v>63.485010000000003</v>
      </c>
    </row>
    <row r="497" spans="1:9" x14ac:dyDescent="0.35">
      <c r="A497" t="s">
        <v>504</v>
      </c>
      <c r="B497">
        <v>68679</v>
      </c>
      <c r="C497" t="s">
        <v>59</v>
      </c>
      <c r="D497">
        <v>68</v>
      </c>
      <c r="E497">
        <f>'Full data'!G497</f>
        <v>3505</v>
      </c>
      <c r="F497">
        <f>'Full data'!N497 * 100</f>
        <v>93.162430000000001</v>
      </c>
      <c r="G497" s="1">
        <f>'Full data'!J497 * 100</f>
        <v>54</v>
      </c>
      <c r="H497">
        <v>443</v>
      </c>
      <c r="I497">
        <v>63.506900000000002</v>
      </c>
    </row>
    <row r="498" spans="1:9" x14ac:dyDescent="0.35">
      <c r="A498" t="s">
        <v>505</v>
      </c>
      <c r="B498">
        <v>13430</v>
      </c>
      <c r="C498" t="s">
        <v>81</v>
      </c>
      <c r="D498">
        <v>13</v>
      </c>
      <c r="E498">
        <f>'Full data'!G498</f>
        <v>2585</v>
      </c>
      <c r="F498">
        <f>'Full data'!N498 * 100</f>
        <v>89.365570000000005</v>
      </c>
      <c r="G498" s="1">
        <f>'Full data'!J498 * 100</f>
        <v>67</v>
      </c>
      <c r="H498">
        <v>444</v>
      </c>
      <c r="I498">
        <v>63.523260000000001</v>
      </c>
    </row>
    <row r="499" spans="1:9" x14ac:dyDescent="0.35">
      <c r="A499" t="s">
        <v>506</v>
      </c>
      <c r="B499">
        <v>15218</v>
      </c>
      <c r="C499" t="s">
        <v>52</v>
      </c>
      <c r="D499">
        <v>15</v>
      </c>
      <c r="E499">
        <f>'Full data'!G499</f>
        <v>43</v>
      </c>
      <c r="F499">
        <f>'Full data'!N499 * 100</f>
        <v>94.756789999999995</v>
      </c>
      <c r="G499" s="1">
        <f>'Full data'!J499 * 100</f>
        <v>51</v>
      </c>
      <c r="H499">
        <v>445</v>
      </c>
      <c r="I499">
        <v>63.591520000000003</v>
      </c>
    </row>
    <row r="500" spans="1:9" x14ac:dyDescent="0.35">
      <c r="A500" t="s">
        <v>507</v>
      </c>
      <c r="B500">
        <v>13300</v>
      </c>
      <c r="C500" t="s">
        <v>81</v>
      </c>
      <c r="D500">
        <v>13</v>
      </c>
      <c r="E500">
        <f>'Full data'!G500</f>
        <v>361</v>
      </c>
      <c r="F500">
        <f>'Full data'!N500 * 100</f>
        <v>89.365570000000005</v>
      </c>
      <c r="G500" s="1">
        <f>'Full data'!J500 * 100</f>
        <v>67</v>
      </c>
      <c r="H500">
        <v>446</v>
      </c>
      <c r="I500">
        <v>63.594380000000001</v>
      </c>
    </row>
    <row r="501" spans="1:9" x14ac:dyDescent="0.35">
      <c r="A501" t="s">
        <v>508</v>
      </c>
      <c r="B501">
        <v>44560</v>
      </c>
      <c r="C501" t="s">
        <v>220</v>
      </c>
      <c r="D501">
        <v>44</v>
      </c>
      <c r="E501">
        <f>'Full data'!G501</f>
        <v>2821</v>
      </c>
      <c r="F501">
        <f>'Full data'!N501 * 100</f>
        <v>86.88991</v>
      </c>
      <c r="G501" s="1">
        <f>'Full data'!J501 * 100</f>
        <v>53</v>
      </c>
      <c r="H501">
        <v>447</v>
      </c>
      <c r="I501">
        <v>63.664709999999999</v>
      </c>
    </row>
    <row r="502" spans="1:9" x14ac:dyDescent="0.35">
      <c r="A502" t="s">
        <v>509</v>
      </c>
      <c r="B502">
        <v>18592</v>
      </c>
      <c r="C502" t="s">
        <v>185</v>
      </c>
      <c r="D502">
        <v>18</v>
      </c>
      <c r="E502">
        <f>'Full data'!G502</f>
        <v>32</v>
      </c>
      <c r="F502">
        <f>'Full data'!N502 * 100</f>
        <v>100</v>
      </c>
      <c r="G502" s="1">
        <f>'Full data'!J502 * 100</f>
        <v>48</v>
      </c>
      <c r="H502">
        <v>448</v>
      </c>
      <c r="I502">
        <v>63.667580000000001</v>
      </c>
    </row>
    <row r="503" spans="1:9" x14ac:dyDescent="0.35">
      <c r="A503" t="s">
        <v>510</v>
      </c>
      <c r="B503">
        <v>41206</v>
      </c>
      <c r="C503" t="s">
        <v>448</v>
      </c>
      <c r="D503">
        <v>41</v>
      </c>
      <c r="E503">
        <f>'Full data'!G503</f>
        <v>39</v>
      </c>
      <c r="F503">
        <f>'Full data'!N503 * 100</f>
        <v>99.4131</v>
      </c>
      <c r="G503" s="1">
        <f>'Full data'!J503 * 100</f>
        <v>57.999999999999993</v>
      </c>
      <c r="H503">
        <v>449</v>
      </c>
      <c r="I503">
        <v>63.678289999999997</v>
      </c>
    </row>
    <row r="504" spans="1:9" x14ac:dyDescent="0.35">
      <c r="A504" t="s">
        <v>511</v>
      </c>
      <c r="B504">
        <v>47205</v>
      </c>
      <c r="C504" t="s">
        <v>212</v>
      </c>
      <c r="D504">
        <v>47</v>
      </c>
      <c r="E504">
        <f>'Full data'!G504</f>
        <v>82</v>
      </c>
      <c r="F504">
        <f>'Full data'!N504 * 100</f>
        <v>91.364100000000008</v>
      </c>
      <c r="G504" s="1">
        <f>'Full data'!J504 * 100</f>
        <v>51</v>
      </c>
      <c r="H504">
        <v>450</v>
      </c>
      <c r="I504">
        <v>63.699890000000003</v>
      </c>
    </row>
    <row r="505" spans="1:9" x14ac:dyDescent="0.35">
      <c r="A505" t="s">
        <v>512</v>
      </c>
      <c r="B505">
        <v>25324</v>
      </c>
      <c r="C505" t="s">
        <v>61</v>
      </c>
      <c r="D505">
        <v>25</v>
      </c>
      <c r="E505">
        <f>'Full data'!G505</f>
        <v>27</v>
      </c>
      <c r="F505">
        <f>'Full data'!N505 * 100</f>
        <v>91.813739999999996</v>
      </c>
      <c r="G505" s="1">
        <f>'Full data'!J505 * 100</f>
        <v>49</v>
      </c>
      <c r="H505">
        <v>451</v>
      </c>
      <c r="I505">
        <v>63.713970000000003</v>
      </c>
    </row>
    <row r="506" spans="1:9" x14ac:dyDescent="0.35">
      <c r="A506" t="s">
        <v>10</v>
      </c>
      <c r="B506">
        <v>68669</v>
      </c>
      <c r="C506" t="s">
        <v>59</v>
      </c>
      <c r="D506">
        <v>68</v>
      </c>
      <c r="E506">
        <f>'Full data'!G506</f>
        <v>95</v>
      </c>
      <c r="F506">
        <f>'Full data'!N506 * 100</f>
        <v>93.162430000000001</v>
      </c>
      <c r="G506" s="1">
        <f>'Full data'!J506 * 100</f>
        <v>54</v>
      </c>
      <c r="H506">
        <v>452</v>
      </c>
      <c r="I506">
        <v>63.746920000000003</v>
      </c>
    </row>
    <row r="507" spans="1:9" x14ac:dyDescent="0.35">
      <c r="A507" t="s">
        <v>513</v>
      </c>
      <c r="B507">
        <v>25307</v>
      </c>
      <c r="C507" t="s">
        <v>61</v>
      </c>
      <c r="D507">
        <v>25</v>
      </c>
      <c r="E507">
        <f>'Full data'!G507</f>
        <v>3138</v>
      </c>
      <c r="F507">
        <f>'Full data'!N507 * 100</f>
        <v>91.813739999999996</v>
      </c>
      <c r="G507" s="1">
        <f>'Full data'!J507 * 100</f>
        <v>49</v>
      </c>
      <c r="H507">
        <v>453</v>
      </c>
      <c r="I507">
        <v>63.75132</v>
      </c>
    </row>
    <row r="508" spans="1:9" x14ac:dyDescent="0.35">
      <c r="A508" t="s">
        <v>514</v>
      </c>
      <c r="B508">
        <v>19517</v>
      </c>
      <c r="C508" t="s">
        <v>79</v>
      </c>
      <c r="D508">
        <v>19</v>
      </c>
      <c r="E508">
        <f>'Full data'!G508</f>
        <v>44</v>
      </c>
      <c r="F508">
        <f>'Full data'!N508 * 100</f>
        <v>98.07932000000001</v>
      </c>
      <c r="G508" s="1">
        <f>'Full data'!J508 * 100</f>
        <v>59</v>
      </c>
      <c r="H508">
        <v>454</v>
      </c>
      <c r="I508">
        <v>63.904850000000003</v>
      </c>
    </row>
    <row r="509" spans="1:9" x14ac:dyDescent="0.35">
      <c r="A509" t="s">
        <v>515</v>
      </c>
      <c r="B509">
        <v>23189</v>
      </c>
      <c r="C509" t="s">
        <v>242</v>
      </c>
      <c r="D509">
        <v>23</v>
      </c>
      <c r="E509">
        <f>'Full data'!G509</f>
        <v>639</v>
      </c>
      <c r="F509">
        <f>'Full data'!N509 * 100</f>
        <v>93.378630000000001</v>
      </c>
      <c r="G509" s="1">
        <f>'Full data'!J509 * 100</f>
        <v>56.000000000000007</v>
      </c>
      <c r="H509">
        <v>455</v>
      </c>
      <c r="I509">
        <v>63.908290000000001</v>
      </c>
    </row>
    <row r="510" spans="1:9" x14ac:dyDescent="0.35">
      <c r="A510" t="s">
        <v>516</v>
      </c>
      <c r="B510">
        <v>25426</v>
      </c>
      <c r="C510" t="s">
        <v>61</v>
      </c>
      <c r="D510">
        <v>25</v>
      </c>
      <c r="E510">
        <f>'Full data'!G510</f>
        <v>67</v>
      </c>
      <c r="F510">
        <f>'Full data'!N510 * 100</f>
        <v>91.813739999999996</v>
      </c>
      <c r="G510" s="1">
        <f>'Full data'!J510 * 100</f>
        <v>49</v>
      </c>
      <c r="H510">
        <v>456</v>
      </c>
      <c r="I510">
        <v>63.92604</v>
      </c>
    </row>
    <row r="511" spans="1:9" x14ac:dyDescent="0.35">
      <c r="A511" t="s">
        <v>517</v>
      </c>
      <c r="B511">
        <v>15272</v>
      </c>
      <c r="C511" t="s">
        <v>52</v>
      </c>
      <c r="D511">
        <v>15</v>
      </c>
      <c r="E511">
        <f>'Full data'!G511</f>
        <v>46</v>
      </c>
      <c r="F511">
        <f>'Full data'!N511 * 100</f>
        <v>94.756789999999995</v>
      </c>
      <c r="G511" s="1">
        <f>'Full data'!J511 * 100</f>
        <v>51</v>
      </c>
      <c r="H511">
        <v>457</v>
      </c>
      <c r="I511">
        <v>63.936140000000002</v>
      </c>
    </row>
    <row r="512" spans="1:9" x14ac:dyDescent="0.35">
      <c r="A512" t="s">
        <v>518</v>
      </c>
      <c r="B512">
        <v>47570</v>
      </c>
      <c r="C512" t="s">
        <v>212</v>
      </c>
      <c r="D512">
        <v>47</v>
      </c>
      <c r="E512">
        <f>'Full data'!G512</f>
        <v>242</v>
      </c>
      <c r="F512">
        <f>'Full data'!N512 * 100</f>
        <v>91.364100000000008</v>
      </c>
      <c r="G512" s="1">
        <f>'Full data'!J512 * 100</f>
        <v>51</v>
      </c>
      <c r="H512">
        <v>458</v>
      </c>
      <c r="I512">
        <v>63.965089999999996</v>
      </c>
    </row>
    <row r="513" spans="1:9" x14ac:dyDescent="0.35">
      <c r="A513" t="s">
        <v>519</v>
      </c>
      <c r="B513">
        <v>50226</v>
      </c>
      <c r="C513" t="s">
        <v>116</v>
      </c>
      <c r="D513">
        <v>50</v>
      </c>
      <c r="E513">
        <f>'Full data'!G513</f>
        <v>999</v>
      </c>
      <c r="F513">
        <f>'Full data'!N513 * 100</f>
        <v>95.810540000000003</v>
      </c>
      <c r="G513" s="1">
        <f>'Full data'!J513 * 100</f>
        <v>55.000000000000007</v>
      </c>
      <c r="H513">
        <v>459</v>
      </c>
      <c r="I513">
        <v>64.021609999999995</v>
      </c>
    </row>
    <row r="514" spans="1:9" x14ac:dyDescent="0.35">
      <c r="A514" t="s">
        <v>520</v>
      </c>
      <c r="B514">
        <v>25513</v>
      </c>
      <c r="C514" t="s">
        <v>61</v>
      </c>
      <c r="D514">
        <v>25</v>
      </c>
      <c r="E514">
        <f>'Full data'!G514</f>
        <v>492</v>
      </c>
      <c r="F514">
        <f>'Full data'!N514 * 100</f>
        <v>91.813739999999996</v>
      </c>
      <c r="G514" s="1">
        <f>'Full data'!J514 * 100</f>
        <v>49</v>
      </c>
      <c r="H514">
        <v>460</v>
      </c>
      <c r="I514">
        <v>64.049679999999995</v>
      </c>
    </row>
    <row r="515" spans="1:9" x14ac:dyDescent="0.35">
      <c r="A515" t="s">
        <v>521</v>
      </c>
      <c r="B515">
        <v>50400</v>
      </c>
      <c r="C515" t="s">
        <v>116</v>
      </c>
      <c r="D515">
        <v>50</v>
      </c>
      <c r="E515">
        <f>'Full data'!G515</f>
        <v>466</v>
      </c>
      <c r="F515">
        <f>'Full data'!N515 * 100</f>
        <v>95.810540000000003</v>
      </c>
      <c r="G515" s="1">
        <f>'Full data'!J515 * 100</f>
        <v>55.000000000000007</v>
      </c>
      <c r="H515">
        <v>461</v>
      </c>
      <c r="I515">
        <v>64.074939999999998</v>
      </c>
    </row>
    <row r="516" spans="1:9" x14ac:dyDescent="0.35">
      <c r="A516" t="s">
        <v>522</v>
      </c>
      <c r="B516">
        <v>15293</v>
      </c>
      <c r="C516" t="s">
        <v>52</v>
      </c>
      <c r="D516">
        <v>15</v>
      </c>
      <c r="E516">
        <f>'Full data'!G516</f>
        <v>51</v>
      </c>
      <c r="F516">
        <f>'Full data'!N516 * 100</f>
        <v>94.756789999999995</v>
      </c>
      <c r="G516" s="1">
        <f>'Full data'!J516 * 100</f>
        <v>51</v>
      </c>
      <c r="H516">
        <v>462</v>
      </c>
      <c r="I516">
        <v>64.102170000000001</v>
      </c>
    </row>
    <row r="517" spans="1:9" x14ac:dyDescent="0.35">
      <c r="A517" t="s">
        <v>523</v>
      </c>
      <c r="B517">
        <v>5854</v>
      </c>
      <c r="C517" t="s">
        <v>67</v>
      </c>
      <c r="D517">
        <v>5</v>
      </c>
      <c r="E517">
        <f>'Full data'!G517</f>
        <v>22</v>
      </c>
      <c r="F517">
        <f>'Full data'!N517 * 100</f>
        <v>83.412489999999991</v>
      </c>
      <c r="G517" s="1">
        <f>'Full data'!J517 * 100</f>
        <v>56.000000000000007</v>
      </c>
      <c r="H517">
        <v>463</v>
      </c>
      <c r="I517">
        <v>64.122550000000004</v>
      </c>
    </row>
    <row r="518" spans="1:9" x14ac:dyDescent="0.35">
      <c r="A518" t="s">
        <v>524</v>
      </c>
      <c r="B518">
        <v>68229</v>
      </c>
      <c r="C518" t="s">
        <v>59</v>
      </c>
      <c r="D518">
        <v>68</v>
      </c>
      <c r="E518">
        <f>'Full data'!G518</f>
        <v>362</v>
      </c>
      <c r="F518">
        <f>'Full data'!N518 * 100</f>
        <v>93.162430000000001</v>
      </c>
      <c r="G518" s="1">
        <f>'Full data'!J518 * 100</f>
        <v>54</v>
      </c>
      <c r="H518">
        <v>464</v>
      </c>
      <c r="I518">
        <v>64.152730000000005</v>
      </c>
    </row>
    <row r="519" spans="1:9" x14ac:dyDescent="0.35">
      <c r="A519" t="s">
        <v>141</v>
      </c>
      <c r="B519">
        <v>70110</v>
      </c>
      <c r="C519" t="s">
        <v>109</v>
      </c>
      <c r="D519">
        <v>70</v>
      </c>
      <c r="E519">
        <f>'Full data'!G519</f>
        <v>163</v>
      </c>
      <c r="F519">
        <f>'Full data'!N519 * 100</f>
        <v>93.902370000000005</v>
      </c>
      <c r="G519" s="1">
        <f>'Full data'!J519 * 100</f>
        <v>68</v>
      </c>
      <c r="H519">
        <v>465</v>
      </c>
      <c r="I519">
        <v>64.171059999999997</v>
      </c>
    </row>
    <row r="520" spans="1:9" x14ac:dyDescent="0.35">
      <c r="A520" t="s">
        <v>525</v>
      </c>
      <c r="B520">
        <v>25279</v>
      </c>
      <c r="C520" t="s">
        <v>61</v>
      </c>
      <c r="D520">
        <v>25</v>
      </c>
      <c r="E520">
        <f>'Full data'!G520</f>
        <v>455</v>
      </c>
      <c r="F520">
        <f>'Full data'!N520 * 100</f>
        <v>91.813739999999996</v>
      </c>
      <c r="G520" s="1">
        <f>'Full data'!J520 * 100</f>
        <v>49</v>
      </c>
      <c r="H520">
        <v>466</v>
      </c>
      <c r="I520">
        <v>64.174570000000003</v>
      </c>
    </row>
    <row r="521" spans="1:9" x14ac:dyDescent="0.35">
      <c r="A521" t="s">
        <v>526</v>
      </c>
      <c r="B521">
        <v>23168</v>
      </c>
      <c r="C521" t="s">
        <v>242</v>
      </c>
      <c r="D521">
        <v>23</v>
      </c>
      <c r="E521">
        <f>'Full data'!G521</f>
        <v>124</v>
      </c>
      <c r="F521">
        <f>'Full data'!N521 * 100</f>
        <v>93.378630000000001</v>
      </c>
      <c r="G521" s="1">
        <f>'Full data'!J521 * 100</f>
        <v>56.000000000000007</v>
      </c>
      <c r="H521">
        <v>467</v>
      </c>
      <c r="I521">
        <v>64.178579999999997</v>
      </c>
    </row>
    <row r="522" spans="1:9" x14ac:dyDescent="0.35">
      <c r="A522" t="s">
        <v>527</v>
      </c>
      <c r="B522">
        <v>13490</v>
      </c>
      <c r="C522" t="s">
        <v>81</v>
      </c>
      <c r="D522">
        <v>13</v>
      </c>
      <c r="E522">
        <f>'Full data'!G522</f>
        <v>263</v>
      </c>
      <c r="F522">
        <f>'Full data'!N522 * 100</f>
        <v>89.365570000000005</v>
      </c>
      <c r="G522" s="1">
        <f>'Full data'!J522 * 100</f>
        <v>67</v>
      </c>
      <c r="H522">
        <v>468</v>
      </c>
      <c r="I522">
        <v>64.223150000000004</v>
      </c>
    </row>
    <row r="523" spans="1:9" x14ac:dyDescent="0.35">
      <c r="A523" t="s">
        <v>528</v>
      </c>
      <c r="B523">
        <v>15842</v>
      </c>
      <c r="C523" t="s">
        <v>52</v>
      </c>
      <c r="D523">
        <v>15</v>
      </c>
      <c r="E523">
        <f>'Full data'!G523</f>
        <v>28</v>
      </c>
      <c r="F523">
        <f>'Full data'!N523 * 100</f>
        <v>94.756789999999995</v>
      </c>
      <c r="G523" s="1">
        <f>'Full data'!J523 * 100</f>
        <v>51</v>
      </c>
      <c r="H523">
        <v>469</v>
      </c>
      <c r="I523">
        <v>64.238560000000007</v>
      </c>
    </row>
    <row r="524" spans="1:9" x14ac:dyDescent="0.35">
      <c r="A524" t="s">
        <v>529</v>
      </c>
      <c r="B524">
        <v>15693</v>
      </c>
      <c r="C524" t="s">
        <v>52</v>
      </c>
      <c r="D524">
        <v>15</v>
      </c>
      <c r="E524">
        <f>'Full data'!G524</f>
        <v>259</v>
      </c>
      <c r="F524">
        <f>'Full data'!N524 * 100</f>
        <v>94.756789999999995</v>
      </c>
      <c r="G524" s="1">
        <f>'Full data'!J524 * 100</f>
        <v>51</v>
      </c>
      <c r="H524">
        <v>469</v>
      </c>
      <c r="I524">
        <v>64.238560000000007</v>
      </c>
    </row>
    <row r="525" spans="1:9" x14ac:dyDescent="0.35">
      <c r="A525" t="s">
        <v>530</v>
      </c>
      <c r="B525">
        <v>13188</v>
      </c>
      <c r="C525" t="s">
        <v>81</v>
      </c>
      <c r="D525">
        <v>13</v>
      </c>
      <c r="E525">
        <f>'Full data'!G525</f>
        <v>172</v>
      </c>
      <c r="F525">
        <f>'Full data'!N525 * 100</f>
        <v>89.365570000000005</v>
      </c>
      <c r="G525" s="1">
        <f>'Full data'!J525 * 100</f>
        <v>67</v>
      </c>
      <c r="H525">
        <v>470</v>
      </c>
      <c r="I525">
        <v>64.249319999999997</v>
      </c>
    </row>
    <row r="526" spans="1:9" x14ac:dyDescent="0.35">
      <c r="A526" t="s">
        <v>531</v>
      </c>
      <c r="B526">
        <v>47268</v>
      </c>
      <c r="C526" t="s">
        <v>212</v>
      </c>
      <c r="D526">
        <v>47</v>
      </c>
      <c r="E526">
        <f>'Full data'!G526</f>
        <v>423</v>
      </c>
      <c r="F526">
        <f>'Full data'!N526 * 100</f>
        <v>91.364100000000008</v>
      </c>
      <c r="G526" s="1">
        <f>'Full data'!J526 * 100</f>
        <v>51</v>
      </c>
      <c r="H526">
        <v>471</v>
      </c>
      <c r="I526">
        <v>64.309520000000006</v>
      </c>
    </row>
    <row r="527" spans="1:9" x14ac:dyDescent="0.35">
      <c r="A527" t="s">
        <v>532</v>
      </c>
      <c r="B527">
        <v>15299</v>
      </c>
      <c r="C527" t="s">
        <v>52</v>
      </c>
      <c r="D527">
        <v>15</v>
      </c>
      <c r="E527">
        <f>'Full data'!G527</f>
        <v>155</v>
      </c>
      <c r="F527">
        <f>'Full data'!N527 * 100</f>
        <v>94.756789999999995</v>
      </c>
      <c r="G527" s="1">
        <f>'Full data'!J527 * 100</f>
        <v>51</v>
      </c>
      <c r="H527">
        <v>472</v>
      </c>
      <c r="I527">
        <v>64.373180000000005</v>
      </c>
    </row>
    <row r="528" spans="1:9" x14ac:dyDescent="0.35">
      <c r="A528" t="s">
        <v>533</v>
      </c>
      <c r="B528">
        <v>23182</v>
      </c>
      <c r="C528" t="s">
        <v>242</v>
      </c>
      <c r="D528">
        <v>23</v>
      </c>
      <c r="E528">
        <f>'Full data'!G528</f>
        <v>719</v>
      </c>
      <c r="F528">
        <f>'Full data'!N528 * 100</f>
        <v>93.378630000000001</v>
      </c>
      <c r="G528" s="1">
        <f>'Full data'!J528 * 100</f>
        <v>56.000000000000007</v>
      </c>
      <c r="H528">
        <v>473</v>
      </c>
      <c r="I528">
        <v>64.374340000000004</v>
      </c>
    </row>
    <row r="529" spans="1:9" x14ac:dyDescent="0.35">
      <c r="A529" t="s">
        <v>534</v>
      </c>
      <c r="B529">
        <v>85263</v>
      </c>
      <c r="C529" t="s">
        <v>228</v>
      </c>
      <c r="D529">
        <v>85</v>
      </c>
      <c r="E529">
        <f>'Full data'!G529</f>
        <v>546</v>
      </c>
      <c r="F529">
        <f>'Full data'!N529 * 100</f>
        <v>94.853410000000011</v>
      </c>
      <c r="G529" s="1">
        <f>'Full data'!J529 * 100</f>
        <v>53</v>
      </c>
      <c r="H529">
        <v>474</v>
      </c>
      <c r="I529">
        <v>64.410899999999998</v>
      </c>
    </row>
    <row r="530" spans="1:9" x14ac:dyDescent="0.35">
      <c r="A530" t="s">
        <v>535</v>
      </c>
      <c r="B530">
        <v>25322</v>
      </c>
      <c r="C530" t="s">
        <v>61</v>
      </c>
      <c r="D530">
        <v>25</v>
      </c>
      <c r="E530">
        <f>'Full data'!G530</f>
        <v>540</v>
      </c>
      <c r="F530">
        <f>'Full data'!N530 * 100</f>
        <v>91.813739999999996</v>
      </c>
      <c r="G530" s="1">
        <f>'Full data'!J530 * 100</f>
        <v>49</v>
      </c>
      <c r="H530">
        <v>475</v>
      </c>
      <c r="I530">
        <v>64.424390000000002</v>
      </c>
    </row>
    <row r="531" spans="1:9" x14ac:dyDescent="0.35">
      <c r="A531" t="s">
        <v>536</v>
      </c>
      <c r="B531">
        <v>50711</v>
      </c>
      <c r="C531" t="s">
        <v>116</v>
      </c>
      <c r="D531">
        <v>50</v>
      </c>
      <c r="E531">
        <f>'Full data'!G531</f>
        <v>256</v>
      </c>
      <c r="F531">
        <f>'Full data'!N531 * 100</f>
        <v>95.810540000000003</v>
      </c>
      <c r="G531" s="1">
        <f>'Full data'!J531 * 100</f>
        <v>55.000000000000007</v>
      </c>
      <c r="H531">
        <v>476</v>
      </c>
      <c r="I531">
        <v>64.478710000000007</v>
      </c>
    </row>
    <row r="532" spans="1:9" x14ac:dyDescent="0.35">
      <c r="A532" t="s">
        <v>537</v>
      </c>
      <c r="B532">
        <v>25743</v>
      </c>
      <c r="C532" t="s">
        <v>61</v>
      </c>
      <c r="D532">
        <v>25</v>
      </c>
      <c r="E532">
        <f>'Full data'!G532</f>
        <v>764</v>
      </c>
      <c r="F532">
        <f>'Full data'!N532 * 100</f>
        <v>91.813739999999996</v>
      </c>
      <c r="G532" s="1">
        <f>'Full data'!J532 * 100</f>
        <v>49</v>
      </c>
      <c r="H532">
        <v>477</v>
      </c>
      <c r="I532">
        <v>64.546199999999999</v>
      </c>
    </row>
    <row r="533" spans="1:9" x14ac:dyDescent="0.35">
      <c r="A533" t="s">
        <v>538</v>
      </c>
      <c r="B533">
        <v>68770</v>
      </c>
      <c r="C533" t="s">
        <v>59</v>
      </c>
      <c r="D533">
        <v>68</v>
      </c>
      <c r="E533">
        <f>'Full data'!G533</f>
        <v>374</v>
      </c>
      <c r="F533">
        <f>'Full data'!N533 * 100</f>
        <v>93.162430000000001</v>
      </c>
      <c r="G533" s="1">
        <f>'Full data'!J533 * 100</f>
        <v>54</v>
      </c>
      <c r="H533">
        <v>478</v>
      </c>
      <c r="I533">
        <v>64.566490000000002</v>
      </c>
    </row>
    <row r="534" spans="1:9" x14ac:dyDescent="0.35">
      <c r="A534" t="s">
        <v>539</v>
      </c>
      <c r="B534">
        <v>5861</v>
      </c>
      <c r="C534" t="s">
        <v>67</v>
      </c>
      <c r="D534">
        <v>5</v>
      </c>
      <c r="E534">
        <f>'Full data'!G534</f>
        <v>136</v>
      </c>
      <c r="F534">
        <f>'Full data'!N534 * 100</f>
        <v>83.412489999999991</v>
      </c>
      <c r="G534" s="1">
        <f>'Full data'!J534 * 100</f>
        <v>56.000000000000007</v>
      </c>
      <c r="H534">
        <v>479</v>
      </c>
      <c r="I534">
        <v>64.612949999999998</v>
      </c>
    </row>
    <row r="535" spans="1:9" x14ac:dyDescent="0.35">
      <c r="A535" t="s">
        <v>540</v>
      </c>
      <c r="B535">
        <v>5467</v>
      </c>
      <c r="C535" t="s">
        <v>67</v>
      </c>
      <c r="D535">
        <v>5</v>
      </c>
      <c r="E535">
        <f>'Full data'!G535</f>
        <v>17</v>
      </c>
      <c r="F535">
        <f>'Full data'!N535 * 100</f>
        <v>83.412489999999991</v>
      </c>
      <c r="G535" s="1">
        <f>'Full data'!J535 * 100</f>
        <v>56.000000000000007</v>
      </c>
      <c r="H535">
        <v>479</v>
      </c>
      <c r="I535">
        <v>64.612949999999998</v>
      </c>
    </row>
    <row r="536" spans="1:9" x14ac:dyDescent="0.35">
      <c r="A536" t="s">
        <v>541</v>
      </c>
      <c r="B536">
        <v>13810</v>
      </c>
      <c r="C536" t="s">
        <v>81</v>
      </c>
      <c r="D536">
        <v>13</v>
      </c>
      <c r="E536">
        <f>'Full data'!G536</f>
        <v>149</v>
      </c>
      <c r="F536">
        <f>'Full data'!N536 * 100</f>
        <v>89.365570000000005</v>
      </c>
      <c r="G536" s="1">
        <f>'Full data'!J536 * 100</f>
        <v>67</v>
      </c>
      <c r="H536">
        <v>480</v>
      </c>
      <c r="I536">
        <v>64.620609999999999</v>
      </c>
    </row>
    <row r="537" spans="1:9" x14ac:dyDescent="0.35">
      <c r="A537" t="s">
        <v>542</v>
      </c>
      <c r="B537">
        <v>50350</v>
      </c>
      <c r="C537" t="s">
        <v>116</v>
      </c>
      <c r="D537">
        <v>50</v>
      </c>
      <c r="E537">
        <f>'Full data'!G537</f>
        <v>20</v>
      </c>
      <c r="F537">
        <f>'Full data'!N537 * 100</f>
        <v>95.810540000000003</v>
      </c>
      <c r="G537" s="1">
        <f>'Full data'!J537 * 100</f>
        <v>55.000000000000007</v>
      </c>
      <c r="H537">
        <v>481</v>
      </c>
      <c r="I537">
        <v>64.631690000000006</v>
      </c>
    </row>
    <row r="538" spans="1:9" x14ac:dyDescent="0.35">
      <c r="A538" t="s">
        <v>543</v>
      </c>
      <c r="B538">
        <v>73270</v>
      </c>
      <c r="C538" t="s">
        <v>93</v>
      </c>
      <c r="D538">
        <v>73</v>
      </c>
      <c r="E538">
        <f>'Full data'!G538</f>
        <v>78</v>
      </c>
      <c r="F538">
        <f>'Full data'!N538 * 100</f>
        <v>99.720730000000003</v>
      </c>
      <c r="G538" s="1">
        <f>'Full data'!J538 * 100</f>
        <v>56.000000000000007</v>
      </c>
      <c r="H538">
        <v>482</v>
      </c>
      <c r="I538">
        <v>64.657849999999996</v>
      </c>
    </row>
    <row r="539" spans="1:9" x14ac:dyDescent="0.35">
      <c r="A539" t="s">
        <v>544</v>
      </c>
      <c r="B539">
        <v>19392</v>
      </c>
      <c r="C539" t="s">
        <v>79</v>
      </c>
      <c r="D539">
        <v>19</v>
      </c>
      <c r="E539">
        <f>'Full data'!G539</f>
        <v>64</v>
      </c>
      <c r="F539">
        <f>'Full data'!N539 * 100</f>
        <v>98.07932000000001</v>
      </c>
      <c r="G539" s="1">
        <f>'Full data'!J539 * 100</f>
        <v>59</v>
      </c>
      <c r="H539">
        <v>483</v>
      </c>
      <c r="I539">
        <v>64.678600000000003</v>
      </c>
    </row>
    <row r="540" spans="1:9" x14ac:dyDescent="0.35">
      <c r="A540" t="s">
        <v>545</v>
      </c>
      <c r="B540">
        <v>68209</v>
      </c>
      <c r="C540" t="s">
        <v>59</v>
      </c>
      <c r="D540">
        <v>68</v>
      </c>
      <c r="E540">
        <f>'Full data'!G540</f>
        <v>315</v>
      </c>
      <c r="F540">
        <f>'Full data'!N540 * 100</f>
        <v>93.162430000000001</v>
      </c>
      <c r="G540" s="1">
        <f>'Full data'!J540 * 100</f>
        <v>54</v>
      </c>
      <c r="H540">
        <v>484</v>
      </c>
      <c r="I540">
        <v>64.707080000000005</v>
      </c>
    </row>
    <row r="541" spans="1:9" x14ac:dyDescent="0.35">
      <c r="A541" t="s">
        <v>546</v>
      </c>
      <c r="B541">
        <v>68179</v>
      </c>
      <c r="C541" t="s">
        <v>59</v>
      </c>
      <c r="D541">
        <v>68</v>
      </c>
      <c r="E541">
        <f>'Full data'!G541</f>
        <v>45</v>
      </c>
      <c r="F541">
        <f>'Full data'!N541 * 100</f>
        <v>93.162430000000001</v>
      </c>
      <c r="G541" s="1">
        <f>'Full data'!J541 * 100</f>
        <v>54</v>
      </c>
      <c r="H541">
        <v>484</v>
      </c>
      <c r="I541">
        <v>64.707080000000005</v>
      </c>
    </row>
    <row r="542" spans="1:9" x14ac:dyDescent="0.35">
      <c r="A542" t="s">
        <v>547</v>
      </c>
      <c r="B542">
        <v>13760</v>
      </c>
      <c r="C542" t="s">
        <v>81</v>
      </c>
      <c r="D542">
        <v>13</v>
      </c>
      <c r="E542">
        <f>'Full data'!G542</f>
        <v>102</v>
      </c>
      <c r="F542">
        <f>'Full data'!N542 * 100</f>
        <v>89.365570000000005</v>
      </c>
      <c r="G542" s="1">
        <f>'Full data'!J542 * 100</f>
        <v>67</v>
      </c>
      <c r="H542">
        <v>485</v>
      </c>
      <c r="I542">
        <v>64.729640000000003</v>
      </c>
    </row>
    <row r="543" spans="1:9" x14ac:dyDescent="0.35">
      <c r="A543" t="s">
        <v>548</v>
      </c>
      <c r="B543">
        <v>73200</v>
      </c>
      <c r="C543" t="s">
        <v>93</v>
      </c>
      <c r="D543">
        <v>73</v>
      </c>
      <c r="E543">
        <f>'Full data'!G543</f>
        <v>31</v>
      </c>
      <c r="F543">
        <f>'Full data'!N543 * 100</f>
        <v>99.720730000000003</v>
      </c>
      <c r="G543" s="1">
        <f>'Full data'!J543 * 100</f>
        <v>56.000000000000007</v>
      </c>
      <c r="H543">
        <v>486</v>
      </c>
      <c r="I543">
        <v>64.823049999999995</v>
      </c>
    </row>
    <row r="544" spans="1:9" x14ac:dyDescent="0.35">
      <c r="A544" t="s">
        <v>549</v>
      </c>
      <c r="B544">
        <v>15469</v>
      </c>
      <c r="C544" t="s">
        <v>52</v>
      </c>
      <c r="D544">
        <v>15</v>
      </c>
      <c r="E544">
        <f>'Full data'!G544</f>
        <v>1377</v>
      </c>
      <c r="F544">
        <f>'Full data'!N544 * 100</f>
        <v>94.756789999999995</v>
      </c>
      <c r="G544" s="1">
        <f>'Full data'!J544 * 100</f>
        <v>51</v>
      </c>
      <c r="H544">
        <v>487</v>
      </c>
      <c r="I544">
        <v>64.844700000000003</v>
      </c>
    </row>
    <row r="545" spans="1:9" x14ac:dyDescent="0.35">
      <c r="A545" t="s">
        <v>550</v>
      </c>
      <c r="B545">
        <v>13442</v>
      </c>
      <c r="C545" t="s">
        <v>81</v>
      </c>
      <c r="D545">
        <v>13</v>
      </c>
      <c r="E545">
        <f>'Full data'!G545</f>
        <v>932</v>
      </c>
      <c r="F545">
        <f>'Full data'!N545 * 100</f>
        <v>89.365570000000005</v>
      </c>
      <c r="G545" s="1">
        <f>'Full data'!J545 * 100</f>
        <v>67</v>
      </c>
      <c r="H545">
        <v>488</v>
      </c>
      <c r="I545">
        <v>64.854140000000001</v>
      </c>
    </row>
    <row r="546" spans="1:9" x14ac:dyDescent="0.35">
      <c r="A546" t="s">
        <v>551</v>
      </c>
      <c r="B546">
        <v>47170</v>
      </c>
      <c r="C546" t="s">
        <v>212</v>
      </c>
      <c r="D546">
        <v>47</v>
      </c>
      <c r="E546">
        <f>'Full data'!G546</f>
        <v>105</v>
      </c>
      <c r="F546">
        <f>'Full data'!N546 * 100</f>
        <v>91.364100000000008</v>
      </c>
      <c r="G546" s="1">
        <f>'Full data'!J546 * 100</f>
        <v>51</v>
      </c>
      <c r="H546">
        <v>489</v>
      </c>
      <c r="I546">
        <v>64.855639999999994</v>
      </c>
    </row>
    <row r="547" spans="1:9" x14ac:dyDescent="0.35">
      <c r="A547" t="s">
        <v>552</v>
      </c>
      <c r="B547">
        <v>5890</v>
      </c>
      <c r="C547" t="s">
        <v>67</v>
      </c>
      <c r="D547">
        <v>5</v>
      </c>
      <c r="E547">
        <f>'Full data'!G547</f>
        <v>328</v>
      </c>
      <c r="F547">
        <f>'Full data'!N547 * 100</f>
        <v>83.412489999999991</v>
      </c>
      <c r="G547" s="1">
        <f>'Full data'!J547 * 100</f>
        <v>56.000000000000007</v>
      </c>
      <c r="H547">
        <v>490</v>
      </c>
      <c r="I547">
        <v>64.859660000000005</v>
      </c>
    </row>
    <row r="548" spans="1:9" x14ac:dyDescent="0.35">
      <c r="A548" t="s">
        <v>553</v>
      </c>
      <c r="B548">
        <v>13683</v>
      </c>
      <c r="C548" t="s">
        <v>81</v>
      </c>
      <c r="D548">
        <v>13</v>
      </c>
      <c r="E548">
        <f>'Full data'!G548</f>
        <v>522</v>
      </c>
      <c r="F548">
        <f>'Full data'!N548 * 100</f>
        <v>89.365570000000005</v>
      </c>
      <c r="G548" s="1">
        <f>'Full data'!J548 * 100</f>
        <v>67</v>
      </c>
      <c r="H548">
        <v>491</v>
      </c>
      <c r="I548">
        <v>64.868340000000003</v>
      </c>
    </row>
    <row r="549" spans="1:9" x14ac:dyDescent="0.35">
      <c r="A549" t="s">
        <v>554</v>
      </c>
      <c r="B549">
        <v>47318</v>
      </c>
      <c r="C549" t="s">
        <v>212</v>
      </c>
      <c r="D549">
        <v>47</v>
      </c>
      <c r="E549">
        <f>'Full data'!G549</f>
        <v>529</v>
      </c>
      <c r="F549">
        <f>'Full data'!N549 * 100</f>
        <v>91.364100000000008</v>
      </c>
      <c r="G549" s="1">
        <f>'Full data'!J549 * 100</f>
        <v>51</v>
      </c>
      <c r="H549">
        <v>492</v>
      </c>
      <c r="I549">
        <v>64.906459999999996</v>
      </c>
    </row>
    <row r="550" spans="1:9" x14ac:dyDescent="0.35">
      <c r="A550" t="s">
        <v>555</v>
      </c>
      <c r="B550">
        <v>25839</v>
      </c>
      <c r="C550" t="s">
        <v>61</v>
      </c>
      <c r="D550">
        <v>25</v>
      </c>
      <c r="E550">
        <f>'Full data'!G550</f>
        <v>34</v>
      </c>
      <c r="F550">
        <f>'Full data'!N550 * 100</f>
        <v>91.813739999999996</v>
      </c>
      <c r="G550" s="1">
        <f>'Full data'!J550 * 100</f>
        <v>49</v>
      </c>
      <c r="H550">
        <v>493</v>
      </c>
      <c r="I550">
        <v>64.915409999999994</v>
      </c>
    </row>
    <row r="551" spans="1:9" x14ac:dyDescent="0.35">
      <c r="A551" t="s">
        <v>556</v>
      </c>
      <c r="B551">
        <v>15646</v>
      </c>
      <c r="C551" t="s">
        <v>52</v>
      </c>
      <c r="D551">
        <v>15</v>
      </c>
      <c r="E551">
        <f>'Full data'!G551</f>
        <v>1609</v>
      </c>
      <c r="F551">
        <f>'Full data'!N551 * 100</f>
        <v>94.756789999999995</v>
      </c>
      <c r="G551" s="1">
        <f>'Full data'!J551 * 100</f>
        <v>51</v>
      </c>
      <c r="H551">
        <v>494</v>
      </c>
      <c r="I551">
        <v>64.951840000000004</v>
      </c>
    </row>
    <row r="552" spans="1:9" x14ac:dyDescent="0.35">
      <c r="A552" t="s">
        <v>557</v>
      </c>
      <c r="B552">
        <v>73504</v>
      </c>
      <c r="C552" t="s">
        <v>93</v>
      </c>
      <c r="D552">
        <v>73</v>
      </c>
      <c r="E552">
        <f>'Full data'!G552</f>
        <v>32</v>
      </c>
      <c r="F552">
        <f>'Full data'!N552 * 100</f>
        <v>99.720730000000003</v>
      </c>
      <c r="G552" s="1">
        <f>'Full data'!J552 * 100</f>
        <v>56.000000000000007</v>
      </c>
      <c r="H552">
        <v>495</v>
      </c>
      <c r="I552">
        <v>64.977919999999997</v>
      </c>
    </row>
    <row r="553" spans="1:9" x14ac:dyDescent="0.35">
      <c r="A553" t="s">
        <v>558</v>
      </c>
      <c r="B553">
        <v>73483</v>
      </c>
      <c r="C553" t="s">
        <v>93</v>
      </c>
      <c r="D553">
        <v>73</v>
      </c>
      <c r="E553">
        <f>'Full data'!G553</f>
        <v>52</v>
      </c>
      <c r="F553">
        <f>'Full data'!N553 * 100</f>
        <v>99.720730000000003</v>
      </c>
      <c r="G553" s="1">
        <f>'Full data'!J553 * 100</f>
        <v>56.000000000000007</v>
      </c>
      <c r="H553">
        <v>495</v>
      </c>
      <c r="I553">
        <v>64.977919999999997</v>
      </c>
    </row>
    <row r="554" spans="1:9" x14ac:dyDescent="0.35">
      <c r="A554" t="s">
        <v>559</v>
      </c>
      <c r="B554">
        <v>15531</v>
      </c>
      <c r="C554" t="s">
        <v>52</v>
      </c>
      <c r="D554">
        <v>15</v>
      </c>
      <c r="E554">
        <f>'Full data'!G554</f>
        <v>34</v>
      </c>
      <c r="F554">
        <f>'Full data'!N554 * 100</f>
        <v>94.756789999999995</v>
      </c>
      <c r="G554" s="1">
        <f>'Full data'!J554 * 100</f>
        <v>51</v>
      </c>
      <c r="H554">
        <v>496</v>
      </c>
      <c r="I554">
        <v>65.05686</v>
      </c>
    </row>
    <row r="555" spans="1:9" x14ac:dyDescent="0.35">
      <c r="A555" t="s">
        <v>560</v>
      </c>
      <c r="B555">
        <v>25394</v>
      </c>
      <c r="C555" t="s">
        <v>61</v>
      </c>
      <c r="D555">
        <v>25</v>
      </c>
      <c r="E555">
        <f>'Full data'!G555</f>
        <v>58</v>
      </c>
      <c r="F555">
        <f>'Full data'!N555 * 100</f>
        <v>91.813739999999996</v>
      </c>
      <c r="G555" s="1">
        <f>'Full data'!J555 * 100</f>
        <v>49</v>
      </c>
      <c r="H555">
        <v>497</v>
      </c>
      <c r="I555">
        <v>65.061319999999995</v>
      </c>
    </row>
    <row r="556" spans="1:9" x14ac:dyDescent="0.35">
      <c r="A556" t="s">
        <v>561</v>
      </c>
      <c r="B556">
        <v>20517</v>
      </c>
      <c r="C556" t="s">
        <v>192</v>
      </c>
      <c r="D556">
        <v>20</v>
      </c>
      <c r="E556">
        <f>'Full data'!G556</f>
        <v>650</v>
      </c>
      <c r="F556">
        <f>'Full data'!N556 * 100</f>
        <v>91.280789999999996</v>
      </c>
      <c r="G556" s="1">
        <f>'Full data'!J556 * 100</f>
        <v>55.000000000000007</v>
      </c>
      <c r="H556">
        <v>498</v>
      </c>
      <c r="I556">
        <v>65.066839999999999</v>
      </c>
    </row>
    <row r="557" spans="1:9" x14ac:dyDescent="0.35">
      <c r="A557" t="s">
        <v>562</v>
      </c>
      <c r="B557">
        <v>47551</v>
      </c>
      <c r="C557" t="s">
        <v>212</v>
      </c>
      <c r="D557">
        <v>47</v>
      </c>
      <c r="E557">
        <f>'Full data'!G557</f>
        <v>568</v>
      </c>
      <c r="F557">
        <f>'Full data'!N557 * 100</f>
        <v>91.364100000000008</v>
      </c>
      <c r="G557" s="1">
        <f>'Full data'!J557 * 100</f>
        <v>51</v>
      </c>
      <c r="H557">
        <v>499</v>
      </c>
      <c r="I557">
        <v>65.090670000000003</v>
      </c>
    </row>
    <row r="558" spans="1:9" x14ac:dyDescent="0.35">
      <c r="A558" t="s">
        <v>563</v>
      </c>
      <c r="B558">
        <v>73352</v>
      </c>
      <c r="C558" t="s">
        <v>93</v>
      </c>
      <c r="D558">
        <v>73</v>
      </c>
      <c r="E558">
        <f>'Full data'!G558</f>
        <v>197</v>
      </c>
      <c r="F558">
        <f>'Full data'!N558 * 100</f>
        <v>99.720730000000003</v>
      </c>
      <c r="G558" s="1">
        <f>'Full data'!J558 * 100</f>
        <v>56.000000000000007</v>
      </c>
      <c r="H558">
        <v>500</v>
      </c>
      <c r="I558">
        <v>65.090959999999995</v>
      </c>
    </row>
    <row r="559" spans="1:9" x14ac:dyDescent="0.35">
      <c r="A559" t="s">
        <v>564</v>
      </c>
      <c r="B559">
        <v>73873</v>
      </c>
      <c r="C559" t="s">
        <v>93</v>
      </c>
      <c r="D559">
        <v>73</v>
      </c>
      <c r="E559">
        <f>'Full data'!G559</f>
        <v>46</v>
      </c>
      <c r="F559">
        <f>'Full data'!N559 * 100</f>
        <v>99.720730000000003</v>
      </c>
      <c r="G559" s="1">
        <f>'Full data'!J559 * 100</f>
        <v>56.000000000000007</v>
      </c>
      <c r="H559">
        <v>501</v>
      </c>
      <c r="I559">
        <v>65.103160000000003</v>
      </c>
    </row>
    <row r="560" spans="1:9" x14ac:dyDescent="0.35">
      <c r="A560" t="s">
        <v>565</v>
      </c>
      <c r="B560">
        <v>25489</v>
      </c>
      <c r="C560" t="s">
        <v>61</v>
      </c>
      <c r="D560">
        <v>25</v>
      </c>
      <c r="E560">
        <f>'Full data'!G560</f>
        <v>37</v>
      </c>
      <c r="F560">
        <f>'Full data'!N560 * 100</f>
        <v>91.813739999999996</v>
      </c>
      <c r="G560" s="1">
        <f>'Full data'!J560 * 100</f>
        <v>49</v>
      </c>
      <c r="H560">
        <v>502</v>
      </c>
      <c r="I560">
        <v>65.106009999999998</v>
      </c>
    </row>
    <row r="561" spans="1:9" x14ac:dyDescent="0.35">
      <c r="A561" t="s">
        <v>566</v>
      </c>
      <c r="B561">
        <v>41001</v>
      </c>
      <c r="C561" t="s">
        <v>448</v>
      </c>
      <c r="D561">
        <v>41</v>
      </c>
      <c r="E561">
        <f>'Full data'!G561</f>
        <v>5825</v>
      </c>
      <c r="F561">
        <f>'Full data'!N561 * 100</f>
        <v>99.4131</v>
      </c>
      <c r="G561" s="1">
        <f>'Full data'!J561 * 100</f>
        <v>57.999999999999993</v>
      </c>
      <c r="H561">
        <v>503</v>
      </c>
      <c r="I561">
        <v>65.109099999999998</v>
      </c>
    </row>
    <row r="562" spans="1:9" x14ac:dyDescent="0.35">
      <c r="A562" t="s">
        <v>567</v>
      </c>
      <c r="B562">
        <v>41551</v>
      </c>
      <c r="C562" t="s">
        <v>448</v>
      </c>
      <c r="D562">
        <v>41</v>
      </c>
      <c r="E562">
        <f>'Full data'!G562</f>
        <v>2977</v>
      </c>
      <c r="F562">
        <f>'Full data'!N562 * 100</f>
        <v>99.4131</v>
      </c>
      <c r="G562" s="1">
        <f>'Full data'!J562 * 100</f>
        <v>57.999999999999993</v>
      </c>
      <c r="H562">
        <v>504</v>
      </c>
      <c r="I562">
        <v>65.112880000000004</v>
      </c>
    </row>
    <row r="563" spans="1:9" x14ac:dyDescent="0.35">
      <c r="A563" t="s">
        <v>568</v>
      </c>
      <c r="B563">
        <v>73408</v>
      </c>
      <c r="C563" t="s">
        <v>93</v>
      </c>
      <c r="D563">
        <v>73</v>
      </c>
      <c r="E563">
        <f>'Full data'!G563</f>
        <v>132</v>
      </c>
      <c r="F563">
        <f>'Full data'!N563 * 100</f>
        <v>99.720730000000003</v>
      </c>
      <c r="G563" s="1">
        <f>'Full data'!J563 * 100</f>
        <v>56.000000000000007</v>
      </c>
      <c r="H563">
        <v>505</v>
      </c>
      <c r="I563">
        <v>65.158259999999999</v>
      </c>
    </row>
    <row r="564" spans="1:9" x14ac:dyDescent="0.35">
      <c r="A564" t="s">
        <v>569</v>
      </c>
      <c r="B564">
        <v>68444</v>
      </c>
      <c r="C564" t="s">
        <v>59</v>
      </c>
      <c r="D564">
        <v>68</v>
      </c>
      <c r="E564">
        <f>'Full data'!G564</f>
        <v>114</v>
      </c>
      <c r="F564">
        <f>'Full data'!N564 * 100</f>
        <v>93.162430000000001</v>
      </c>
      <c r="G564" s="1">
        <f>'Full data'!J564 * 100</f>
        <v>54</v>
      </c>
      <c r="H564">
        <v>506</v>
      </c>
      <c r="I564">
        <v>65.187160000000006</v>
      </c>
    </row>
    <row r="565" spans="1:9" x14ac:dyDescent="0.35">
      <c r="A565" t="s">
        <v>570</v>
      </c>
      <c r="B565">
        <v>5347</v>
      </c>
      <c r="C565" t="s">
        <v>67</v>
      </c>
      <c r="D565">
        <v>5</v>
      </c>
      <c r="E565">
        <f>'Full data'!G565</f>
        <v>50</v>
      </c>
      <c r="F565">
        <f>'Full data'!N565 * 100</f>
        <v>83.412489999999991</v>
      </c>
      <c r="G565" s="1">
        <f>'Full data'!J565 * 100</f>
        <v>56.000000000000007</v>
      </c>
      <c r="H565">
        <v>507</v>
      </c>
      <c r="I565">
        <v>65.20635</v>
      </c>
    </row>
    <row r="566" spans="1:9" x14ac:dyDescent="0.35">
      <c r="A566" t="s">
        <v>571</v>
      </c>
      <c r="B566">
        <v>19760</v>
      </c>
      <c r="C566" t="s">
        <v>79</v>
      </c>
      <c r="D566">
        <v>19</v>
      </c>
      <c r="E566">
        <f>'Full data'!G566</f>
        <v>19</v>
      </c>
      <c r="F566">
        <f>'Full data'!N566 * 100</f>
        <v>98.07932000000001</v>
      </c>
      <c r="G566" s="1">
        <f>'Full data'!J566 * 100</f>
        <v>59</v>
      </c>
      <c r="H566">
        <v>508</v>
      </c>
      <c r="I566">
        <v>65.207999999999998</v>
      </c>
    </row>
    <row r="567" spans="1:9" x14ac:dyDescent="0.35">
      <c r="A567" t="s">
        <v>572</v>
      </c>
      <c r="B567">
        <v>25845</v>
      </c>
      <c r="C567" t="s">
        <v>61</v>
      </c>
      <c r="D567">
        <v>25</v>
      </c>
      <c r="E567">
        <f>'Full data'!G567</f>
        <v>157</v>
      </c>
      <c r="F567">
        <f>'Full data'!N567 * 100</f>
        <v>91.813739999999996</v>
      </c>
      <c r="G567" s="1">
        <f>'Full data'!J567 * 100</f>
        <v>49</v>
      </c>
      <c r="H567">
        <v>509</v>
      </c>
      <c r="I567">
        <v>65.229839999999996</v>
      </c>
    </row>
    <row r="568" spans="1:9" x14ac:dyDescent="0.35">
      <c r="A568" t="s">
        <v>573</v>
      </c>
      <c r="B568">
        <v>68549</v>
      </c>
      <c r="C568" t="s">
        <v>59</v>
      </c>
      <c r="D568">
        <v>68</v>
      </c>
      <c r="E568">
        <f>'Full data'!G568</f>
        <v>141</v>
      </c>
      <c r="F568">
        <f>'Full data'!N568 * 100</f>
        <v>93.162430000000001</v>
      </c>
      <c r="G568" s="1">
        <f>'Full data'!J568 * 100</f>
        <v>54</v>
      </c>
      <c r="H568">
        <v>510</v>
      </c>
      <c r="I568">
        <v>65.232230000000001</v>
      </c>
    </row>
    <row r="569" spans="1:9" x14ac:dyDescent="0.35">
      <c r="A569" t="s">
        <v>574</v>
      </c>
      <c r="B569">
        <v>19001</v>
      </c>
      <c r="C569" t="s">
        <v>79</v>
      </c>
      <c r="D569">
        <v>19</v>
      </c>
      <c r="E569">
        <f>'Full data'!G569</f>
        <v>8773</v>
      </c>
      <c r="F569">
        <f>'Full data'!N569 * 100</f>
        <v>98.07932000000001</v>
      </c>
      <c r="G569" s="1">
        <f>'Full data'!J569 * 100</f>
        <v>59</v>
      </c>
      <c r="H569">
        <v>511</v>
      </c>
      <c r="I569">
        <v>65.23415</v>
      </c>
    </row>
    <row r="570" spans="1:9" x14ac:dyDescent="0.35">
      <c r="A570" t="s">
        <v>575</v>
      </c>
      <c r="B570">
        <v>73349</v>
      </c>
      <c r="C570" t="s">
        <v>93</v>
      </c>
      <c r="D570">
        <v>73</v>
      </c>
      <c r="E570">
        <f>'Full data'!G570</f>
        <v>164</v>
      </c>
      <c r="F570">
        <f>'Full data'!N570 * 100</f>
        <v>99.720730000000003</v>
      </c>
      <c r="G570" s="1">
        <f>'Full data'!J570 * 100</f>
        <v>56.000000000000007</v>
      </c>
      <c r="H570">
        <v>512</v>
      </c>
      <c r="I570">
        <v>65.235529999999997</v>
      </c>
    </row>
    <row r="571" spans="1:9" x14ac:dyDescent="0.35">
      <c r="A571" t="s">
        <v>576</v>
      </c>
      <c r="B571">
        <v>25785</v>
      </c>
      <c r="C571" t="s">
        <v>61</v>
      </c>
      <c r="D571">
        <v>25</v>
      </c>
      <c r="E571">
        <f>'Full data'!G571</f>
        <v>981</v>
      </c>
      <c r="F571">
        <f>'Full data'!N571 * 100</f>
        <v>91.813739999999996</v>
      </c>
      <c r="G571" s="1">
        <f>'Full data'!J571 * 100</f>
        <v>49</v>
      </c>
      <c r="H571">
        <v>513</v>
      </c>
      <c r="I571">
        <v>65.310789999999997</v>
      </c>
    </row>
    <row r="572" spans="1:9" x14ac:dyDescent="0.35">
      <c r="A572" t="s">
        <v>577</v>
      </c>
      <c r="B572">
        <v>25867</v>
      </c>
      <c r="C572" t="s">
        <v>61</v>
      </c>
      <c r="D572">
        <v>25</v>
      </c>
      <c r="E572">
        <f>'Full data'!G572</f>
        <v>63</v>
      </c>
      <c r="F572">
        <f>'Full data'!N572 * 100</f>
        <v>91.813739999999996</v>
      </c>
      <c r="G572" s="1">
        <f>'Full data'!J572 * 100</f>
        <v>49</v>
      </c>
      <c r="H572">
        <v>514</v>
      </c>
      <c r="I572">
        <v>65.357479999999995</v>
      </c>
    </row>
    <row r="573" spans="1:9" x14ac:dyDescent="0.35">
      <c r="A573" t="s">
        <v>578</v>
      </c>
      <c r="B573">
        <v>25777</v>
      </c>
      <c r="C573" t="s">
        <v>61</v>
      </c>
      <c r="D573">
        <v>25</v>
      </c>
      <c r="E573">
        <f>'Full data'!G573</f>
        <v>67</v>
      </c>
      <c r="F573">
        <f>'Full data'!N573 * 100</f>
        <v>91.813739999999996</v>
      </c>
      <c r="G573" s="1">
        <f>'Full data'!J573 * 100</f>
        <v>49</v>
      </c>
      <c r="H573">
        <v>514</v>
      </c>
      <c r="I573">
        <v>65.357479999999995</v>
      </c>
    </row>
    <row r="574" spans="1:9" x14ac:dyDescent="0.35">
      <c r="A574" t="s">
        <v>579</v>
      </c>
      <c r="B574">
        <v>13433</v>
      </c>
      <c r="C574" t="s">
        <v>81</v>
      </c>
      <c r="D574">
        <v>13</v>
      </c>
      <c r="E574">
        <f>'Full data'!G574</f>
        <v>816</v>
      </c>
      <c r="F574">
        <f>'Full data'!N574 * 100</f>
        <v>89.365570000000005</v>
      </c>
      <c r="G574" s="1">
        <f>'Full data'!J574 * 100</f>
        <v>67</v>
      </c>
      <c r="H574">
        <v>515</v>
      </c>
      <c r="I574">
        <v>65.367819999999995</v>
      </c>
    </row>
    <row r="575" spans="1:9" x14ac:dyDescent="0.35">
      <c r="A575" t="s">
        <v>580</v>
      </c>
      <c r="B575">
        <v>73624</v>
      </c>
      <c r="C575" t="s">
        <v>93</v>
      </c>
      <c r="D575">
        <v>73</v>
      </c>
      <c r="E575">
        <f>'Full data'!G575</f>
        <v>337</v>
      </c>
      <c r="F575">
        <f>'Full data'!N575 * 100</f>
        <v>99.720730000000003</v>
      </c>
      <c r="G575" s="1">
        <f>'Full data'!J575 * 100</f>
        <v>56.000000000000007</v>
      </c>
      <c r="H575">
        <v>516</v>
      </c>
      <c r="I575">
        <v>65.425250000000005</v>
      </c>
    </row>
    <row r="576" spans="1:9" x14ac:dyDescent="0.35">
      <c r="A576" t="s">
        <v>581</v>
      </c>
      <c r="B576">
        <v>85125</v>
      </c>
      <c r="C576" t="s">
        <v>228</v>
      </c>
      <c r="D576">
        <v>85</v>
      </c>
      <c r="E576">
        <f>'Full data'!G576</f>
        <v>437</v>
      </c>
      <c r="F576">
        <f>'Full data'!N576 * 100</f>
        <v>94.853410000000011</v>
      </c>
      <c r="G576" s="1">
        <f>'Full data'!J576 * 100</f>
        <v>53</v>
      </c>
      <c r="H576">
        <v>517</v>
      </c>
      <c r="I576">
        <v>65.468469999999996</v>
      </c>
    </row>
    <row r="577" spans="1:9" x14ac:dyDescent="0.35">
      <c r="A577" t="s">
        <v>582</v>
      </c>
      <c r="B577">
        <v>68344</v>
      </c>
      <c r="C577" t="s">
        <v>59</v>
      </c>
      <c r="D577">
        <v>68</v>
      </c>
      <c r="E577">
        <f>'Full data'!G577</f>
        <v>32</v>
      </c>
      <c r="F577">
        <f>'Full data'!N577 * 100</f>
        <v>93.162430000000001</v>
      </c>
      <c r="G577" s="1">
        <f>'Full data'!J577 * 100</f>
        <v>54</v>
      </c>
      <c r="H577">
        <v>518</v>
      </c>
      <c r="I577">
        <v>65.478390000000005</v>
      </c>
    </row>
    <row r="578" spans="1:9" x14ac:dyDescent="0.35">
      <c r="A578" t="s">
        <v>583</v>
      </c>
      <c r="B578">
        <v>25260</v>
      </c>
      <c r="C578" t="s">
        <v>61</v>
      </c>
      <c r="D578">
        <v>25</v>
      </c>
      <c r="E578">
        <f>'Full data'!G578</f>
        <v>2021</v>
      </c>
      <c r="F578">
        <f>'Full data'!N578 * 100</f>
        <v>91.813739999999996</v>
      </c>
      <c r="G578" s="1">
        <f>'Full data'!J578 * 100</f>
        <v>49</v>
      </c>
      <c r="H578">
        <v>519</v>
      </c>
      <c r="I578">
        <v>65.4786</v>
      </c>
    </row>
    <row r="579" spans="1:9" x14ac:dyDescent="0.35">
      <c r="A579" t="s">
        <v>584</v>
      </c>
      <c r="B579">
        <v>25899</v>
      </c>
      <c r="C579" t="s">
        <v>61</v>
      </c>
      <c r="D579">
        <v>25</v>
      </c>
      <c r="E579">
        <f>'Full data'!G579</f>
        <v>7066</v>
      </c>
      <c r="F579">
        <f>'Full data'!N579 * 100</f>
        <v>91.813739999999996</v>
      </c>
      <c r="G579" s="1">
        <f>'Full data'!J579 * 100</f>
        <v>49</v>
      </c>
      <c r="H579">
        <v>520</v>
      </c>
      <c r="I579">
        <v>65.490269999999995</v>
      </c>
    </row>
    <row r="580" spans="1:9" x14ac:dyDescent="0.35">
      <c r="A580" t="s">
        <v>141</v>
      </c>
      <c r="B580">
        <v>63111</v>
      </c>
      <c r="C580" t="s">
        <v>397</v>
      </c>
      <c r="D580">
        <v>63</v>
      </c>
      <c r="E580">
        <f>'Full data'!G580</f>
        <v>113</v>
      </c>
      <c r="F580">
        <f>'Full data'!N580 * 100</f>
        <v>94.088459999999998</v>
      </c>
      <c r="G580" s="1">
        <f>'Full data'!J580 * 100</f>
        <v>72</v>
      </c>
      <c r="H580">
        <v>521</v>
      </c>
      <c r="I580">
        <v>65.493700000000004</v>
      </c>
    </row>
    <row r="581" spans="1:9" x14ac:dyDescent="0.35">
      <c r="A581" t="s">
        <v>585</v>
      </c>
      <c r="B581">
        <v>68689</v>
      </c>
      <c r="C581" t="s">
        <v>59</v>
      </c>
      <c r="D581">
        <v>68</v>
      </c>
      <c r="E581">
        <f>'Full data'!G581</f>
        <v>1060</v>
      </c>
      <c r="F581">
        <f>'Full data'!N581 * 100</f>
        <v>93.162430000000001</v>
      </c>
      <c r="G581" s="1">
        <f>'Full data'!J581 * 100</f>
        <v>54</v>
      </c>
      <c r="H581">
        <v>522</v>
      </c>
      <c r="I581">
        <v>65.506870000000006</v>
      </c>
    </row>
    <row r="582" spans="1:9" x14ac:dyDescent="0.35">
      <c r="A582" t="s">
        <v>586</v>
      </c>
      <c r="B582">
        <v>73124</v>
      </c>
      <c r="C582" t="s">
        <v>93</v>
      </c>
      <c r="D582">
        <v>73</v>
      </c>
      <c r="E582">
        <f>'Full data'!G582</f>
        <v>415</v>
      </c>
      <c r="F582">
        <f>'Full data'!N582 * 100</f>
        <v>99.720730000000003</v>
      </c>
      <c r="G582" s="1">
        <f>'Full data'!J582 * 100</f>
        <v>56.000000000000007</v>
      </c>
      <c r="H582">
        <v>523</v>
      </c>
      <c r="I582">
        <v>65.521640000000005</v>
      </c>
    </row>
    <row r="583" spans="1:9" x14ac:dyDescent="0.35">
      <c r="A583" t="s">
        <v>587</v>
      </c>
      <c r="B583">
        <v>41359</v>
      </c>
      <c r="C583" t="s">
        <v>448</v>
      </c>
      <c r="D583">
        <v>41</v>
      </c>
      <c r="E583">
        <f>'Full data'!G583</f>
        <v>185</v>
      </c>
      <c r="F583">
        <f>'Full data'!N583 * 100</f>
        <v>99.4131</v>
      </c>
      <c r="G583" s="1">
        <f>'Full data'!J583 * 100</f>
        <v>57.999999999999993</v>
      </c>
      <c r="H583">
        <v>524</v>
      </c>
      <c r="I583">
        <v>65.530079999999998</v>
      </c>
    </row>
    <row r="584" spans="1:9" x14ac:dyDescent="0.35">
      <c r="A584" t="s">
        <v>588</v>
      </c>
      <c r="B584">
        <v>23090</v>
      </c>
      <c r="C584" t="s">
        <v>242</v>
      </c>
      <c r="D584">
        <v>23</v>
      </c>
      <c r="E584">
        <f>'Full data'!G584</f>
        <v>53</v>
      </c>
      <c r="F584">
        <f>'Full data'!N584 * 100</f>
        <v>93.378630000000001</v>
      </c>
      <c r="G584" s="1">
        <f>'Full data'!J584 * 100</f>
        <v>56.000000000000007</v>
      </c>
      <c r="H584">
        <v>525</v>
      </c>
      <c r="I584">
        <v>65.554180000000002</v>
      </c>
    </row>
    <row r="585" spans="1:9" x14ac:dyDescent="0.35">
      <c r="A585" t="s">
        <v>589</v>
      </c>
      <c r="B585">
        <v>68498</v>
      </c>
      <c r="C585" t="s">
        <v>59</v>
      </c>
      <c r="D585">
        <v>68</v>
      </c>
      <c r="E585">
        <f>'Full data'!G585</f>
        <v>114</v>
      </c>
      <c r="F585">
        <f>'Full data'!N585 * 100</f>
        <v>93.162430000000001</v>
      </c>
      <c r="G585" s="1">
        <f>'Full data'!J585 * 100</f>
        <v>54</v>
      </c>
      <c r="H585">
        <v>526</v>
      </c>
      <c r="I585">
        <v>65.610759999999999</v>
      </c>
    </row>
    <row r="586" spans="1:9" x14ac:dyDescent="0.35">
      <c r="A586" t="s">
        <v>590</v>
      </c>
      <c r="B586">
        <v>20310</v>
      </c>
      <c r="C586" t="s">
        <v>192</v>
      </c>
      <c r="D586">
        <v>20</v>
      </c>
      <c r="E586">
        <f>'Full data'!G586</f>
        <v>84</v>
      </c>
      <c r="F586">
        <f>'Full data'!N586 * 100</f>
        <v>91.280789999999996</v>
      </c>
      <c r="G586" s="1">
        <f>'Full data'!J586 * 100</f>
        <v>55.000000000000007</v>
      </c>
      <c r="H586">
        <v>527</v>
      </c>
      <c r="I586">
        <v>65.629130000000004</v>
      </c>
    </row>
    <row r="587" spans="1:9" x14ac:dyDescent="0.35">
      <c r="A587" t="s">
        <v>591</v>
      </c>
      <c r="B587">
        <v>19130</v>
      </c>
      <c r="C587" t="s">
        <v>79</v>
      </c>
      <c r="D587">
        <v>19</v>
      </c>
      <c r="E587">
        <f>'Full data'!G587</f>
        <v>43</v>
      </c>
      <c r="F587">
        <f>'Full data'!N587 * 100</f>
        <v>98.07932000000001</v>
      </c>
      <c r="G587" s="1">
        <f>'Full data'!J587 * 100</f>
        <v>59</v>
      </c>
      <c r="H587">
        <v>528</v>
      </c>
      <c r="I587">
        <v>65.632289999999998</v>
      </c>
    </row>
    <row r="588" spans="1:9" x14ac:dyDescent="0.35">
      <c r="A588" t="s">
        <v>592</v>
      </c>
      <c r="B588">
        <v>23555</v>
      </c>
      <c r="C588" t="s">
        <v>242</v>
      </c>
      <c r="D588">
        <v>23</v>
      </c>
      <c r="E588">
        <f>'Full data'!G588</f>
        <v>472</v>
      </c>
      <c r="F588">
        <f>'Full data'!N588 * 100</f>
        <v>93.378630000000001</v>
      </c>
      <c r="G588" s="1">
        <f>'Full data'!J588 * 100</f>
        <v>56.000000000000007</v>
      </c>
      <c r="H588">
        <v>529</v>
      </c>
      <c r="I588">
        <v>65.648880000000005</v>
      </c>
    </row>
    <row r="589" spans="1:9" x14ac:dyDescent="0.35">
      <c r="A589" t="s">
        <v>593</v>
      </c>
      <c r="B589">
        <v>47692</v>
      </c>
      <c r="C589" t="s">
        <v>212</v>
      </c>
      <c r="D589">
        <v>47</v>
      </c>
      <c r="E589">
        <f>'Full data'!G589</f>
        <v>593</v>
      </c>
      <c r="F589">
        <f>'Full data'!N589 * 100</f>
        <v>91.364100000000008</v>
      </c>
      <c r="G589" s="1">
        <f>'Full data'!J589 * 100</f>
        <v>51</v>
      </c>
      <c r="H589">
        <v>530</v>
      </c>
      <c r="I589">
        <v>65.787639999999996</v>
      </c>
    </row>
    <row r="590" spans="1:9" x14ac:dyDescent="0.35">
      <c r="A590" t="s">
        <v>594</v>
      </c>
      <c r="B590">
        <v>27580</v>
      </c>
      <c r="C590" t="s">
        <v>64</v>
      </c>
      <c r="D590">
        <v>27</v>
      </c>
      <c r="E590">
        <f>'Full data'!G590</f>
        <v>0</v>
      </c>
      <c r="F590">
        <f>'Full data'!N590 * 100</f>
        <v>100</v>
      </c>
      <c r="G590" s="1">
        <f>'Full data'!J590 * 100</f>
        <v>32</v>
      </c>
      <c r="H590">
        <v>531</v>
      </c>
      <c r="I590">
        <v>65.796019999999999</v>
      </c>
    </row>
    <row r="591" spans="1:9" x14ac:dyDescent="0.35">
      <c r="A591" t="s">
        <v>595</v>
      </c>
      <c r="B591">
        <v>27073</v>
      </c>
      <c r="C591" t="s">
        <v>64</v>
      </c>
      <c r="D591">
        <v>27</v>
      </c>
      <c r="E591">
        <f>'Full data'!G591</f>
        <v>0</v>
      </c>
      <c r="F591">
        <f>'Full data'!N591 * 100</f>
        <v>100</v>
      </c>
      <c r="G591" s="1">
        <f>'Full data'!J591 * 100</f>
        <v>32</v>
      </c>
      <c r="H591">
        <v>531</v>
      </c>
      <c r="I591">
        <v>65.796019999999999</v>
      </c>
    </row>
    <row r="592" spans="1:9" x14ac:dyDescent="0.35">
      <c r="A592" t="s">
        <v>596</v>
      </c>
      <c r="B592">
        <v>27660</v>
      </c>
      <c r="C592" t="s">
        <v>64</v>
      </c>
      <c r="D592">
        <v>27</v>
      </c>
      <c r="E592">
        <f>'Full data'!G592</f>
        <v>0</v>
      </c>
      <c r="F592">
        <f>'Full data'!N592 * 100</f>
        <v>100</v>
      </c>
      <c r="G592" s="1">
        <f>'Full data'!J592 * 100</f>
        <v>32</v>
      </c>
      <c r="H592">
        <v>531</v>
      </c>
      <c r="I592">
        <v>65.796019999999999</v>
      </c>
    </row>
    <row r="593" spans="1:9" x14ac:dyDescent="0.35">
      <c r="A593" t="s">
        <v>597</v>
      </c>
      <c r="B593">
        <v>27600</v>
      </c>
      <c r="C593" t="s">
        <v>64</v>
      </c>
      <c r="D593">
        <v>27</v>
      </c>
      <c r="E593">
        <f>'Full data'!G593</f>
        <v>0</v>
      </c>
      <c r="F593">
        <f>'Full data'!N593 * 100</f>
        <v>100</v>
      </c>
      <c r="G593" s="1">
        <f>'Full data'!J593 * 100</f>
        <v>32</v>
      </c>
      <c r="H593">
        <v>531</v>
      </c>
      <c r="I593">
        <v>65.796019999999999</v>
      </c>
    </row>
    <row r="594" spans="1:9" x14ac:dyDescent="0.35">
      <c r="A594" t="s">
        <v>598</v>
      </c>
      <c r="B594">
        <v>27160</v>
      </c>
      <c r="C594" t="s">
        <v>64</v>
      </c>
      <c r="D594">
        <v>27</v>
      </c>
      <c r="E594">
        <f>'Full data'!G594</f>
        <v>0</v>
      </c>
      <c r="F594">
        <f>'Full data'!N594 * 100</f>
        <v>100</v>
      </c>
      <c r="G594" s="1">
        <f>'Full data'!J594 * 100</f>
        <v>32</v>
      </c>
      <c r="H594">
        <v>531</v>
      </c>
      <c r="I594">
        <v>65.796019999999999</v>
      </c>
    </row>
    <row r="595" spans="1:9" x14ac:dyDescent="0.35">
      <c r="A595" t="s">
        <v>599</v>
      </c>
      <c r="B595">
        <v>27450</v>
      </c>
      <c r="C595" t="s">
        <v>64</v>
      </c>
      <c r="D595">
        <v>27</v>
      </c>
      <c r="E595">
        <f>'Full data'!G595</f>
        <v>0</v>
      </c>
      <c r="F595">
        <f>'Full data'!N595 * 100</f>
        <v>100</v>
      </c>
      <c r="G595" s="1">
        <f>'Full data'!J595 * 100</f>
        <v>32</v>
      </c>
      <c r="H595">
        <v>531</v>
      </c>
      <c r="I595">
        <v>65.796019999999999</v>
      </c>
    </row>
    <row r="596" spans="1:9" x14ac:dyDescent="0.35">
      <c r="A596" t="s">
        <v>600</v>
      </c>
      <c r="B596">
        <v>68464</v>
      </c>
      <c r="C596" t="s">
        <v>59</v>
      </c>
      <c r="D596">
        <v>68</v>
      </c>
      <c r="E596">
        <f>'Full data'!G596</f>
        <v>193</v>
      </c>
      <c r="F596">
        <f>'Full data'!N596 * 100</f>
        <v>93.162430000000001</v>
      </c>
      <c r="G596" s="1">
        <f>'Full data'!J596 * 100</f>
        <v>54</v>
      </c>
      <c r="H596">
        <v>532</v>
      </c>
      <c r="I596">
        <v>65.830250000000007</v>
      </c>
    </row>
    <row r="597" spans="1:9" x14ac:dyDescent="0.35">
      <c r="A597" t="s">
        <v>601</v>
      </c>
      <c r="B597">
        <v>23350</v>
      </c>
      <c r="C597" t="s">
        <v>242</v>
      </c>
      <c r="D597">
        <v>23</v>
      </c>
      <c r="E597">
        <f>'Full data'!G597</f>
        <v>44</v>
      </c>
      <c r="F597">
        <f>'Full data'!N597 * 100</f>
        <v>93.378630000000001</v>
      </c>
      <c r="G597" s="1">
        <f>'Full data'!J597 * 100</f>
        <v>56.000000000000007</v>
      </c>
      <c r="H597">
        <v>533</v>
      </c>
      <c r="I597">
        <v>65.844409999999996</v>
      </c>
    </row>
    <row r="598" spans="1:9" x14ac:dyDescent="0.35">
      <c r="A598" t="s">
        <v>602</v>
      </c>
      <c r="B598">
        <v>15755</v>
      </c>
      <c r="C598" t="s">
        <v>52</v>
      </c>
      <c r="D598">
        <v>15</v>
      </c>
      <c r="E598">
        <f>'Full data'!G598</f>
        <v>147</v>
      </c>
      <c r="F598">
        <f>'Full data'!N598 * 100</f>
        <v>94.756789999999995</v>
      </c>
      <c r="G598" s="1">
        <f>'Full data'!J598 * 100</f>
        <v>51</v>
      </c>
      <c r="H598">
        <v>534</v>
      </c>
      <c r="I598">
        <v>65.894649999999999</v>
      </c>
    </row>
    <row r="599" spans="1:9" x14ac:dyDescent="0.35">
      <c r="A599" t="s">
        <v>603</v>
      </c>
      <c r="B599">
        <v>81591</v>
      </c>
      <c r="C599" t="s">
        <v>189</v>
      </c>
      <c r="D599">
        <v>81</v>
      </c>
      <c r="E599">
        <f>'Full data'!G599</f>
        <v>0</v>
      </c>
      <c r="F599">
        <f>'Full data'!N599 * 100</f>
        <v>90.84863</v>
      </c>
      <c r="G599" s="1">
        <f>'Full data'!J599 * 100</f>
        <v>41</v>
      </c>
      <c r="H599">
        <v>535</v>
      </c>
      <c r="I599">
        <v>65.90813</v>
      </c>
    </row>
    <row r="600" spans="1:9" x14ac:dyDescent="0.35">
      <c r="A600" t="s">
        <v>604</v>
      </c>
      <c r="B600">
        <v>13244</v>
      </c>
      <c r="C600" t="s">
        <v>81</v>
      </c>
      <c r="D600">
        <v>13</v>
      </c>
      <c r="E600">
        <f>'Full data'!G600</f>
        <v>1306</v>
      </c>
      <c r="F600">
        <f>'Full data'!N600 * 100</f>
        <v>89.365570000000005</v>
      </c>
      <c r="G600" s="1">
        <f>'Full data'!J600 * 100</f>
        <v>67</v>
      </c>
      <c r="H600">
        <v>536</v>
      </c>
      <c r="I600">
        <v>65.95429</v>
      </c>
    </row>
    <row r="601" spans="1:9" x14ac:dyDescent="0.35">
      <c r="A601" t="s">
        <v>605</v>
      </c>
      <c r="B601">
        <v>25053</v>
      </c>
      <c r="C601" t="s">
        <v>61</v>
      </c>
      <c r="D601">
        <v>25</v>
      </c>
      <c r="E601">
        <f>'Full data'!G601</f>
        <v>114</v>
      </c>
      <c r="F601">
        <f>'Full data'!N601 * 100</f>
        <v>91.813739999999996</v>
      </c>
      <c r="G601" s="1">
        <f>'Full data'!J601 * 100</f>
        <v>49</v>
      </c>
      <c r="H601">
        <v>537</v>
      </c>
      <c r="I601">
        <v>66.004140000000007</v>
      </c>
    </row>
    <row r="602" spans="1:9" x14ac:dyDescent="0.35">
      <c r="A602" t="s">
        <v>240</v>
      </c>
      <c r="B602">
        <v>13873</v>
      </c>
      <c r="C602" t="s">
        <v>81</v>
      </c>
      <c r="D602">
        <v>13</v>
      </c>
      <c r="E602">
        <f>'Full data'!G602</f>
        <v>325</v>
      </c>
      <c r="F602">
        <f>'Full data'!N602 * 100</f>
        <v>89.365570000000005</v>
      </c>
      <c r="G602" s="1">
        <f>'Full data'!J602 * 100</f>
        <v>67</v>
      </c>
      <c r="H602">
        <v>538</v>
      </c>
      <c r="I602">
        <v>66.004930000000002</v>
      </c>
    </row>
    <row r="603" spans="1:9" x14ac:dyDescent="0.35">
      <c r="A603" t="s">
        <v>606</v>
      </c>
      <c r="B603">
        <v>5353</v>
      </c>
      <c r="C603" t="s">
        <v>67</v>
      </c>
      <c r="D603">
        <v>5</v>
      </c>
      <c r="E603">
        <f>'Full data'!G603</f>
        <v>31</v>
      </c>
      <c r="F603">
        <f>'Full data'!N603 * 100</f>
        <v>83.412489999999991</v>
      </c>
      <c r="G603" s="1">
        <f>'Full data'!J603 * 100</f>
        <v>56.000000000000007</v>
      </c>
      <c r="H603">
        <v>539</v>
      </c>
      <c r="I603">
        <v>66.005080000000007</v>
      </c>
    </row>
    <row r="604" spans="1:9" x14ac:dyDescent="0.35">
      <c r="A604" t="s">
        <v>607</v>
      </c>
      <c r="B604">
        <v>68190</v>
      </c>
      <c r="C604" t="s">
        <v>59</v>
      </c>
      <c r="D604">
        <v>68</v>
      </c>
      <c r="E604">
        <f>'Full data'!G604</f>
        <v>883</v>
      </c>
      <c r="F604">
        <f>'Full data'!N604 * 100</f>
        <v>93.162430000000001</v>
      </c>
      <c r="G604" s="1">
        <f>'Full data'!J604 * 100</f>
        <v>54</v>
      </c>
      <c r="H604">
        <v>540</v>
      </c>
      <c r="I604">
        <v>66.009900000000002</v>
      </c>
    </row>
    <row r="605" spans="1:9" x14ac:dyDescent="0.35">
      <c r="A605" t="s">
        <v>608</v>
      </c>
      <c r="B605">
        <v>68081</v>
      </c>
      <c r="C605" t="s">
        <v>59</v>
      </c>
      <c r="D605">
        <v>68</v>
      </c>
      <c r="E605">
        <f>'Full data'!G605</f>
        <v>9121</v>
      </c>
      <c r="F605">
        <f>'Full data'!N605 * 100</f>
        <v>93.162430000000001</v>
      </c>
      <c r="G605" s="1">
        <f>'Full data'!J605 * 100</f>
        <v>54</v>
      </c>
      <c r="H605">
        <v>541</v>
      </c>
      <c r="I605">
        <v>66.020579999999995</v>
      </c>
    </row>
    <row r="606" spans="1:9" x14ac:dyDescent="0.35">
      <c r="A606" t="s">
        <v>609</v>
      </c>
      <c r="B606">
        <v>23580</v>
      </c>
      <c r="C606" t="s">
        <v>242</v>
      </c>
      <c r="D606">
        <v>23</v>
      </c>
      <c r="E606">
        <f>'Full data'!G606</f>
        <v>185</v>
      </c>
      <c r="F606">
        <f>'Full data'!N606 * 100</f>
        <v>93.378630000000001</v>
      </c>
      <c r="G606" s="1">
        <f>'Full data'!J606 * 100</f>
        <v>56.000000000000007</v>
      </c>
      <c r="H606">
        <v>542</v>
      </c>
      <c r="I606">
        <v>66.022580000000005</v>
      </c>
    </row>
    <row r="607" spans="1:9" x14ac:dyDescent="0.35">
      <c r="A607" t="s">
        <v>610</v>
      </c>
      <c r="B607">
        <v>50686</v>
      </c>
      <c r="C607" t="s">
        <v>116</v>
      </c>
      <c r="D607">
        <v>50</v>
      </c>
      <c r="E607">
        <f>'Full data'!G607</f>
        <v>57</v>
      </c>
      <c r="F607">
        <f>'Full data'!N607 * 100</f>
        <v>95.810540000000003</v>
      </c>
      <c r="G607" s="1">
        <f>'Full data'!J607 * 100</f>
        <v>55.000000000000007</v>
      </c>
      <c r="H607">
        <v>543</v>
      </c>
      <c r="I607">
        <v>66.048739999999995</v>
      </c>
    </row>
    <row r="608" spans="1:9" x14ac:dyDescent="0.35">
      <c r="A608" t="s">
        <v>611</v>
      </c>
      <c r="B608">
        <v>15816</v>
      </c>
      <c r="C608" t="s">
        <v>52</v>
      </c>
      <c r="D608">
        <v>15</v>
      </c>
      <c r="E608">
        <f>'Full data'!G608</f>
        <v>92</v>
      </c>
      <c r="F608">
        <f>'Full data'!N608 * 100</f>
        <v>94.756789999999995</v>
      </c>
      <c r="G608" s="1">
        <f>'Full data'!J608 * 100</f>
        <v>51</v>
      </c>
      <c r="H608">
        <v>544</v>
      </c>
      <c r="I608">
        <v>66.053049999999999</v>
      </c>
    </row>
    <row r="609" spans="1:9" x14ac:dyDescent="0.35">
      <c r="A609" t="s">
        <v>612</v>
      </c>
      <c r="B609">
        <v>15425</v>
      </c>
      <c r="C609" t="s">
        <v>52</v>
      </c>
      <c r="D609">
        <v>15</v>
      </c>
      <c r="E609">
        <f>'Full data'!G609</f>
        <v>23</v>
      </c>
      <c r="F609">
        <f>'Full data'!N609 * 100</f>
        <v>94.756789999999995</v>
      </c>
      <c r="G609" s="1">
        <f>'Full data'!J609 * 100</f>
        <v>51</v>
      </c>
      <c r="H609">
        <v>544</v>
      </c>
      <c r="I609">
        <v>66.053049999999999</v>
      </c>
    </row>
    <row r="610" spans="1:9" x14ac:dyDescent="0.35">
      <c r="A610" t="s">
        <v>613</v>
      </c>
      <c r="B610">
        <v>47605</v>
      </c>
      <c r="C610" t="s">
        <v>212</v>
      </c>
      <c r="D610">
        <v>47</v>
      </c>
      <c r="E610">
        <f>'Full data'!G610</f>
        <v>55</v>
      </c>
      <c r="F610">
        <f>'Full data'!N610 * 100</f>
        <v>91.364100000000008</v>
      </c>
      <c r="G610" s="1">
        <f>'Full data'!J610 * 100</f>
        <v>51</v>
      </c>
      <c r="H610">
        <v>545</v>
      </c>
      <c r="I610">
        <v>66.139679999999998</v>
      </c>
    </row>
    <row r="611" spans="1:9" x14ac:dyDescent="0.35">
      <c r="A611" t="s">
        <v>614</v>
      </c>
      <c r="B611">
        <v>41518</v>
      </c>
      <c r="C611" t="s">
        <v>448</v>
      </c>
      <c r="D611">
        <v>41</v>
      </c>
      <c r="E611">
        <f>'Full data'!G611</f>
        <v>82</v>
      </c>
      <c r="F611">
        <f>'Full data'!N611 * 100</f>
        <v>99.4131</v>
      </c>
      <c r="G611" s="1">
        <f>'Full data'!J611 * 100</f>
        <v>57.999999999999993</v>
      </c>
      <c r="H611">
        <v>546</v>
      </c>
      <c r="I611">
        <v>66.141329999999996</v>
      </c>
    </row>
    <row r="612" spans="1:9" x14ac:dyDescent="0.35">
      <c r="A612" t="s">
        <v>615</v>
      </c>
      <c r="B612">
        <v>73443</v>
      </c>
      <c r="C612" t="s">
        <v>93</v>
      </c>
      <c r="D612">
        <v>73</v>
      </c>
      <c r="E612">
        <f>'Full data'!G612</f>
        <v>860</v>
      </c>
      <c r="F612">
        <f>'Full data'!N612 * 100</f>
        <v>99.720730000000003</v>
      </c>
      <c r="G612" s="1">
        <f>'Full data'!J612 * 100</f>
        <v>56.000000000000007</v>
      </c>
      <c r="H612">
        <v>547</v>
      </c>
      <c r="I612">
        <v>66.153369999999995</v>
      </c>
    </row>
    <row r="613" spans="1:9" x14ac:dyDescent="0.35">
      <c r="A613" t="s">
        <v>616</v>
      </c>
      <c r="B613">
        <v>85136</v>
      </c>
      <c r="C613" t="s">
        <v>228</v>
      </c>
      <c r="D613">
        <v>85</v>
      </c>
      <c r="E613">
        <f>'Full data'!G613</f>
        <v>5</v>
      </c>
      <c r="F613">
        <f>'Full data'!N613 * 100</f>
        <v>94.853410000000011</v>
      </c>
      <c r="G613" s="1">
        <f>'Full data'!J613 * 100</f>
        <v>53</v>
      </c>
      <c r="H613">
        <v>548</v>
      </c>
      <c r="I613">
        <v>66.159589999999994</v>
      </c>
    </row>
    <row r="614" spans="1:9" x14ac:dyDescent="0.35">
      <c r="A614" t="s">
        <v>617</v>
      </c>
      <c r="B614">
        <v>5809</v>
      </c>
      <c r="C614" t="s">
        <v>67</v>
      </c>
      <c r="D614">
        <v>5</v>
      </c>
      <c r="E614">
        <f>'Full data'!G614</f>
        <v>47</v>
      </c>
      <c r="F614">
        <f>'Full data'!N614 * 100</f>
        <v>83.412489999999991</v>
      </c>
      <c r="G614" s="1">
        <f>'Full data'!J614 * 100</f>
        <v>56.000000000000007</v>
      </c>
      <c r="H614">
        <v>549</v>
      </c>
      <c r="I614">
        <v>66.162440000000004</v>
      </c>
    </row>
    <row r="615" spans="1:9" x14ac:dyDescent="0.35">
      <c r="A615" t="s">
        <v>618</v>
      </c>
      <c r="B615">
        <v>50006</v>
      </c>
      <c r="C615" t="s">
        <v>116</v>
      </c>
      <c r="D615">
        <v>50</v>
      </c>
      <c r="E615">
        <f>'Full data'!G615</f>
        <v>3117</v>
      </c>
      <c r="F615">
        <f>'Full data'!N615 * 100</f>
        <v>95.810540000000003</v>
      </c>
      <c r="G615" s="1">
        <f>'Full data'!J615 * 100</f>
        <v>55.000000000000007</v>
      </c>
      <c r="H615">
        <v>550</v>
      </c>
      <c r="I615">
        <v>66.165279999999996</v>
      </c>
    </row>
    <row r="616" spans="1:9" x14ac:dyDescent="0.35">
      <c r="A616" t="s">
        <v>619</v>
      </c>
      <c r="B616">
        <v>50223</v>
      </c>
      <c r="C616" t="s">
        <v>116</v>
      </c>
      <c r="D616">
        <v>50</v>
      </c>
      <c r="E616">
        <f>'Full data'!G616</f>
        <v>110</v>
      </c>
      <c r="F616">
        <f>'Full data'!N616 * 100</f>
        <v>95.810540000000003</v>
      </c>
      <c r="G616" s="1">
        <f>'Full data'!J616 * 100</f>
        <v>55.000000000000007</v>
      </c>
      <c r="H616">
        <v>551</v>
      </c>
      <c r="I616">
        <v>66.189269999999993</v>
      </c>
    </row>
    <row r="617" spans="1:9" x14ac:dyDescent="0.35">
      <c r="A617" t="s">
        <v>620</v>
      </c>
      <c r="B617">
        <v>18753</v>
      </c>
      <c r="C617" t="s">
        <v>185</v>
      </c>
      <c r="D617">
        <v>18</v>
      </c>
      <c r="E617">
        <f>'Full data'!G617</f>
        <v>230</v>
      </c>
      <c r="F617">
        <f>'Full data'!N617 * 100</f>
        <v>100</v>
      </c>
      <c r="G617" s="1">
        <f>'Full data'!J617 * 100</f>
        <v>48</v>
      </c>
      <c r="H617">
        <v>552</v>
      </c>
      <c r="I617">
        <v>66.235519999999994</v>
      </c>
    </row>
    <row r="618" spans="1:9" x14ac:dyDescent="0.35">
      <c r="A618" t="s">
        <v>621</v>
      </c>
      <c r="B618">
        <v>50287</v>
      </c>
      <c r="C618" t="s">
        <v>116</v>
      </c>
      <c r="D618">
        <v>50</v>
      </c>
      <c r="E618">
        <f>'Full data'!G618</f>
        <v>151</v>
      </c>
      <c r="F618">
        <f>'Full data'!N618 * 100</f>
        <v>95.810540000000003</v>
      </c>
      <c r="G618" s="1">
        <f>'Full data'!J618 * 100</f>
        <v>55.000000000000007</v>
      </c>
      <c r="H618">
        <v>553</v>
      </c>
      <c r="I618">
        <v>66.236429999999999</v>
      </c>
    </row>
    <row r="619" spans="1:9" x14ac:dyDescent="0.35">
      <c r="A619" t="s">
        <v>622</v>
      </c>
      <c r="B619">
        <v>76736</v>
      </c>
      <c r="C619" t="s">
        <v>346</v>
      </c>
      <c r="D619">
        <v>76</v>
      </c>
      <c r="E619">
        <f>'Full data'!G619</f>
        <v>989</v>
      </c>
      <c r="F619">
        <f>'Full data'!N619 * 100</f>
        <v>95.453370000000007</v>
      </c>
      <c r="G619" s="1">
        <f>'Full data'!J619 * 100</f>
        <v>62</v>
      </c>
      <c r="H619">
        <v>554</v>
      </c>
      <c r="I619">
        <v>66.236660000000001</v>
      </c>
    </row>
    <row r="620" spans="1:9" x14ac:dyDescent="0.35">
      <c r="A620" t="s">
        <v>623</v>
      </c>
      <c r="B620">
        <v>85139</v>
      </c>
      <c r="C620" t="s">
        <v>228</v>
      </c>
      <c r="D620">
        <v>85</v>
      </c>
      <c r="E620">
        <f>'Full data'!G620</f>
        <v>1815</v>
      </c>
      <c r="F620">
        <f>'Full data'!N620 * 100</f>
        <v>94.853410000000011</v>
      </c>
      <c r="G620" s="1">
        <f>'Full data'!J620 * 100</f>
        <v>53</v>
      </c>
      <c r="H620">
        <v>555</v>
      </c>
      <c r="I620">
        <v>66.347470000000001</v>
      </c>
    </row>
    <row r="621" spans="1:9" x14ac:dyDescent="0.35">
      <c r="A621" t="s">
        <v>624</v>
      </c>
      <c r="B621">
        <v>20011</v>
      </c>
      <c r="C621" t="s">
        <v>192</v>
      </c>
      <c r="D621">
        <v>20</v>
      </c>
      <c r="E621">
        <f>'Full data'!G621</f>
        <v>5813</v>
      </c>
      <c r="F621">
        <f>'Full data'!N621 * 100</f>
        <v>91.280789999999996</v>
      </c>
      <c r="G621" s="1">
        <f>'Full data'!J621 * 100</f>
        <v>55.000000000000007</v>
      </c>
      <c r="H621">
        <v>556</v>
      </c>
      <c r="I621">
        <v>66.366860000000003</v>
      </c>
    </row>
    <row r="622" spans="1:9" x14ac:dyDescent="0.35">
      <c r="A622" t="s">
        <v>625</v>
      </c>
      <c r="B622">
        <v>73675</v>
      </c>
      <c r="C622" t="s">
        <v>93</v>
      </c>
      <c r="D622">
        <v>73</v>
      </c>
      <c r="E622">
        <f>'Full data'!G622</f>
        <v>62</v>
      </c>
      <c r="F622">
        <f>'Full data'!N622 * 100</f>
        <v>99.720730000000003</v>
      </c>
      <c r="G622" s="1">
        <f>'Full data'!J622 * 100</f>
        <v>56.000000000000007</v>
      </c>
      <c r="H622">
        <v>557</v>
      </c>
      <c r="I622">
        <v>66.433700000000002</v>
      </c>
    </row>
    <row r="623" spans="1:9" x14ac:dyDescent="0.35">
      <c r="A623" t="s">
        <v>626</v>
      </c>
      <c r="B623">
        <v>5847</v>
      </c>
      <c r="C623" t="s">
        <v>67</v>
      </c>
      <c r="D623">
        <v>5</v>
      </c>
      <c r="E623">
        <f>'Full data'!G623</f>
        <v>163</v>
      </c>
      <c r="F623">
        <f>'Full data'!N623 * 100</f>
        <v>83.412489999999991</v>
      </c>
      <c r="G623" s="1">
        <f>'Full data'!J623 * 100</f>
        <v>56.000000000000007</v>
      </c>
      <c r="H623">
        <v>558</v>
      </c>
      <c r="I623">
        <v>66.449730000000002</v>
      </c>
    </row>
    <row r="624" spans="1:9" x14ac:dyDescent="0.35">
      <c r="A624" t="s">
        <v>509</v>
      </c>
      <c r="B624">
        <v>50590</v>
      </c>
      <c r="C624" t="s">
        <v>116</v>
      </c>
      <c r="D624">
        <v>50</v>
      </c>
      <c r="E624">
        <f>'Full data'!G624</f>
        <v>131</v>
      </c>
      <c r="F624">
        <f>'Full data'!N624 * 100</f>
        <v>95.810540000000003</v>
      </c>
      <c r="G624" s="1">
        <f>'Full data'!J624 * 100</f>
        <v>55.000000000000007</v>
      </c>
      <c r="H624">
        <v>559</v>
      </c>
      <c r="I624">
        <v>66.48142</v>
      </c>
    </row>
    <row r="625" spans="1:10" x14ac:dyDescent="0.35">
      <c r="A625" t="s">
        <v>627</v>
      </c>
      <c r="B625">
        <v>70708</v>
      </c>
      <c r="C625" t="s">
        <v>109</v>
      </c>
      <c r="D625">
        <v>70</v>
      </c>
      <c r="E625">
        <f>'Full data'!G625</f>
        <v>849</v>
      </c>
      <c r="F625">
        <f>'Full data'!N625 * 100</f>
        <v>93.902370000000005</v>
      </c>
      <c r="G625" s="1">
        <f>'Full data'!J625 * 100</f>
        <v>68</v>
      </c>
      <c r="H625">
        <v>560</v>
      </c>
      <c r="I625">
        <v>66.529910000000001</v>
      </c>
    </row>
    <row r="626" spans="1:10" x14ac:dyDescent="0.35">
      <c r="A626" t="s">
        <v>628</v>
      </c>
      <c r="B626">
        <v>20750</v>
      </c>
      <c r="C626" t="s">
        <v>192</v>
      </c>
      <c r="D626">
        <v>20</v>
      </c>
      <c r="E626">
        <f>'Full data'!G626</f>
        <v>722</v>
      </c>
      <c r="F626">
        <f>'Full data'!N626 * 100</f>
        <v>91.280789999999996</v>
      </c>
      <c r="G626" s="1">
        <f>'Full data'!J626 * 100</f>
        <v>55.000000000000007</v>
      </c>
      <c r="H626">
        <v>561</v>
      </c>
      <c r="I626">
        <v>66.532730000000001</v>
      </c>
    </row>
    <row r="627" spans="1:10" x14ac:dyDescent="0.35">
      <c r="A627" t="s">
        <v>629</v>
      </c>
      <c r="B627">
        <v>25214</v>
      </c>
      <c r="C627" t="s">
        <v>61</v>
      </c>
      <c r="D627">
        <v>25</v>
      </c>
      <c r="E627">
        <f>'Full data'!G627</f>
        <v>2181</v>
      </c>
      <c r="F627">
        <f>'Full data'!N627 * 100</f>
        <v>91.813739999999996</v>
      </c>
      <c r="G627" s="1">
        <f>'Full data'!J627 * 100</f>
        <v>49</v>
      </c>
      <c r="H627">
        <v>562</v>
      </c>
      <c r="I627">
        <v>66.540499999999994</v>
      </c>
    </row>
    <row r="628" spans="1:10" x14ac:dyDescent="0.35">
      <c r="A628" t="s">
        <v>318</v>
      </c>
      <c r="B628">
        <v>5093</v>
      </c>
      <c r="C628" t="s">
        <v>67</v>
      </c>
      <c r="D628">
        <v>5</v>
      </c>
      <c r="E628">
        <f>'Full data'!G628</f>
        <v>74</v>
      </c>
      <c r="F628">
        <f>'Full data'!N628 * 100</f>
        <v>83.412489999999991</v>
      </c>
      <c r="G628" s="1">
        <f>'Full data'!J628 * 100</f>
        <v>56.000000000000007</v>
      </c>
      <c r="H628">
        <v>563</v>
      </c>
      <c r="I628">
        <v>66.544759999999997</v>
      </c>
    </row>
    <row r="629" spans="1:10" x14ac:dyDescent="0.35">
      <c r="A629" t="s">
        <v>630</v>
      </c>
      <c r="B629">
        <v>76246</v>
      </c>
      <c r="C629" t="s">
        <v>346</v>
      </c>
      <c r="D629">
        <v>76</v>
      </c>
      <c r="E629">
        <f>'Full data'!G629</f>
        <v>135</v>
      </c>
      <c r="F629">
        <f>'Full data'!N629 * 100</f>
        <v>95.453370000000007</v>
      </c>
      <c r="G629" s="1">
        <f>'Full data'!J629 * 100</f>
        <v>62</v>
      </c>
      <c r="H629">
        <v>564</v>
      </c>
      <c r="I629">
        <v>66.555059999999997</v>
      </c>
    </row>
    <row r="630" spans="1:10" x14ac:dyDescent="0.35">
      <c r="A630" t="s">
        <v>631</v>
      </c>
      <c r="B630">
        <v>15822</v>
      </c>
      <c r="C630" t="s">
        <v>52</v>
      </c>
      <c r="D630">
        <v>15</v>
      </c>
      <c r="E630">
        <f>'Full data'!G630</f>
        <v>21</v>
      </c>
      <c r="F630">
        <f>'Full data'!N630 * 100</f>
        <v>94.756789999999995</v>
      </c>
      <c r="G630" s="1">
        <f>'Full data'!J630 * 100</f>
        <v>51</v>
      </c>
      <c r="H630">
        <v>565</v>
      </c>
      <c r="I630">
        <v>66.557079999999999</v>
      </c>
    </row>
    <row r="631" spans="1:10" x14ac:dyDescent="0.35">
      <c r="A631" t="s">
        <v>632</v>
      </c>
      <c r="B631">
        <v>20060</v>
      </c>
      <c r="C631" t="s">
        <v>192</v>
      </c>
      <c r="D631">
        <v>20</v>
      </c>
      <c r="E631">
        <f>'Full data'!G631</f>
        <v>1184</v>
      </c>
      <c r="F631">
        <f>'Full data'!N631 * 100</f>
        <v>91.280789999999996</v>
      </c>
      <c r="G631" s="1">
        <f>'Full data'!J631 * 100</f>
        <v>55.000000000000007</v>
      </c>
      <c r="H631">
        <v>566</v>
      </c>
      <c r="I631">
        <v>66.563839999999999</v>
      </c>
    </row>
    <row r="632" spans="1:10" x14ac:dyDescent="0.35">
      <c r="A632" t="s">
        <v>633</v>
      </c>
      <c r="B632">
        <v>5045</v>
      </c>
      <c r="C632" t="s">
        <v>67</v>
      </c>
      <c r="D632">
        <v>5</v>
      </c>
      <c r="E632">
        <f>'Full data'!G632</f>
        <v>5545</v>
      </c>
      <c r="F632">
        <f>'Full data'!N632 * 100</f>
        <v>83.412489999999991</v>
      </c>
      <c r="G632" s="1">
        <f>'Full data'!J632 * 100</f>
        <v>56.000000000000007</v>
      </c>
      <c r="H632">
        <v>567</v>
      </c>
      <c r="I632">
        <v>66.58981</v>
      </c>
    </row>
    <row r="633" spans="1:10" x14ac:dyDescent="0.35">
      <c r="A633" t="s">
        <v>634</v>
      </c>
      <c r="B633">
        <v>13052</v>
      </c>
      <c r="C633" t="s">
        <v>81</v>
      </c>
      <c r="D633">
        <v>13</v>
      </c>
      <c r="E633">
        <f>'Full data'!G633</f>
        <v>1717</v>
      </c>
      <c r="F633">
        <f>'Full data'!N633 * 100</f>
        <v>89.365570000000005</v>
      </c>
      <c r="G633" s="1">
        <f>'Full data'!J633 * 100</f>
        <v>67</v>
      </c>
      <c r="H633">
        <v>568</v>
      </c>
      <c r="I633">
        <v>66.719430000000003</v>
      </c>
    </row>
    <row r="634" spans="1:10" x14ac:dyDescent="0.35">
      <c r="A634" t="s">
        <v>635</v>
      </c>
      <c r="B634">
        <v>20383</v>
      </c>
      <c r="C634" t="s">
        <v>192</v>
      </c>
      <c r="D634">
        <v>20</v>
      </c>
      <c r="E634">
        <f>'Full data'!G634</f>
        <v>376</v>
      </c>
      <c r="F634">
        <f>'Full data'!N634 * 100</f>
        <v>91.280789999999996</v>
      </c>
      <c r="G634" s="1">
        <f>'Full data'!J634 * 100</f>
        <v>55.000000000000007</v>
      </c>
      <c r="H634">
        <v>569</v>
      </c>
      <c r="I634">
        <v>66.73742</v>
      </c>
    </row>
    <row r="635" spans="1:10" x14ac:dyDescent="0.35">
      <c r="A635" t="s">
        <v>636</v>
      </c>
      <c r="B635">
        <v>19318</v>
      </c>
      <c r="C635" t="s">
        <v>79</v>
      </c>
      <c r="D635">
        <v>19</v>
      </c>
      <c r="E635">
        <f>'Full data'!G635</f>
        <v>43</v>
      </c>
      <c r="F635">
        <f>'Full data'!N635 * 100</f>
        <v>98.07932000000001</v>
      </c>
      <c r="G635" s="1">
        <f>'Full data'!J635 * 100</f>
        <v>59</v>
      </c>
      <c r="H635">
        <v>570</v>
      </c>
      <c r="I635">
        <v>66.783910000000006</v>
      </c>
    </row>
    <row r="636" spans="1:10" x14ac:dyDescent="0.35">
      <c r="A636" t="s">
        <v>637</v>
      </c>
      <c r="B636">
        <v>15667</v>
      </c>
      <c r="C636" t="s">
        <v>52</v>
      </c>
      <c r="D636">
        <v>15</v>
      </c>
      <c r="E636">
        <f>'Full data'!G636</f>
        <v>101</v>
      </c>
      <c r="F636">
        <f>'Full data'!N636 * 100</f>
        <v>94.756789999999995</v>
      </c>
      <c r="G636" s="1">
        <f>'Full data'!J636 * 100</f>
        <v>51</v>
      </c>
      <c r="H636">
        <v>571</v>
      </c>
      <c r="I636">
        <v>66.786640000000006</v>
      </c>
    </row>
    <row r="637" spans="1:10" x14ac:dyDescent="0.35">
      <c r="A637" t="s">
        <v>638</v>
      </c>
      <c r="B637">
        <v>13160</v>
      </c>
      <c r="C637" t="s">
        <v>81</v>
      </c>
      <c r="D637">
        <v>13</v>
      </c>
      <c r="E637">
        <f>'Full data'!G637</f>
        <v>211</v>
      </c>
      <c r="F637">
        <f>'Full data'!N637 * 100</f>
        <v>89.365570000000005</v>
      </c>
      <c r="G637" s="1">
        <f>'Full data'!J637 * 100</f>
        <v>67</v>
      </c>
      <c r="H637">
        <v>572</v>
      </c>
      <c r="I637">
        <v>66.799530000000004</v>
      </c>
    </row>
    <row r="638" spans="1:10" x14ac:dyDescent="0.35">
      <c r="A638" t="s">
        <v>639</v>
      </c>
      <c r="B638">
        <v>47675</v>
      </c>
      <c r="C638" t="s">
        <v>212</v>
      </c>
      <c r="D638">
        <v>47</v>
      </c>
      <c r="E638">
        <f>'Full data'!G638</f>
        <v>155</v>
      </c>
      <c r="F638">
        <f>'Full data'!N638 * 100</f>
        <v>91.364100000000008</v>
      </c>
      <c r="G638" s="1">
        <f>'Full data'!J638 * 100</f>
        <v>51</v>
      </c>
      <c r="H638">
        <v>573</v>
      </c>
      <c r="I638">
        <v>66.869219999999999</v>
      </c>
    </row>
    <row r="639" spans="1:10" x14ac:dyDescent="0.35">
      <c r="A639" t="s">
        <v>640</v>
      </c>
      <c r="B639">
        <v>15491</v>
      </c>
      <c r="C639" t="s">
        <v>52</v>
      </c>
      <c r="D639">
        <v>15</v>
      </c>
      <c r="E639">
        <f>'Full data'!G639</f>
        <v>503</v>
      </c>
      <c r="F639">
        <f>'Full data'!N639 * 100</f>
        <v>94.756789999999995</v>
      </c>
      <c r="G639" s="1">
        <f>'Full data'!J639 * 100</f>
        <v>51</v>
      </c>
      <c r="H639">
        <v>574</v>
      </c>
      <c r="I639">
        <v>66.907399999999996</v>
      </c>
    </row>
    <row r="640" spans="1:10" x14ac:dyDescent="0.35">
      <c r="A640" t="s">
        <v>641</v>
      </c>
      <c r="B640">
        <v>66001</v>
      </c>
      <c r="C640" t="s">
        <v>642</v>
      </c>
      <c r="D640">
        <v>66</v>
      </c>
      <c r="E640">
        <f>'Full data'!G640</f>
        <v>30003</v>
      </c>
      <c r="F640">
        <f>'Full data'!N640 * 100</f>
        <v>92.774650000000008</v>
      </c>
      <c r="G640" s="1">
        <f>'Full data'!J640 * 100</f>
        <v>65</v>
      </c>
      <c r="H640">
        <v>575</v>
      </c>
      <c r="I640">
        <v>66.912790000000001</v>
      </c>
      <c r="J640">
        <v>20</v>
      </c>
    </row>
    <row r="641" spans="1:9" x14ac:dyDescent="0.35">
      <c r="A641" t="s">
        <v>643</v>
      </c>
      <c r="B641">
        <v>66572</v>
      </c>
      <c r="C641" t="s">
        <v>642</v>
      </c>
      <c r="D641">
        <v>66</v>
      </c>
      <c r="E641">
        <f>'Full data'!G641</f>
        <v>34</v>
      </c>
      <c r="F641">
        <f>'Full data'!N641 * 100</f>
        <v>92.774650000000008</v>
      </c>
      <c r="G641" s="1">
        <f>'Full data'!J641 * 100</f>
        <v>65</v>
      </c>
      <c r="H641">
        <v>575</v>
      </c>
      <c r="I641">
        <v>66.912790000000001</v>
      </c>
    </row>
    <row r="642" spans="1:9" x14ac:dyDescent="0.35">
      <c r="A642" t="s">
        <v>644</v>
      </c>
      <c r="B642">
        <v>13836</v>
      </c>
      <c r="C642" t="s">
        <v>81</v>
      </c>
      <c r="D642">
        <v>13</v>
      </c>
      <c r="E642">
        <f>'Full data'!G642</f>
        <v>3227</v>
      </c>
      <c r="F642">
        <f>'Full data'!N642 * 100</f>
        <v>89.365570000000005</v>
      </c>
      <c r="G642" s="1">
        <f>'Full data'!J642 * 100</f>
        <v>67</v>
      </c>
      <c r="H642">
        <v>576</v>
      </c>
      <c r="I642">
        <v>66.958820000000003</v>
      </c>
    </row>
    <row r="643" spans="1:9" x14ac:dyDescent="0.35">
      <c r="A643" t="s">
        <v>645</v>
      </c>
      <c r="B643">
        <v>13468</v>
      </c>
      <c r="C643" t="s">
        <v>81</v>
      </c>
      <c r="D643">
        <v>13</v>
      </c>
      <c r="E643">
        <f>'Full data'!G643</f>
        <v>1006</v>
      </c>
      <c r="F643">
        <f>'Full data'!N643 * 100</f>
        <v>89.365570000000005</v>
      </c>
      <c r="G643" s="1">
        <f>'Full data'!J643 * 100</f>
        <v>67</v>
      </c>
      <c r="H643">
        <v>577</v>
      </c>
      <c r="I643">
        <v>67.014309999999995</v>
      </c>
    </row>
    <row r="644" spans="1:9" x14ac:dyDescent="0.35">
      <c r="A644" t="s">
        <v>646</v>
      </c>
      <c r="B644">
        <v>5038</v>
      </c>
      <c r="C644" t="s">
        <v>67</v>
      </c>
      <c r="D644">
        <v>5</v>
      </c>
      <c r="E644">
        <f>'Full data'!G644</f>
        <v>10</v>
      </c>
      <c r="F644">
        <f>'Full data'!N644 * 100</f>
        <v>83.412489999999991</v>
      </c>
      <c r="G644" s="1">
        <f>'Full data'!J644 * 100</f>
        <v>56.000000000000007</v>
      </c>
      <c r="H644">
        <v>578</v>
      </c>
      <c r="I644">
        <v>67.040480000000002</v>
      </c>
    </row>
    <row r="645" spans="1:9" x14ac:dyDescent="0.35">
      <c r="A645" t="s">
        <v>647</v>
      </c>
      <c r="B645">
        <v>73236</v>
      </c>
      <c r="C645" t="s">
        <v>93</v>
      </c>
      <c r="D645">
        <v>73</v>
      </c>
      <c r="E645">
        <f>'Full data'!G645</f>
        <v>66</v>
      </c>
      <c r="F645">
        <f>'Full data'!N645 * 100</f>
        <v>99.720730000000003</v>
      </c>
      <c r="G645" s="1">
        <f>'Full data'!J645 * 100</f>
        <v>56.000000000000007</v>
      </c>
      <c r="H645">
        <v>579</v>
      </c>
      <c r="I645">
        <v>67.043790000000001</v>
      </c>
    </row>
    <row r="646" spans="1:9" x14ac:dyDescent="0.35">
      <c r="A646" t="s">
        <v>648</v>
      </c>
      <c r="B646">
        <v>19807</v>
      </c>
      <c r="C646" t="s">
        <v>79</v>
      </c>
      <c r="D646">
        <v>19</v>
      </c>
      <c r="E646">
        <f>'Full data'!G646</f>
        <v>406</v>
      </c>
      <c r="F646">
        <f>'Full data'!N646 * 100</f>
        <v>98.07932000000001</v>
      </c>
      <c r="G646" s="1">
        <f>'Full data'!J646 * 100</f>
        <v>59</v>
      </c>
      <c r="H646">
        <v>580</v>
      </c>
      <c r="I646">
        <v>67.076070000000001</v>
      </c>
    </row>
    <row r="647" spans="1:9" x14ac:dyDescent="0.35">
      <c r="A647" t="s">
        <v>649</v>
      </c>
      <c r="B647">
        <v>18460</v>
      </c>
      <c r="C647" t="s">
        <v>185</v>
      </c>
      <c r="D647">
        <v>18</v>
      </c>
      <c r="E647">
        <f>'Full data'!G647</f>
        <v>5</v>
      </c>
      <c r="F647">
        <f>'Full data'!N647 * 100</f>
        <v>100</v>
      </c>
      <c r="G647" s="1">
        <f>'Full data'!J647 * 100</f>
        <v>48</v>
      </c>
      <c r="H647">
        <v>581</v>
      </c>
      <c r="I647">
        <v>67.105090000000004</v>
      </c>
    </row>
    <row r="648" spans="1:9" x14ac:dyDescent="0.35">
      <c r="A648" t="s">
        <v>650</v>
      </c>
      <c r="B648">
        <v>5147</v>
      </c>
      <c r="C648" t="s">
        <v>67</v>
      </c>
      <c r="D648">
        <v>5</v>
      </c>
      <c r="E648">
        <f>'Full data'!G648</f>
        <v>1457</v>
      </c>
      <c r="F648">
        <f>'Full data'!N648 * 100</f>
        <v>83.412489999999991</v>
      </c>
      <c r="G648" s="1">
        <f>'Full data'!J648 * 100</f>
        <v>56.000000000000007</v>
      </c>
      <c r="H648">
        <v>582</v>
      </c>
      <c r="I648">
        <v>67.106560000000002</v>
      </c>
    </row>
    <row r="649" spans="1:9" x14ac:dyDescent="0.35">
      <c r="A649" t="s">
        <v>651</v>
      </c>
      <c r="B649">
        <v>50680</v>
      </c>
      <c r="C649" t="s">
        <v>116</v>
      </c>
      <c r="D649">
        <v>50</v>
      </c>
      <c r="E649">
        <f>'Full data'!G649</f>
        <v>386</v>
      </c>
      <c r="F649">
        <f>'Full data'!N649 * 100</f>
        <v>95.810540000000003</v>
      </c>
      <c r="G649" s="1">
        <f>'Full data'!J649 * 100</f>
        <v>55.000000000000007</v>
      </c>
      <c r="H649">
        <v>583</v>
      </c>
      <c r="I649">
        <v>67.130049999999997</v>
      </c>
    </row>
    <row r="650" spans="1:9" x14ac:dyDescent="0.35">
      <c r="A650" t="s">
        <v>652</v>
      </c>
      <c r="B650">
        <v>5885</v>
      </c>
      <c r="C650" t="s">
        <v>67</v>
      </c>
      <c r="D650">
        <v>5</v>
      </c>
      <c r="E650">
        <f>'Full data'!G650</f>
        <v>64</v>
      </c>
      <c r="F650">
        <f>'Full data'!N650 * 100</f>
        <v>83.412489999999991</v>
      </c>
      <c r="G650" s="1">
        <f>'Full data'!J650 * 100</f>
        <v>56.000000000000007</v>
      </c>
      <c r="H650">
        <v>584</v>
      </c>
      <c r="I650">
        <v>67.183769999999996</v>
      </c>
    </row>
    <row r="651" spans="1:9" x14ac:dyDescent="0.35">
      <c r="A651" t="s">
        <v>653</v>
      </c>
      <c r="B651">
        <v>20045</v>
      </c>
      <c r="C651" t="s">
        <v>192</v>
      </c>
      <c r="D651">
        <v>20</v>
      </c>
      <c r="E651">
        <f>'Full data'!G651</f>
        <v>1280</v>
      </c>
      <c r="F651">
        <f>'Full data'!N651 * 100</f>
        <v>91.280789999999996</v>
      </c>
      <c r="G651" s="1">
        <f>'Full data'!J651 * 100</f>
        <v>55.000000000000007</v>
      </c>
      <c r="H651">
        <v>585</v>
      </c>
      <c r="I651">
        <v>67.192890000000006</v>
      </c>
    </row>
    <row r="652" spans="1:9" x14ac:dyDescent="0.35">
      <c r="A652" t="s">
        <v>654</v>
      </c>
      <c r="B652">
        <v>13647</v>
      </c>
      <c r="C652" t="s">
        <v>81</v>
      </c>
      <c r="D652">
        <v>13</v>
      </c>
      <c r="E652">
        <f>'Full data'!G652</f>
        <v>368</v>
      </c>
      <c r="F652">
        <f>'Full data'!N652 * 100</f>
        <v>89.365570000000005</v>
      </c>
      <c r="G652" s="1">
        <f>'Full data'!J652 * 100</f>
        <v>67</v>
      </c>
      <c r="H652">
        <v>586</v>
      </c>
      <c r="I652">
        <v>67.247050000000002</v>
      </c>
    </row>
    <row r="653" spans="1:9" x14ac:dyDescent="0.35">
      <c r="A653" t="s">
        <v>655</v>
      </c>
      <c r="B653">
        <v>25293</v>
      </c>
      <c r="C653" t="s">
        <v>61</v>
      </c>
      <c r="D653">
        <v>25</v>
      </c>
      <c r="E653">
        <f>'Full data'!G653</f>
        <v>6</v>
      </c>
      <c r="F653">
        <f>'Full data'!N653 * 100</f>
        <v>91.813739999999996</v>
      </c>
      <c r="G653" s="1">
        <f>'Full data'!J653 * 100</f>
        <v>49</v>
      </c>
      <c r="H653">
        <v>587</v>
      </c>
      <c r="I653">
        <v>67.266080000000002</v>
      </c>
    </row>
    <row r="654" spans="1:9" x14ac:dyDescent="0.35">
      <c r="A654" t="s">
        <v>656</v>
      </c>
      <c r="B654">
        <v>25154</v>
      </c>
      <c r="C654" t="s">
        <v>61</v>
      </c>
      <c r="D654">
        <v>25</v>
      </c>
      <c r="E654">
        <f>'Full data'!G654</f>
        <v>51</v>
      </c>
      <c r="F654">
        <f>'Full data'!N654 * 100</f>
        <v>91.813739999999996</v>
      </c>
      <c r="G654" s="1">
        <f>'Full data'!J654 * 100</f>
        <v>49</v>
      </c>
      <c r="H654">
        <v>587</v>
      </c>
      <c r="I654">
        <v>67.266080000000002</v>
      </c>
    </row>
    <row r="655" spans="1:9" x14ac:dyDescent="0.35">
      <c r="A655" t="s">
        <v>225</v>
      </c>
      <c r="B655">
        <v>15087</v>
      </c>
      <c r="C655" t="s">
        <v>52</v>
      </c>
      <c r="D655">
        <v>15</v>
      </c>
      <c r="E655">
        <f>'Full data'!G655</f>
        <v>213</v>
      </c>
      <c r="F655">
        <f>'Full data'!N655 * 100</f>
        <v>94.756789999999995</v>
      </c>
      <c r="G655" s="1">
        <f>'Full data'!J655 * 100</f>
        <v>51</v>
      </c>
      <c r="H655">
        <v>588</v>
      </c>
      <c r="I655">
        <v>67.275509999999997</v>
      </c>
    </row>
    <row r="656" spans="1:9" x14ac:dyDescent="0.35">
      <c r="A656" t="s">
        <v>657</v>
      </c>
      <c r="B656">
        <v>17380</v>
      </c>
      <c r="C656" t="s">
        <v>341</v>
      </c>
      <c r="D656">
        <v>17</v>
      </c>
      <c r="E656">
        <f>'Full data'!G656</f>
        <v>866</v>
      </c>
      <c r="F656">
        <f>'Full data'!N656 * 100</f>
        <v>97.569370000000006</v>
      </c>
      <c r="G656" s="1">
        <f>'Full data'!J656 * 100</f>
        <v>76</v>
      </c>
      <c r="H656">
        <v>589</v>
      </c>
      <c r="I656">
        <v>67.292310000000001</v>
      </c>
    </row>
    <row r="657" spans="1:10" x14ac:dyDescent="0.35">
      <c r="A657" t="s">
        <v>658</v>
      </c>
      <c r="B657">
        <v>17272</v>
      </c>
      <c r="C657" t="s">
        <v>341</v>
      </c>
      <c r="D657">
        <v>17</v>
      </c>
      <c r="E657">
        <f>'Full data'!G657</f>
        <v>74</v>
      </c>
      <c r="F657">
        <f>'Full data'!N657 * 100</f>
        <v>97.569370000000006</v>
      </c>
      <c r="G657" s="1">
        <f>'Full data'!J657 * 100</f>
        <v>76</v>
      </c>
      <c r="H657">
        <v>590</v>
      </c>
      <c r="I657">
        <v>67.309269999999998</v>
      </c>
    </row>
    <row r="658" spans="1:10" x14ac:dyDescent="0.35">
      <c r="A658" t="s">
        <v>659</v>
      </c>
      <c r="B658">
        <v>13667</v>
      </c>
      <c r="C658" t="s">
        <v>81</v>
      </c>
      <c r="D658">
        <v>13</v>
      </c>
      <c r="E658">
        <f>'Full data'!G658</f>
        <v>394</v>
      </c>
      <c r="F658">
        <f>'Full data'!N658 * 100</f>
        <v>89.365570000000005</v>
      </c>
      <c r="G658" s="1">
        <f>'Full data'!J658 * 100</f>
        <v>67</v>
      </c>
      <c r="H658">
        <v>591</v>
      </c>
      <c r="I658">
        <v>67.318879999999993</v>
      </c>
    </row>
    <row r="659" spans="1:10" x14ac:dyDescent="0.35">
      <c r="A659" t="s">
        <v>264</v>
      </c>
      <c r="B659">
        <v>25402</v>
      </c>
      <c r="C659" t="s">
        <v>61</v>
      </c>
      <c r="D659">
        <v>25</v>
      </c>
      <c r="E659">
        <f>'Full data'!G659</f>
        <v>750</v>
      </c>
      <c r="F659">
        <f>'Full data'!N659 * 100</f>
        <v>91.813739999999996</v>
      </c>
      <c r="G659" s="1">
        <f>'Full data'!J659 * 100</f>
        <v>49</v>
      </c>
      <c r="H659">
        <v>592</v>
      </c>
      <c r="I659">
        <v>67.330020000000005</v>
      </c>
    </row>
    <row r="660" spans="1:10" x14ac:dyDescent="0.35">
      <c r="A660" t="s">
        <v>660</v>
      </c>
      <c r="B660">
        <v>86865</v>
      </c>
      <c r="C660" t="s">
        <v>269</v>
      </c>
      <c r="D660">
        <v>86</v>
      </c>
      <c r="E660">
        <f>'Full data'!G660</f>
        <v>2266</v>
      </c>
      <c r="F660">
        <f>'Full data'!N660 * 100</f>
        <v>100</v>
      </c>
      <c r="G660" s="1">
        <f>'Full data'!J660 * 100</f>
        <v>60</v>
      </c>
      <c r="H660">
        <v>593</v>
      </c>
      <c r="I660">
        <v>67.389049999999997</v>
      </c>
    </row>
    <row r="661" spans="1:10" x14ac:dyDescent="0.35">
      <c r="A661" t="s">
        <v>661</v>
      </c>
      <c r="B661">
        <v>25269</v>
      </c>
      <c r="C661" t="s">
        <v>61</v>
      </c>
      <c r="D661">
        <v>25</v>
      </c>
      <c r="E661">
        <f>'Full data'!G661</f>
        <v>6140</v>
      </c>
      <c r="F661">
        <f>'Full data'!N661 * 100</f>
        <v>91.813739999999996</v>
      </c>
      <c r="G661" s="1">
        <f>'Full data'!J661 * 100</f>
        <v>49</v>
      </c>
      <c r="H661">
        <v>594</v>
      </c>
      <c r="I661">
        <v>67.396240000000006</v>
      </c>
      <c r="J661">
        <v>21</v>
      </c>
    </row>
    <row r="662" spans="1:10" x14ac:dyDescent="0.35">
      <c r="A662" t="s">
        <v>662</v>
      </c>
      <c r="B662">
        <v>13657</v>
      </c>
      <c r="C662" t="s">
        <v>81</v>
      </c>
      <c r="D662">
        <v>13</v>
      </c>
      <c r="E662">
        <f>'Full data'!G662</f>
        <v>1160</v>
      </c>
      <c r="F662">
        <f>'Full data'!N662 * 100</f>
        <v>89.365570000000005</v>
      </c>
      <c r="G662" s="1">
        <f>'Full data'!J662 * 100</f>
        <v>67</v>
      </c>
      <c r="H662">
        <v>595</v>
      </c>
      <c r="I662">
        <v>67.403199999999998</v>
      </c>
    </row>
    <row r="663" spans="1:10" x14ac:dyDescent="0.35">
      <c r="A663" t="s">
        <v>663</v>
      </c>
      <c r="B663">
        <v>41026</v>
      </c>
      <c r="C663" t="s">
        <v>448</v>
      </c>
      <c r="D663">
        <v>41</v>
      </c>
      <c r="E663">
        <f>'Full data'!G663</f>
        <v>16</v>
      </c>
      <c r="F663">
        <f>'Full data'!N663 * 100</f>
        <v>99.4131</v>
      </c>
      <c r="G663" s="1">
        <f>'Full data'!J663 * 100</f>
        <v>57.999999999999993</v>
      </c>
      <c r="H663">
        <v>596</v>
      </c>
      <c r="I663">
        <v>67.433260000000004</v>
      </c>
    </row>
    <row r="664" spans="1:10" x14ac:dyDescent="0.35">
      <c r="A664" t="s">
        <v>664</v>
      </c>
      <c r="B664">
        <v>25793</v>
      </c>
      <c r="C664" t="s">
        <v>61</v>
      </c>
      <c r="D664">
        <v>25</v>
      </c>
      <c r="E664">
        <f>'Full data'!G664</f>
        <v>179</v>
      </c>
      <c r="F664">
        <f>'Full data'!N664 * 100</f>
        <v>91.813739999999996</v>
      </c>
      <c r="G664" s="1">
        <f>'Full data'!J664 * 100</f>
        <v>49</v>
      </c>
      <c r="H664">
        <v>597</v>
      </c>
      <c r="I664">
        <v>67.444670000000002</v>
      </c>
    </row>
    <row r="665" spans="1:10" x14ac:dyDescent="0.35">
      <c r="A665" t="s">
        <v>665</v>
      </c>
      <c r="B665">
        <v>25326</v>
      </c>
      <c r="C665" t="s">
        <v>61</v>
      </c>
      <c r="D665">
        <v>25</v>
      </c>
      <c r="E665">
        <f>'Full data'!G665</f>
        <v>85</v>
      </c>
      <c r="F665">
        <f>'Full data'!N665 * 100</f>
        <v>91.813739999999996</v>
      </c>
      <c r="G665" s="1">
        <f>'Full data'!J665 * 100</f>
        <v>49</v>
      </c>
      <c r="H665">
        <v>598</v>
      </c>
      <c r="I665">
        <v>67.454130000000006</v>
      </c>
    </row>
    <row r="666" spans="1:10" x14ac:dyDescent="0.35">
      <c r="A666" t="s">
        <v>666</v>
      </c>
      <c r="B666">
        <v>5670</v>
      </c>
      <c r="C666" t="s">
        <v>67</v>
      </c>
      <c r="D666">
        <v>5</v>
      </c>
      <c r="E666">
        <f>'Full data'!G666</f>
        <v>380</v>
      </c>
      <c r="F666">
        <f>'Full data'!N666 * 100</f>
        <v>83.412489999999991</v>
      </c>
      <c r="G666" s="1">
        <f>'Full data'!J666 * 100</f>
        <v>56.000000000000007</v>
      </c>
      <c r="H666">
        <v>599</v>
      </c>
      <c r="I666">
        <v>67.523139999999998</v>
      </c>
    </row>
    <row r="667" spans="1:10" x14ac:dyDescent="0.35">
      <c r="A667" t="s">
        <v>667</v>
      </c>
      <c r="B667">
        <v>68573</v>
      </c>
      <c r="C667" t="s">
        <v>59</v>
      </c>
      <c r="D667">
        <v>68</v>
      </c>
      <c r="E667">
        <f>'Full data'!G667</f>
        <v>220</v>
      </c>
      <c r="F667">
        <f>'Full data'!N667 * 100</f>
        <v>93.162430000000001</v>
      </c>
      <c r="G667" s="1">
        <f>'Full data'!J667 * 100</f>
        <v>54</v>
      </c>
      <c r="H667">
        <v>600</v>
      </c>
      <c r="I667">
        <v>67.536230000000003</v>
      </c>
    </row>
    <row r="668" spans="1:10" x14ac:dyDescent="0.35">
      <c r="A668" t="s">
        <v>291</v>
      </c>
      <c r="B668">
        <v>68705</v>
      </c>
      <c r="C668" t="s">
        <v>59</v>
      </c>
      <c r="D668">
        <v>68</v>
      </c>
      <c r="E668">
        <f>'Full data'!G668</f>
        <v>44</v>
      </c>
      <c r="F668">
        <f>'Full data'!N668 * 100</f>
        <v>93.162430000000001</v>
      </c>
      <c r="G668" s="1">
        <f>'Full data'!J668 * 100</f>
        <v>54</v>
      </c>
      <c r="H668">
        <v>600</v>
      </c>
      <c r="I668">
        <v>67.536230000000003</v>
      </c>
    </row>
    <row r="669" spans="1:10" x14ac:dyDescent="0.35">
      <c r="A669" t="s">
        <v>668</v>
      </c>
      <c r="B669">
        <v>76520</v>
      </c>
      <c r="C669" t="s">
        <v>346</v>
      </c>
      <c r="D669">
        <v>76</v>
      </c>
      <c r="E669">
        <f>'Full data'!G669</f>
        <v>16178</v>
      </c>
      <c r="F669">
        <f>'Full data'!N669 * 100</f>
        <v>95.453370000000007</v>
      </c>
      <c r="G669" s="1">
        <f>'Full data'!J669 * 100</f>
        <v>62</v>
      </c>
      <c r="H669">
        <v>601</v>
      </c>
      <c r="I669">
        <v>67.576610000000002</v>
      </c>
    </row>
    <row r="670" spans="1:10" x14ac:dyDescent="0.35">
      <c r="A670" t="s">
        <v>669</v>
      </c>
      <c r="B670">
        <v>25662</v>
      </c>
      <c r="C670" t="s">
        <v>61</v>
      </c>
      <c r="D670">
        <v>25</v>
      </c>
      <c r="E670">
        <f>'Full data'!G670</f>
        <v>98</v>
      </c>
      <c r="F670">
        <f>'Full data'!N670 * 100</f>
        <v>91.813739999999996</v>
      </c>
      <c r="G670" s="1">
        <f>'Full data'!J670 * 100</f>
        <v>49</v>
      </c>
      <c r="H670">
        <v>602</v>
      </c>
      <c r="I670">
        <v>67.592290000000006</v>
      </c>
    </row>
    <row r="671" spans="1:10" x14ac:dyDescent="0.35">
      <c r="A671" t="s">
        <v>670</v>
      </c>
      <c r="B671">
        <v>68327</v>
      </c>
      <c r="C671" t="s">
        <v>59</v>
      </c>
      <c r="D671">
        <v>68</v>
      </c>
      <c r="E671">
        <f>'Full data'!G671</f>
        <v>265</v>
      </c>
      <c r="F671">
        <f>'Full data'!N671 * 100</f>
        <v>93.162430000000001</v>
      </c>
      <c r="G671" s="1">
        <f>'Full data'!J671 * 100</f>
        <v>54</v>
      </c>
      <c r="H671">
        <v>603</v>
      </c>
      <c r="I671">
        <v>67.602500000000006</v>
      </c>
    </row>
    <row r="672" spans="1:10" x14ac:dyDescent="0.35">
      <c r="A672" t="s">
        <v>671</v>
      </c>
      <c r="B672">
        <v>13654</v>
      </c>
      <c r="C672" t="s">
        <v>81</v>
      </c>
      <c r="D672">
        <v>13</v>
      </c>
      <c r="E672">
        <f>'Full data'!G672</f>
        <v>270</v>
      </c>
      <c r="F672">
        <f>'Full data'!N672 * 100</f>
        <v>89.365570000000005</v>
      </c>
      <c r="G672" s="1">
        <f>'Full data'!J672 * 100</f>
        <v>67</v>
      </c>
      <c r="H672">
        <v>604</v>
      </c>
      <c r="I672">
        <v>67.607249999999993</v>
      </c>
    </row>
    <row r="673" spans="1:10" x14ac:dyDescent="0.35">
      <c r="A673" t="s">
        <v>672</v>
      </c>
      <c r="B673">
        <v>5310</v>
      </c>
      <c r="C673" t="s">
        <v>67</v>
      </c>
      <c r="D673">
        <v>5</v>
      </c>
      <c r="E673">
        <f>'Full data'!G673</f>
        <v>101</v>
      </c>
      <c r="F673">
        <f>'Full data'!N673 * 100</f>
        <v>83.412489999999991</v>
      </c>
      <c r="G673" s="1">
        <f>'Full data'!J673 * 100</f>
        <v>56.000000000000007</v>
      </c>
      <c r="H673">
        <v>605</v>
      </c>
      <c r="I673">
        <v>67.630669999999995</v>
      </c>
    </row>
    <row r="674" spans="1:10" x14ac:dyDescent="0.35">
      <c r="A674" t="s">
        <v>673</v>
      </c>
      <c r="B674">
        <v>5837</v>
      </c>
      <c r="C674" t="s">
        <v>67</v>
      </c>
      <c r="D674">
        <v>5</v>
      </c>
      <c r="E674">
        <f>'Full data'!G674</f>
        <v>3259</v>
      </c>
      <c r="F674">
        <f>'Full data'!N674 * 100</f>
        <v>83.412489999999991</v>
      </c>
      <c r="G674" s="1">
        <f>'Full data'!J674 * 100</f>
        <v>56.000000000000007</v>
      </c>
      <c r="H674">
        <v>606</v>
      </c>
      <c r="I674">
        <v>67.641249999999999</v>
      </c>
    </row>
    <row r="675" spans="1:10" x14ac:dyDescent="0.35">
      <c r="A675" t="s">
        <v>674</v>
      </c>
      <c r="B675">
        <v>5842</v>
      </c>
      <c r="C675" t="s">
        <v>67</v>
      </c>
      <c r="D675">
        <v>5</v>
      </c>
      <c r="E675">
        <f>'Full data'!G675</f>
        <v>21</v>
      </c>
      <c r="F675">
        <f>'Full data'!N675 * 100</f>
        <v>83.412489999999991</v>
      </c>
      <c r="G675" s="1">
        <f>'Full data'!J675 * 100</f>
        <v>56.000000000000007</v>
      </c>
      <c r="H675">
        <v>607</v>
      </c>
      <c r="I675">
        <v>67.695530000000005</v>
      </c>
    </row>
    <row r="676" spans="1:10" x14ac:dyDescent="0.35">
      <c r="A676" t="s">
        <v>675</v>
      </c>
      <c r="B676">
        <v>23807</v>
      </c>
      <c r="C676" t="s">
        <v>242</v>
      </c>
      <c r="D676">
        <v>23</v>
      </c>
      <c r="E676">
        <f>'Full data'!G676</f>
        <v>445</v>
      </c>
      <c r="F676">
        <f>'Full data'!N676 * 100</f>
        <v>93.378630000000001</v>
      </c>
      <c r="G676" s="1">
        <f>'Full data'!J676 * 100</f>
        <v>56.000000000000007</v>
      </c>
      <c r="H676">
        <v>608</v>
      </c>
      <c r="I676">
        <v>67.804869999999994</v>
      </c>
    </row>
    <row r="677" spans="1:10" x14ac:dyDescent="0.35">
      <c r="A677" t="s">
        <v>676</v>
      </c>
      <c r="B677">
        <v>76113</v>
      </c>
      <c r="C677" t="s">
        <v>346</v>
      </c>
      <c r="D677">
        <v>76</v>
      </c>
      <c r="E677">
        <f>'Full data'!G677</f>
        <v>447</v>
      </c>
      <c r="F677">
        <f>'Full data'!N677 * 100</f>
        <v>95.453370000000007</v>
      </c>
      <c r="G677" s="1">
        <f>'Full data'!J677 * 100</f>
        <v>62</v>
      </c>
      <c r="H677">
        <v>609</v>
      </c>
      <c r="I677">
        <v>67.830399999999997</v>
      </c>
    </row>
    <row r="678" spans="1:10" x14ac:dyDescent="0.35">
      <c r="A678" t="s">
        <v>677</v>
      </c>
      <c r="B678">
        <v>15051</v>
      </c>
      <c r="C678" t="s">
        <v>52</v>
      </c>
      <c r="D678">
        <v>15</v>
      </c>
      <c r="E678">
        <f>'Full data'!G678</f>
        <v>195</v>
      </c>
      <c r="F678">
        <f>'Full data'!N678 * 100</f>
        <v>94.756789999999995</v>
      </c>
      <c r="G678" s="1">
        <f>'Full data'!J678 * 100</f>
        <v>51</v>
      </c>
      <c r="H678">
        <v>610</v>
      </c>
      <c r="I678">
        <v>67.876869999999997</v>
      </c>
    </row>
    <row r="679" spans="1:10" x14ac:dyDescent="0.35">
      <c r="A679" t="s">
        <v>678</v>
      </c>
      <c r="B679">
        <v>73030</v>
      </c>
      <c r="C679" t="s">
        <v>93</v>
      </c>
      <c r="D679">
        <v>73</v>
      </c>
      <c r="E679">
        <f>'Full data'!G679</f>
        <v>31</v>
      </c>
      <c r="F679">
        <f>'Full data'!N679 * 100</f>
        <v>99.720730000000003</v>
      </c>
      <c r="G679" s="1">
        <f>'Full data'!J679 * 100</f>
        <v>56.000000000000007</v>
      </c>
      <c r="H679">
        <v>611</v>
      </c>
      <c r="I679">
        <v>68.044349999999994</v>
      </c>
    </row>
    <row r="680" spans="1:10" x14ac:dyDescent="0.35">
      <c r="A680" t="s">
        <v>679</v>
      </c>
      <c r="B680">
        <v>25438</v>
      </c>
      <c r="C680" t="s">
        <v>61</v>
      </c>
      <c r="D680">
        <v>25</v>
      </c>
      <c r="E680">
        <f>'Full data'!G680</f>
        <v>123</v>
      </c>
      <c r="F680">
        <f>'Full data'!N680 * 100</f>
        <v>91.813739999999996</v>
      </c>
      <c r="G680" s="1">
        <f>'Full data'!J680 * 100</f>
        <v>49</v>
      </c>
      <c r="H680">
        <v>612</v>
      </c>
      <c r="I680">
        <v>68.045810000000003</v>
      </c>
    </row>
    <row r="681" spans="1:10" x14ac:dyDescent="0.35">
      <c r="A681" t="s">
        <v>680</v>
      </c>
      <c r="B681">
        <v>76001</v>
      </c>
      <c r="C681" t="s">
        <v>346</v>
      </c>
      <c r="D681">
        <v>76</v>
      </c>
      <c r="E681">
        <f>'Full data'!G681</f>
        <v>131264</v>
      </c>
      <c r="F681">
        <f>'Full data'!N681 * 100</f>
        <v>95.453370000000007</v>
      </c>
      <c r="G681" s="1">
        <f>'Full data'!J681 * 100</f>
        <v>62</v>
      </c>
      <c r="H681">
        <v>613</v>
      </c>
      <c r="I681">
        <v>68.046880000000002</v>
      </c>
      <c r="J681">
        <v>22</v>
      </c>
    </row>
    <row r="682" spans="1:10" x14ac:dyDescent="0.35">
      <c r="A682" t="s">
        <v>441</v>
      </c>
      <c r="B682">
        <v>20770</v>
      </c>
      <c r="C682" t="s">
        <v>192</v>
      </c>
      <c r="D682">
        <v>20</v>
      </c>
      <c r="E682">
        <f>'Full data'!G682</f>
        <v>1191</v>
      </c>
      <c r="F682">
        <f>'Full data'!N682 * 100</f>
        <v>91.280789999999996</v>
      </c>
      <c r="G682" s="1">
        <f>'Full data'!J682 * 100</f>
        <v>55.000000000000007</v>
      </c>
      <c r="H682">
        <v>614</v>
      </c>
      <c r="I682">
        <v>68.07405</v>
      </c>
    </row>
    <row r="683" spans="1:10" x14ac:dyDescent="0.35">
      <c r="A683" t="s">
        <v>288</v>
      </c>
      <c r="B683">
        <v>13670</v>
      </c>
      <c r="C683" t="s">
        <v>81</v>
      </c>
      <c r="D683">
        <v>13</v>
      </c>
      <c r="E683">
        <f>'Full data'!G683</f>
        <v>746</v>
      </c>
      <c r="F683">
        <f>'Full data'!N683 * 100</f>
        <v>89.365570000000005</v>
      </c>
      <c r="G683" s="1">
        <f>'Full data'!J683 * 100</f>
        <v>67</v>
      </c>
      <c r="H683">
        <v>615</v>
      </c>
      <c r="I683">
        <v>68.076859999999996</v>
      </c>
    </row>
    <row r="684" spans="1:10" x14ac:dyDescent="0.35">
      <c r="A684" t="s">
        <v>681</v>
      </c>
      <c r="B684">
        <v>23570</v>
      </c>
      <c r="C684" t="s">
        <v>242</v>
      </c>
      <c r="D684">
        <v>23</v>
      </c>
      <c r="E684">
        <f>'Full data'!G684</f>
        <v>124</v>
      </c>
      <c r="F684">
        <f>'Full data'!N684 * 100</f>
        <v>93.378630000000001</v>
      </c>
      <c r="G684" s="1">
        <f>'Full data'!J684 * 100</f>
        <v>56.000000000000007</v>
      </c>
      <c r="H684">
        <v>616</v>
      </c>
      <c r="I684">
        <v>68.077349999999996</v>
      </c>
    </row>
    <row r="685" spans="1:10" x14ac:dyDescent="0.35">
      <c r="A685" t="s">
        <v>682</v>
      </c>
      <c r="B685">
        <v>25151</v>
      </c>
      <c r="C685" t="s">
        <v>61</v>
      </c>
      <c r="D685">
        <v>25</v>
      </c>
      <c r="E685">
        <f>'Full data'!G685</f>
        <v>440</v>
      </c>
      <c r="F685">
        <f>'Full data'!N685 * 100</f>
        <v>91.813739999999996</v>
      </c>
      <c r="G685" s="1">
        <f>'Full data'!J685 * 100</f>
        <v>49</v>
      </c>
      <c r="H685">
        <v>617</v>
      </c>
      <c r="I685">
        <v>68.101619999999997</v>
      </c>
    </row>
    <row r="686" spans="1:10" x14ac:dyDescent="0.35">
      <c r="A686" t="s">
        <v>683</v>
      </c>
      <c r="B686">
        <v>5736</v>
      </c>
      <c r="C686" t="s">
        <v>67</v>
      </c>
      <c r="D686">
        <v>5</v>
      </c>
      <c r="E686">
        <f>'Full data'!G686</f>
        <v>1194</v>
      </c>
      <c r="F686">
        <f>'Full data'!N686 * 100</f>
        <v>83.412489999999991</v>
      </c>
      <c r="G686" s="1">
        <f>'Full data'!J686 * 100</f>
        <v>56.000000000000007</v>
      </c>
      <c r="H686">
        <v>618</v>
      </c>
      <c r="I686">
        <v>68.123440000000002</v>
      </c>
    </row>
    <row r="687" spans="1:10" x14ac:dyDescent="0.35">
      <c r="A687" t="s">
        <v>684</v>
      </c>
      <c r="B687">
        <v>73319</v>
      </c>
      <c r="C687" t="s">
        <v>93</v>
      </c>
      <c r="D687">
        <v>73</v>
      </c>
      <c r="E687">
        <f>'Full data'!G687</f>
        <v>570</v>
      </c>
      <c r="F687">
        <f>'Full data'!N687 * 100</f>
        <v>99.720730000000003</v>
      </c>
      <c r="G687" s="1">
        <f>'Full data'!J687 * 100</f>
        <v>56.000000000000007</v>
      </c>
      <c r="H687">
        <v>619</v>
      </c>
      <c r="I687">
        <v>68.134770000000003</v>
      </c>
    </row>
    <row r="688" spans="1:10" x14ac:dyDescent="0.35">
      <c r="A688" t="s">
        <v>685</v>
      </c>
      <c r="B688">
        <v>76243</v>
      </c>
      <c r="C688" t="s">
        <v>346</v>
      </c>
      <c r="D688">
        <v>76</v>
      </c>
      <c r="E688">
        <f>'Full data'!G688</f>
        <v>34</v>
      </c>
      <c r="F688">
        <f>'Full data'!N688 * 100</f>
        <v>95.453370000000007</v>
      </c>
      <c r="G688" s="1">
        <f>'Full data'!J688 * 100</f>
        <v>62</v>
      </c>
      <c r="H688">
        <v>620</v>
      </c>
      <c r="I688">
        <v>68.151910000000001</v>
      </c>
    </row>
    <row r="689" spans="1:9" x14ac:dyDescent="0.35">
      <c r="A689" t="s">
        <v>686</v>
      </c>
      <c r="B689">
        <v>73055</v>
      </c>
      <c r="C689" t="s">
        <v>93</v>
      </c>
      <c r="D689">
        <v>73</v>
      </c>
      <c r="E689">
        <f>'Full data'!G689</f>
        <v>41</v>
      </c>
      <c r="F689">
        <f>'Full data'!N689 * 100</f>
        <v>99.720730000000003</v>
      </c>
      <c r="G689" s="1">
        <f>'Full data'!J689 * 100</f>
        <v>56.000000000000007</v>
      </c>
      <c r="H689">
        <v>621</v>
      </c>
      <c r="I689">
        <v>68.280050000000003</v>
      </c>
    </row>
    <row r="690" spans="1:9" x14ac:dyDescent="0.35">
      <c r="A690" t="s">
        <v>687</v>
      </c>
      <c r="B690">
        <v>86568</v>
      </c>
      <c r="C690" t="s">
        <v>269</v>
      </c>
      <c r="D690">
        <v>86</v>
      </c>
      <c r="E690">
        <f>'Full data'!G690</f>
        <v>2780</v>
      </c>
      <c r="F690">
        <f>'Full data'!N690 * 100</f>
        <v>100</v>
      </c>
      <c r="G690" s="1">
        <f>'Full data'!J690 * 100</f>
        <v>60</v>
      </c>
      <c r="H690">
        <v>622</v>
      </c>
      <c r="I690">
        <v>68.330920000000006</v>
      </c>
    </row>
    <row r="691" spans="1:9" x14ac:dyDescent="0.35">
      <c r="A691" t="s">
        <v>688</v>
      </c>
      <c r="B691">
        <v>25594</v>
      </c>
      <c r="C691" t="s">
        <v>61</v>
      </c>
      <c r="D691">
        <v>25</v>
      </c>
      <c r="E691">
        <f>'Full data'!G691</f>
        <v>45</v>
      </c>
      <c r="F691">
        <f>'Full data'!N691 * 100</f>
        <v>91.813739999999996</v>
      </c>
      <c r="G691" s="1">
        <f>'Full data'!J691 * 100</f>
        <v>49</v>
      </c>
      <c r="H691">
        <v>623</v>
      </c>
      <c r="I691">
        <v>68.331699999999998</v>
      </c>
    </row>
    <row r="692" spans="1:9" x14ac:dyDescent="0.35">
      <c r="A692" t="s">
        <v>689</v>
      </c>
      <c r="B692">
        <v>41801</v>
      </c>
      <c r="C692" t="s">
        <v>448</v>
      </c>
      <c r="D692">
        <v>41</v>
      </c>
      <c r="E692">
        <f>'Full data'!G692</f>
        <v>74</v>
      </c>
      <c r="F692">
        <f>'Full data'!N692 * 100</f>
        <v>99.4131</v>
      </c>
      <c r="G692" s="1">
        <f>'Full data'!J692 * 100</f>
        <v>57.999999999999993</v>
      </c>
      <c r="H692">
        <v>624</v>
      </c>
      <c r="I692">
        <v>68.359589999999997</v>
      </c>
    </row>
    <row r="693" spans="1:9" x14ac:dyDescent="0.35">
      <c r="A693" t="s">
        <v>690</v>
      </c>
      <c r="B693">
        <v>50568</v>
      </c>
      <c r="C693" t="s">
        <v>116</v>
      </c>
      <c r="D693">
        <v>50</v>
      </c>
      <c r="E693">
        <f>'Full data'!G693</f>
        <v>2298</v>
      </c>
      <c r="F693">
        <f>'Full data'!N693 * 100</f>
        <v>95.810540000000003</v>
      </c>
      <c r="G693" s="1">
        <f>'Full data'!J693 * 100</f>
        <v>55.000000000000007</v>
      </c>
      <c r="H693">
        <v>625</v>
      </c>
      <c r="I693">
        <v>68.425629999999998</v>
      </c>
    </row>
    <row r="694" spans="1:9" x14ac:dyDescent="0.35">
      <c r="A694" t="s">
        <v>691</v>
      </c>
      <c r="B694">
        <v>70717</v>
      </c>
      <c r="C694" t="s">
        <v>109</v>
      </c>
      <c r="D694">
        <v>70</v>
      </c>
      <c r="E694">
        <f>'Full data'!G694</f>
        <v>209</v>
      </c>
      <c r="F694">
        <f>'Full data'!N694 * 100</f>
        <v>93.902370000000005</v>
      </c>
      <c r="G694" s="1">
        <f>'Full data'!J694 * 100</f>
        <v>68</v>
      </c>
      <c r="H694">
        <v>626</v>
      </c>
      <c r="I694">
        <v>68.444180000000003</v>
      </c>
    </row>
    <row r="695" spans="1:9" x14ac:dyDescent="0.35">
      <c r="A695" t="s">
        <v>692</v>
      </c>
      <c r="B695">
        <v>41357</v>
      </c>
      <c r="C695" t="s">
        <v>448</v>
      </c>
      <c r="D695">
        <v>41</v>
      </c>
      <c r="E695">
        <f>'Full data'!G695</f>
        <v>24</v>
      </c>
      <c r="F695">
        <f>'Full data'!N695 * 100</f>
        <v>99.4131</v>
      </c>
      <c r="G695" s="1">
        <f>'Full data'!J695 * 100</f>
        <v>57.999999999999993</v>
      </c>
      <c r="H695">
        <v>627</v>
      </c>
      <c r="I695">
        <v>68.471869999999996</v>
      </c>
    </row>
    <row r="696" spans="1:9" x14ac:dyDescent="0.35">
      <c r="A696" t="s">
        <v>693</v>
      </c>
      <c r="B696">
        <v>41013</v>
      </c>
      <c r="C696" t="s">
        <v>448</v>
      </c>
      <c r="D696">
        <v>41</v>
      </c>
      <c r="E696">
        <f>'Full data'!G696</f>
        <v>24</v>
      </c>
      <c r="F696">
        <f>'Full data'!N696 * 100</f>
        <v>99.4131</v>
      </c>
      <c r="G696" s="1">
        <f>'Full data'!J696 * 100</f>
        <v>57.999999999999993</v>
      </c>
      <c r="H696">
        <v>627</v>
      </c>
      <c r="I696">
        <v>68.471869999999996</v>
      </c>
    </row>
    <row r="697" spans="1:9" x14ac:dyDescent="0.35">
      <c r="A697" t="s">
        <v>694</v>
      </c>
      <c r="B697">
        <v>25328</v>
      </c>
      <c r="C697" t="s">
        <v>61</v>
      </c>
      <c r="D697">
        <v>25</v>
      </c>
      <c r="E697">
        <f>'Full data'!G697</f>
        <v>156</v>
      </c>
      <c r="F697">
        <f>'Full data'!N697 * 100</f>
        <v>91.813739999999996</v>
      </c>
      <c r="G697" s="1">
        <f>'Full data'!J697 * 100</f>
        <v>49</v>
      </c>
      <c r="H697">
        <v>628</v>
      </c>
      <c r="I697">
        <v>68.495649999999998</v>
      </c>
    </row>
    <row r="698" spans="1:9" x14ac:dyDescent="0.35">
      <c r="A698" t="s">
        <v>695</v>
      </c>
      <c r="B698">
        <v>25718</v>
      </c>
      <c r="C698" t="s">
        <v>61</v>
      </c>
      <c r="D698">
        <v>25</v>
      </c>
      <c r="E698">
        <f>'Full data'!G698</f>
        <v>257</v>
      </c>
      <c r="F698">
        <f>'Full data'!N698 * 100</f>
        <v>91.813739999999996</v>
      </c>
      <c r="G698" s="1">
        <f>'Full data'!J698 * 100</f>
        <v>49</v>
      </c>
      <c r="H698">
        <v>629</v>
      </c>
      <c r="I698">
        <v>68.510000000000005</v>
      </c>
    </row>
    <row r="699" spans="1:9" x14ac:dyDescent="0.35">
      <c r="A699" t="s">
        <v>696</v>
      </c>
      <c r="B699">
        <v>13600</v>
      </c>
      <c r="C699" t="s">
        <v>81</v>
      </c>
      <c r="D699">
        <v>13</v>
      </c>
      <c r="E699">
        <f>'Full data'!G699</f>
        <v>179</v>
      </c>
      <c r="F699">
        <f>'Full data'!N699 * 100</f>
        <v>89.365570000000005</v>
      </c>
      <c r="G699" s="1">
        <f>'Full data'!J699 * 100</f>
        <v>67</v>
      </c>
      <c r="H699">
        <v>630</v>
      </c>
      <c r="I699">
        <v>68.559370000000001</v>
      </c>
    </row>
    <row r="700" spans="1:9" x14ac:dyDescent="0.35">
      <c r="A700" t="s">
        <v>697</v>
      </c>
      <c r="B700">
        <v>25317</v>
      </c>
      <c r="C700" t="s">
        <v>61</v>
      </c>
      <c r="D700">
        <v>25</v>
      </c>
      <c r="E700">
        <f>'Full data'!G700</f>
        <v>415</v>
      </c>
      <c r="F700">
        <f>'Full data'!N700 * 100</f>
        <v>91.813739999999996</v>
      </c>
      <c r="G700" s="1">
        <f>'Full data'!J700 * 100</f>
        <v>49</v>
      </c>
      <c r="H700">
        <v>631</v>
      </c>
      <c r="I700">
        <v>68.575649999999996</v>
      </c>
    </row>
    <row r="701" spans="1:9" x14ac:dyDescent="0.35">
      <c r="A701" t="s">
        <v>204</v>
      </c>
      <c r="B701">
        <v>86757</v>
      </c>
      <c r="C701" t="s">
        <v>269</v>
      </c>
      <c r="D701">
        <v>86</v>
      </c>
      <c r="E701">
        <f>'Full data'!G701</f>
        <v>1194</v>
      </c>
      <c r="F701">
        <f>'Full data'!N701 * 100</f>
        <v>100</v>
      </c>
      <c r="G701" s="1">
        <f>'Full data'!J701 * 100</f>
        <v>60</v>
      </c>
      <c r="H701">
        <v>632</v>
      </c>
      <c r="I701">
        <v>68.622630000000001</v>
      </c>
    </row>
    <row r="702" spans="1:9" x14ac:dyDescent="0.35">
      <c r="A702" t="s">
        <v>698</v>
      </c>
      <c r="B702">
        <v>13549</v>
      </c>
      <c r="C702" t="s">
        <v>81</v>
      </c>
      <c r="D702">
        <v>13</v>
      </c>
      <c r="E702">
        <f>'Full data'!G702</f>
        <v>119</v>
      </c>
      <c r="F702">
        <f>'Full data'!N702 * 100</f>
        <v>89.365570000000005</v>
      </c>
      <c r="G702" s="1">
        <f>'Full data'!J702 * 100</f>
        <v>67</v>
      </c>
      <c r="H702">
        <v>633</v>
      </c>
      <c r="I702">
        <v>68.641599999999997</v>
      </c>
    </row>
    <row r="703" spans="1:9" x14ac:dyDescent="0.35">
      <c r="A703" t="s">
        <v>699</v>
      </c>
      <c r="B703">
        <v>5284</v>
      </c>
      <c r="C703" t="s">
        <v>67</v>
      </c>
      <c r="D703">
        <v>5</v>
      </c>
      <c r="E703">
        <f>'Full data'!G703</f>
        <v>121</v>
      </c>
      <c r="F703">
        <f>'Full data'!N703 * 100</f>
        <v>83.412489999999991</v>
      </c>
      <c r="G703" s="1">
        <f>'Full data'!J703 * 100</f>
        <v>56.000000000000007</v>
      </c>
      <c r="H703">
        <v>634</v>
      </c>
      <c r="I703">
        <v>68.669970000000006</v>
      </c>
    </row>
    <row r="704" spans="1:9" x14ac:dyDescent="0.35">
      <c r="A704" t="s">
        <v>15</v>
      </c>
      <c r="B704">
        <v>76403</v>
      </c>
      <c r="C704" t="s">
        <v>346</v>
      </c>
      <c r="D704">
        <v>76</v>
      </c>
      <c r="E704">
        <f>'Full data'!G704</f>
        <v>444</v>
      </c>
      <c r="F704">
        <f>'Full data'!N704 * 100</f>
        <v>95.453370000000007</v>
      </c>
      <c r="G704" s="1">
        <f>'Full data'!J704 * 100</f>
        <v>62</v>
      </c>
      <c r="H704">
        <v>635</v>
      </c>
      <c r="I704">
        <v>68.682749999999999</v>
      </c>
    </row>
    <row r="705" spans="1:9" x14ac:dyDescent="0.35">
      <c r="A705" t="s">
        <v>700</v>
      </c>
      <c r="B705">
        <v>5390</v>
      </c>
      <c r="C705" t="s">
        <v>67</v>
      </c>
      <c r="D705">
        <v>5</v>
      </c>
      <c r="E705">
        <f>'Full data'!G705</f>
        <v>182</v>
      </c>
      <c r="F705">
        <f>'Full data'!N705 * 100</f>
        <v>83.412489999999991</v>
      </c>
      <c r="G705" s="1">
        <f>'Full data'!J705 * 100</f>
        <v>56.000000000000007</v>
      </c>
      <c r="H705">
        <v>636</v>
      </c>
      <c r="I705">
        <v>68.703289999999996</v>
      </c>
    </row>
    <row r="706" spans="1:9" x14ac:dyDescent="0.35">
      <c r="A706" t="s">
        <v>701</v>
      </c>
      <c r="B706">
        <v>70221</v>
      </c>
      <c r="C706" t="s">
        <v>109</v>
      </c>
      <c r="D706">
        <v>70</v>
      </c>
      <c r="E706">
        <f>'Full data'!G706</f>
        <v>556</v>
      </c>
      <c r="F706">
        <f>'Full data'!N706 * 100</f>
        <v>93.902370000000005</v>
      </c>
      <c r="G706" s="1">
        <f>'Full data'!J706 * 100</f>
        <v>68</v>
      </c>
      <c r="H706">
        <v>637</v>
      </c>
      <c r="I706">
        <v>68.714910000000003</v>
      </c>
    </row>
    <row r="707" spans="1:9" x14ac:dyDescent="0.35">
      <c r="A707" t="s">
        <v>702</v>
      </c>
      <c r="B707">
        <v>73449</v>
      </c>
      <c r="C707" t="s">
        <v>93</v>
      </c>
      <c r="D707">
        <v>73</v>
      </c>
      <c r="E707">
        <f>'Full data'!G707</f>
        <v>1629</v>
      </c>
      <c r="F707">
        <f>'Full data'!N707 * 100</f>
        <v>99.720730000000003</v>
      </c>
      <c r="G707" s="1">
        <f>'Full data'!J707 * 100</f>
        <v>56.000000000000007</v>
      </c>
      <c r="H707">
        <v>638</v>
      </c>
      <c r="I707">
        <v>68.72045</v>
      </c>
    </row>
    <row r="708" spans="1:9" x14ac:dyDescent="0.35">
      <c r="A708" t="s">
        <v>703</v>
      </c>
      <c r="B708">
        <v>73547</v>
      </c>
      <c r="C708" t="s">
        <v>93</v>
      </c>
      <c r="D708">
        <v>73</v>
      </c>
      <c r="E708">
        <f>'Full data'!G708</f>
        <v>19</v>
      </c>
      <c r="F708">
        <f>'Full data'!N708 * 100</f>
        <v>99.720730000000003</v>
      </c>
      <c r="G708" s="1">
        <f>'Full data'!J708 * 100</f>
        <v>56.000000000000007</v>
      </c>
      <c r="H708">
        <v>639</v>
      </c>
      <c r="I708">
        <v>68.752480000000006</v>
      </c>
    </row>
    <row r="709" spans="1:9" x14ac:dyDescent="0.35">
      <c r="A709" t="s">
        <v>704</v>
      </c>
      <c r="B709">
        <v>19473</v>
      </c>
      <c r="C709" t="s">
        <v>79</v>
      </c>
      <c r="D709">
        <v>19</v>
      </c>
      <c r="E709">
        <f>'Full data'!G709</f>
        <v>279</v>
      </c>
      <c r="F709">
        <f>'Full data'!N709 * 100</f>
        <v>98.07932000000001</v>
      </c>
      <c r="G709" s="1">
        <f>'Full data'!J709 * 100</f>
        <v>59</v>
      </c>
      <c r="H709">
        <v>640</v>
      </c>
      <c r="I709">
        <v>68.785839999999993</v>
      </c>
    </row>
    <row r="710" spans="1:9" x14ac:dyDescent="0.35">
      <c r="A710" t="s">
        <v>277</v>
      </c>
      <c r="B710">
        <v>41676</v>
      </c>
      <c r="C710" t="s">
        <v>448</v>
      </c>
      <c r="D710">
        <v>41</v>
      </c>
      <c r="E710">
        <f>'Full data'!G710</f>
        <v>149</v>
      </c>
      <c r="F710">
        <f>'Full data'!N710 * 100</f>
        <v>99.4131</v>
      </c>
      <c r="G710" s="1">
        <f>'Full data'!J710 * 100</f>
        <v>57.999999999999993</v>
      </c>
      <c r="H710">
        <v>641</v>
      </c>
      <c r="I710">
        <v>68.834339999999997</v>
      </c>
    </row>
    <row r="711" spans="1:9" x14ac:dyDescent="0.35">
      <c r="A711" t="s">
        <v>705</v>
      </c>
      <c r="B711">
        <v>15763</v>
      </c>
      <c r="C711" t="s">
        <v>52</v>
      </c>
      <c r="D711">
        <v>15</v>
      </c>
      <c r="E711">
        <f>'Full data'!G711</f>
        <v>45</v>
      </c>
      <c r="F711">
        <f>'Full data'!N711 * 100</f>
        <v>94.756789999999995</v>
      </c>
      <c r="G711" s="1">
        <f>'Full data'!J711 * 100</f>
        <v>51</v>
      </c>
      <c r="H711">
        <v>642</v>
      </c>
      <c r="I711">
        <v>68.875630000000001</v>
      </c>
    </row>
    <row r="712" spans="1:9" x14ac:dyDescent="0.35">
      <c r="A712" t="s">
        <v>706</v>
      </c>
      <c r="B712">
        <v>15861</v>
      </c>
      <c r="C712" t="s">
        <v>52</v>
      </c>
      <c r="D712">
        <v>15</v>
      </c>
      <c r="E712">
        <f>'Full data'!G712</f>
        <v>444</v>
      </c>
      <c r="F712">
        <f>'Full data'!N712 * 100</f>
        <v>94.756789999999995</v>
      </c>
      <c r="G712" s="1">
        <f>'Full data'!J712 * 100</f>
        <v>51</v>
      </c>
      <c r="H712">
        <v>642</v>
      </c>
      <c r="I712">
        <v>68.875630000000001</v>
      </c>
    </row>
    <row r="713" spans="1:9" x14ac:dyDescent="0.35">
      <c r="A713" t="s">
        <v>707</v>
      </c>
      <c r="B713">
        <v>85315</v>
      </c>
      <c r="C713" t="s">
        <v>228</v>
      </c>
      <c r="D713">
        <v>85</v>
      </c>
      <c r="E713">
        <f>'Full data'!G713</f>
        <v>32</v>
      </c>
      <c r="F713">
        <f>'Full data'!N713 * 100</f>
        <v>94.853410000000011</v>
      </c>
      <c r="G713" s="1">
        <f>'Full data'!J713 * 100</f>
        <v>53</v>
      </c>
      <c r="H713">
        <v>643</v>
      </c>
      <c r="I713">
        <v>68.899720000000002</v>
      </c>
    </row>
    <row r="714" spans="1:9" x14ac:dyDescent="0.35">
      <c r="A714" t="s">
        <v>708</v>
      </c>
      <c r="B714">
        <v>25407</v>
      </c>
      <c r="C714" t="s">
        <v>61</v>
      </c>
      <c r="D714">
        <v>25</v>
      </c>
      <c r="E714">
        <f>'Full data'!G714</f>
        <v>301</v>
      </c>
      <c r="F714">
        <f>'Full data'!N714 * 100</f>
        <v>91.813739999999996</v>
      </c>
      <c r="G714" s="1">
        <f>'Full data'!J714 * 100</f>
        <v>49</v>
      </c>
      <c r="H714">
        <v>644</v>
      </c>
      <c r="I714">
        <v>68.912319999999994</v>
      </c>
    </row>
    <row r="715" spans="1:9" x14ac:dyDescent="0.35">
      <c r="A715" t="s">
        <v>709</v>
      </c>
      <c r="B715">
        <v>13222</v>
      </c>
      <c r="C715" t="s">
        <v>81</v>
      </c>
      <c r="D715">
        <v>13</v>
      </c>
      <c r="E715">
        <f>'Full data'!G715</f>
        <v>513</v>
      </c>
      <c r="F715">
        <f>'Full data'!N715 * 100</f>
        <v>89.365570000000005</v>
      </c>
      <c r="G715" s="1">
        <f>'Full data'!J715 * 100</f>
        <v>67</v>
      </c>
      <c r="H715">
        <v>645</v>
      </c>
      <c r="I715">
        <v>68.917680000000004</v>
      </c>
    </row>
    <row r="716" spans="1:9" x14ac:dyDescent="0.35">
      <c r="A716" t="s">
        <v>710</v>
      </c>
      <c r="B716">
        <v>73671</v>
      </c>
      <c r="C716" t="s">
        <v>93</v>
      </c>
      <c r="D716">
        <v>73</v>
      </c>
      <c r="E716">
        <f>'Full data'!G716</f>
        <v>177</v>
      </c>
      <c r="F716">
        <f>'Full data'!N716 * 100</f>
        <v>99.720730000000003</v>
      </c>
      <c r="G716" s="1">
        <f>'Full data'!J716 * 100</f>
        <v>56.000000000000007</v>
      </c>
      <c r="H716">
        <v>646</v>
      </c>
      <c r="I716">
        <v>68.954319999999996</v>
      </c>
    </row>
    <row r="717" spans="1:9" x14ac:dyDescent="0.35">
      <c r="A717" t="s">
        <v>711</v>
      </c>
      <c r="B717">
        <v>25599</v>
      </c>
      <c r="C717" t="s">
        <v>61</v>
      </c>
      <c r="D717">
        <v>25</v>
      </c>
      <c r="E717">
        <f>'Full data'!G717</f>
        <v>121</v>
      </c>
      <c r="F717">
        <f>'Full data'!N717 * 100</f>
        <v>91.813739999999996</v>
      </c>
      <c r="G717" s="1">
        <f>'Full data'!J717 * 100</f>
        <v>49</v>
      </c>
      <c r="H717">
        <v>647</v>
      </c>
      <c r="I717">
        <v>68.983419999999995</v>
      </c>
    </row>
    <row r="718" spans="1:9" x14ac:dyDescent="0.35">
      <c r="A718" t="s">
        <v>712</v>
      </c>
      <c r="B718">
        <v>15600</v>
      </c>
      <c r="C718" t="s">
        <v>52</v>
      </c>
      <c r="D718">
        <v>15</v>
      </c>
      <c r="E718">
        <f>'Full data'!G718</f>
        <v>580</v>
      </c>
      <c r="F718">
        <f>'Full data'!N718 * 100</f>
        <v>94.756789999999995</v>
      </c>
      <c r="G718" s="1">
        <f>'Full data'!J718 * 100</f>
        <v>51</v>
      </c>
      <c r="H718">
        <v>648</v>
      </c>
      <c r="I718">
        <v>68.987549999999999</v>
      </c>
    </row>
    <row r="719" spans="1:9" x14ac:dyDescent="0.35">
      <c r="A719" t="s">
        <v>713</v>
      </c>
      <c r="B719">
        <v>73870</v>
      </c>
      <c r="C719" t="s">
        <v>93</v>
      </c>
      <c r="D719">
        <v>73</v>
      </c>
      <c r="E719">
        <f>'Full data'!G719</f>
        <v>40</v>
      </c>
      <c r="F719">
        <f>'Full data'!N719 * 100</f>
        <v>99.720730000000003</v>
      </c>
      <c r="G719" s="1">
        <f>'Full data'!J719 * 100</f>
        <v>56.000000000000007</v>
      </c>
      <c r="H719">
        <v>649</v>
      </c>
      <c r="I719">
        <v>69.010739999999998</v>
      </c>
    </row>
    <row r="720" spans="1:9" x14ac:dyDescent="0.35">
      <c r="A720" t="s">
        <v>714</v>
      </c>
      <c r="B720">
        <v>73770</v>
      </c>
      <c r="C720" t="s">
        <v>93</v>
      </c>
      <c r="D720">
        <v>73</v>
      </c>
      <c r="E720">
        <f>'Full data'!G720</f>
        <v>20</v>
      </c>
      <c r="F720">
        <f>'Full data'!N720 * 100</f>
        <v>99.720730000000003</v>
      </c>
      <c r="G720" s="1">
        <f>'Full data'!J720 * 100</f>
        <v>56.000000000000007</v>
      </c>
      <c r="H720">
        <v>649</v>
      </c>
      <c r="I720">
        <v>69.010739999999998</v>
      </c>
    </row>
    <row r="721" spans="1:10" x14ac:dyDescent="0.35">
      <c r="A721" t="s">
        <v>715</v>
      </c>
      <c r="B721">
        <v>25491</v>
      </c>
      <c r="C721" t="s">
        <v>61</v>
      </c>
      <c r="D721">
        <v>25</v>
      </c>
      <c r="E721">
        <f>'Full data'!G721</f>
        <v>155</v>
      </c>
      <c r="F721">
        <f>'Full data'!N721 * 100</f>
        <v>91.813739999999996</v>
      </c>
      <c r="G721" s="1">
        <f>'Full data'!J721 * 100</f>
        <v>49</v>
      </c>
      <c r="H721">
        <v>650</v>
      </c>
      <c r="I721">
        <v>69.019210000000001</v>
      </c>
    </row>
    <row r="722" spans="1:10" x14ac:dyDescent="0.35">
      <c r="A722" t="s">
        <v>716</v>
      </c>
      <c r="B722">
        <v>23466</v>
      </c>
      <c r="C722" t="s">
        <v>242</v>
      </c>
      <c r="D722">
        <v>23</v>
      </c>
      <c r="E722">
        <f>'Full data'!G722</f>
        <v>668</v>
      </c>
      <c r="F722">
        <f>'Full data'!N722 * 100</f>
        <v>93.378630000000001</v>
      </c>
      <c r="G722" s="1">
        <f>'Full data'!J722 * 100</f>
        <v>56.000000000000007</v>
      </c>
      <c r="H722">
        <v>651</v>
      </c>
      <c r="I722">
        <v>69.04853</v>
      </c>
    </row>
    <row r="723" spans="1:10" x14ac:dyDescent="0.35">
      <c r="A723" t="s">
        <v>717</v>
      </c>
      <c r="B723">
        <v>23672</v>
      </c>
      <c r="C723" t="s">
        <v>242</v>
      </c>
      <c r="D723">
        <v>23</v>
      </c>
      <c r="E723">
        <f>'Full data'!G723</f>
        <v>263</v>
      </c>
      <c r="F723">
        <f>'Full data'!N723 * 100</f>
        <v>93.378630000000001</v>
      </c>
      <c r="G723" s="1">
        <f>'Full data'!J723 * 100</f>
        <v>56.000000000000007</v>
      </c>
      <c r="H723">
        <v>652</v>
      </c>
      <c r="I723">
        <v>69.077969999999993</v>
      </c>
    </row>
    <row r="724" spans="1:10" x14ac:dyDescent="0.35">
      <c r="A724" t="s">
        <v>704</v>
      </c>
      <c r="B724">
        <v>13473</v>
      </c>
      <c r="C724" t="s">
        <v>81</v>
      </c>
      <c r="D724">
        <v>13</v>
      </c>
      <c r="E724">
        <f>'Full data'!G724</f>
        <v>358</v>
      </c>
      <c r="F724">
        <f>'Full data'!N724 * 100</f>
        <v>89.365570000000005</v>
      </c>
      <c r="G724" s="1">
        <f>'Full data'!J724 * 100</f>
        <v>67</v>
      </c>
      <c r="H724">
        <v>653</v>
      </c>
      <c r="I724">
        <v>69.088329999999999</v>
      </c>
    </row>
    <row r="725" spans="1:10" x14ac:dyDescent="0.35">
      <c r="A725" t="s">
        <v>718</v>
      </c>
      <c r="B725">
        <v>15837</v>
      </c>
      <c r="C725" t="s">
        <v>52</v>
      </c>
      <c r="D725">
        <v>15</v>
      </c>
      <c r="E725">
        <f>'Full data'!G725</f>
        <v>195</v>
      </c>
      <c r="F725">
        <f>'Full data'!N725 * 100</f>
        <v>94.756789999999995</v>
      </c>
      <c r="G725" s="1">
        <f>'Full data'!J725 * 100</f>
        <v>51</v>
      </c>
      <c r="H725">
        <v>654</v>
      </c>
      <c r="I725">
        <v>69.125309999999999</v>
      </c>
    </row>
    <row r="726" spans="1:10" x14ac:dyDescent="0.35">
      <c r="A726" t="s">
        <v>719</v>
      </c>
      <c r="B726">
        <v>76109</v>
      </c>
      <c r="C726" t="s">
        <v>346</v>
      </c>
      <c r="D726">
        <v>76</v>
      </c>
      <c r="E726">
        <f>'Full data'!G726</f>
        <v>3518</v>
      </c>
      <c r="F726">
        <f>'Full data'!N726 * 100</f>
        <v>95.453370000000007</v>
      </c>
      <c r="G726" s="1">
        <f>'Full data'!J726 * 100</f>
        <v>62</v>
      </c>
      <c r="H726">
        <v>655</v>
      </c>
      <c r="I726">
        <v>69.160120000000006</v>
      </c>
    </row>
    <row r="727" spans="1:10" x14ac:dyDescent="0.35">
      <c r="A727" t="s">
        <v>720</v>
      </c>
      <c r="B727">
        <v>47288</v>
      </c>
      <c r="C727" t="s">
        <v>212</v>
      </c>
      <c r="D727">
        <v>47</v>
      </c>
      <c r="E727">
        <f>'Full data'!G727</f>
        <v>2584</v>
      </c>
      <c r="F727">
        <f>'Full data'!N727 * 100</f>
        <v>91.364100000000008</v>
      </c>
      <c r="G727" s="1">
        <f>'Full data'!J727 * 100</f>
        <v>51</v>
      </c>
      <c r="H727">
        <v>656</v>
      </c>
      <c r="I727">
        <v>69.22484</v>
      </c>
      <c r="J727">
        <v>23</v>
      </c>
    </row>
    <row r="728" spans="1:10" x14ac:dyDescent="0.35">
      <c r="A728" t="s">
        <v>721</v>
      </c>
      <c r="B728">
        <v>13780</v>
      </c>
      <c r="C728" t="s">
        <v>81</v>
      </c>
      <c r="D728">
        <v>13</v>
      </c>
      <c r="E728">
        <f>'Full data'!G728</f>
        <v>323</v>
      </c>
      <c r="F728">
        <f>'Full data'!N728 * 100</f>
        <v>89.365570000000005</v>
      </c>
      <c r="G728" s="1">
        <f>'Full data'!J728 * 100</f>
        <v>67</v>
      </c>
      <c r="H728">
        <v>657</v>
      </c>
      <c r="I728">
        <v>69.248810000000006</v>
      </c>
    </row>
    <row r="729" spans="1:10" x14ac:dyDescent="0.35">
      <c r="A729" t="s">
        <v>722</v>
      </c>
      <c r="B729">
        <v>63302</v>
      </c>
      <c r="C729" t="s">
        <v>397</v>
      </c>
      <c r="D729">
        <v>63</v>
      </c>
      <c r="E729">
        <f>'Full data'!G729</f>
        <v>164</v>
      </c>
      <c r="F729">
        <f>'Full data'!N729 * 100</f>
        <v>94.088459999999998</v>
      </c>
      <c r="G729" s="1">
        <f>'Full data'!J729 * 100</f>
        <v>72</v>
      </c>
      <c r="H729">
        <v>658</v>
      </c>
      <c r="I729">
        <v>69.258799999999994</v>
      </c>
    </row>
    <row r="730" spans="1:10" x14ac:dyDescent="0.35">
      <c r="A730" t="s">
        <v>723</v>
      </c>
      <c r="B730">
        <v>47745</v>
      </c>
      <c r="C730" t="s">
        <v>212</v>
      </c>
      <c r="D730">
        <v>47</v>
      </c>
      <c r="E730">
        <f>'Full data'!G730</f>
        <v>570</v>
      </c>
      <c r="F730">
        <f>'Full data'!N730 * 100</f>
        <v>91.364100000000008</v>
      </c>
      <c r="G730" s="1">
        <f>'Full data'!J730 * 100</f>
        <v>51</v>
      </c>
      <c r="H730">
        <v>659</v>
      </c>
      <c r="I730">
        <v>69.268039999999999</v>
      </c>
    </row>
    <row r="731" spans="1:10" x14ac:dyDescent="0.35">
      <c r="A731" t="s">
        <v>724</v>
      </c>
      <c r="B731">
        <v>41548</v>
      </c>
      <c r="C731" t="s">
        <v>448</v>
      </c>
      <c r="D731">
        <v>41</v>
      </c>
      <c r="E731">
        <f>'Full data'!G731</f>
        <v>128</v>
      </c>
      <c r="F731">
        <f>'Full data'!N731 * 100</f>
        <v>99.4131</v>
      </c>
      <c r="G731" s="1">
        <f>'Full data'!J731 * 100</f>
        <v>57.999999999999993</v>
      </c>
      <c r="H731">
        <v>660</v>
      </c>
      <c r="I731">
        <v>69.380660000000006</v>
      </c>
    </row>
    <row r="732" spans="1:10" x14ac:dyDescent="0.35">
      <c r="A732" t="s">
        <v>725</v>
      </c>
      <c r="B732">
        <v>73268</v>
      </c>
      <c r="C732" t="s">
        <v>93</v>
      </c>
      <c r="D732">
        <v>73</v>
      </c>
      <c r="E732">
        <f>'Full data'!G732</f>
        <v>1624</v>
      </c>
      <c r="F732">
        <f>'Full data'!N732 * 100</f>
        <v>99.720730000000003</v>
      </c>
      <c r="G732" s="1">
        <f>'Full data'!J732 * 100</f>
        <v>56.000000000000007</v>
      </c>
      <c r="H732">
        <v>661</v>
      </c>
      <c r="I732">
        <v>69.398129999999995</v>
      </c>
    </row>
    <row r="733" spans="1:10" x14ac:dyDescent="0.35">
      <c r="A733" t="s">
        <v>726</v>
      </c>
      <c r="B733">
        <v>20570</v>
      </c>
      <c r="C733" t="s">
        <v>192</v>
      </c>
      <c r="D733">
        <v>20</v>
      </c>
      <c r="E733">
        <f>'Full data'!G733</f>
        <v>419</v>
      </c>
      <c r="F733">
        <f>'Full data'!N733 * 100</f>
        <v>91.280789999999996</v>
      </c>
      <c r="G733" s="1">
        <f>'Full data'!J733 * 100</f>
        <v>55.000000000000007</v>
      </c>
      <c r="H733">
        <v>662</v>
      </c>
      <c r="I733">
        <v>69.464680000000001</v>
      </c>
    </row>
    <row r="734" spans="1:10" x14ac:dyDescent="0.35">
      <c r="A734" t="s">
        <v>727</v>
      </c>
      <c r="B734">
        <v>70124</v>
      </c>
      <c r="C734" t="s">
        <v>109</v>
      </c>
      <c r="D734">
        <v>70</v>
      </c>
      <c r="E734">
        <f>'Full data'!G734</f>
        <v>80</v>
      </c>
      <c r="F734">
        <f>'Full data'!N734 * 100</f>
        <v>93.902370000000005</v>
      </c>
      <c r="G734" s="1">
        <f>'Full data'!J734 * 100</f>
        <v>68</v>
      </c>
      <c r="H734">
        <v>663</v>
      </c>
      <c r="I734">
        <v>69.464709999999997</v>
      </c>
    </row>
    <row r="735" spans="1:10" x14ac:dyDescent="0.35">
      <c r="A735" t="s">
        <v>728</v>
      </c>
      <c r="B735">
        <v>17541</v>
      </c>
      <c r="C735" t="s">
        <v>341</v>
      </c>
      <c r="D735">
        <v>17</v>
      </c>
      <c r="E735">
        <f>'Full data'!G735</f>
        <v>32</v>
      </c>
      <c r="F735">
        <f>'Full data'!N735 * 100</f>
        <v>97.569370000000006</v>
      </c>
      <c r="G735" s="1">
        <f>'Full data'!J735 * 100</f>
        <v>76</v>
      </c>
      <c r="H735">
        <v>664</v>
      </c>
      <c r="I735">
        <v>69.520250000000004</v>
      </c>
    </row>
    <row r="736" spans="1:10" x14ac:dyDescent="0.35">
      <c r="A736" t="s">
        <v>729</v>
      </c>
      <c r="B736">
        <v>76622</v>
      </c>
      <c r="C736" t="s">
        <v>346</v>
      </c>
      <c r="D736">
        <v>76</v>
      </c>
      <c r="E736">
        <f>'Full data'!G736</f>
        <v>959</v>
      </c>
      <c r="F736">
        <f>'Full data'!N736 * 100</f>
        <v>95.453370000000007</v>
      </c>
      <c r="G736" s="1">
        <f>'Full data'!J736 * 100</f>
        <v>62</v>
      </c>
      <c r="H736">
        <v>665</v>
      </c>
      <c r="I736">
        <v>69.572580000000002</v>
      </c>
    </row>
    <row r="737" spans="1:9" x14ac:dyDescent="0.35">
      <c r="A737" t="s">
        <v>58</v>
      </c>
      <c r="B737">
        <v>13268</v>
      </c>
      <c r="C737" t="s">
        <v>81</v>
      </c>
      <c r="D737">
        <v>13</v>
      </c>
      <c r="E737">
        <f>'Full data'!G737</f>
        <v>67</v>
      </c>
      <c r="F737">
        <f>'Full data'!N737 * 100</f>
        <v>89.365570000000005</v>
      </c>
      <c r="G737" s="1">
        <f>'Full data'!J737 * 100</f>
        <v>67</v>
      </c>
      <c r="H737">
        <v>666</v>
      </c>
      <c r="I737">
        <v>69.585700000000003</v>
      </c>
    </row>
    <row r="738" spans="1:9" x14ac:dyDescent="0.35">
      <c r="A738" t="s">
        <v>730</v>
      </c>
      <c r="B738">
        <v>15322</v>
      </c>
      <c r="C738" t="s">
        <v>52</v>
      </c>
      <c r="D738">
        <v>15</v>
      </c>
      <c r="E738">
        <f>'Full data'!G738</f>
        <v>233</v>
      </c>
      <c r="F738">
        <f>'Full data'!N738 * 100</f>
        <v>94.756789999999995</v>
      </c>
      <c r="G738" s="1">
        <f>'Full data'!J738 * 100</f>
        <v>51</v>
      </c>
      <c r="H738">
        <v>667</v>
      </c>
      <c r="I738">
        <v>69.641829999999999</v>
      </c>
    </row>
    <row r="739" spans="1:9" x14ac:dyDescent="0.35">
      <c r="A739" t="s">
        <v>731</v>
      </c>
      <c r="B739">
        <v>70233</v>
      </c>
      <c r="C739" t="s">
        <v>109</v>
      </c>
      <c r="D739">
        <v>70</v>
      </c>
      <c r="E739">
        <f>'Full data'!G739</f>
        <v>106</v>
      </c>
      <c r="F739">
        <f>'Full data'!N739 * 100</f>
        <v>93.902370000000005</v>
      </c>
      <c r="G739" s="1">
        <f>'Full data'!J739 * 100</f>
        <v>68</v>
      </c>
      <c r="H739">
        <v>668</v>
      </c>
      <c r="I739">
        <v>69.647639999999996</v>
      </c>
    </row>
    <row r="740" spans="1:9" x14ac:dyDescent="0.35">
      <c r="A740" t="s">
        <v>732</v>
      </c>
      <c r="B740">
        <v>50606</v>
      </c>
      <c r="C740" t="s">
        <v>116</v>
      </c>
      <c r="D740">
        <v>50</v>
      </c>
      <c r="E740">
        <f>'Full data'!G740</f>
        <v>888</v>
      </c>
      <c r="F740">
        <f>'Full data'!N740 * 100</f>
        <v>95.810540000000003</v>
      </c>
      <c r="G740" s="1">
        <f>'Full data'!J740 * 100</f>
        <v>55.000000000000007</v>
      </c>
      <c r="H740">
        <v>669</v>
      </c>
      <c r="I740">
        <v>69.681309999999996</v>
      </c>
    </row>
    <row r="741" spans="1:9" x14ac:dyDescent="0.35">
      <c r="A741" t="s">
        <v>733</v>
      </c>
      <c r="B741">
        <v>18610</v>
      </c>
      <c r="C741" t="s">
        <v>185</v>
      </c>
      <c r="D741">
        <v>18</v>
      </c>
      <c r="E741">
        <f>'Full data'!G741</f>
        <v>23</v>
      </c>
      <c r="F741">
        <f>'Full data'!N741 * 100</f>
        <v>100</v>
      </c>
      <c r="G741" s="1">
        <f>'Full data'!J741 * 100</f>
        <v>48</v>
      </c>
      <c r="H741">
        <v>670</v>
      </c>
      <c r="I741">
        <v>69.71378</v>
      </c>
    </row>
    <row r="742" spans="1:9" x14ac:dyDescent="0.35">
      <c r="A742" t="s">
        <v>734</v>
      </c>
      <c r="B742">
        <v>20250</v>
      </c>
      <c r="C742" t="s">
        <v>192</v>
      </c>
      <c r="D742">
        <v>20</v>
      </c>
      <c r="E742">
        <f>'Full data'!G742</f>
        <v>1942</v>
      </c>
      <c r="F742">
        <f>'Full data'!N742 * 100</f>
        <v>91.280789999999996</v>
      </c>
      <c r="G742" s="1">
        <f>'Full data'!J742 * 100</f>
        <v>55.000000000000007</v>
      </c>
      <c r="H742">
        <v>671</v>
      </c>
      <c r="I742">
        <v>69.739609999999999</v>
      </c>
    </row>
    <row r="743" spans="1:9" x14ac:dyDescent="0.35">
      <c r="A743" t="s">
        <v>735</v>
      </c>
      <c r="B743">
        <v>5190</v>
      </c>
      <c r="C743" t="s">
        <v>67</v>
      </c>
      <c r="D743">
        <v>5</v>
      </c>
      <c r="E743">
        <f>'Full data'!G743</f>
        <v>270</v>
      </c>
      <c r="F743">
        <f>'Full data'!N743 * 100</f>
        <v>83.412489999999991</v>
      </c>
      <c r="G743" s="1">
        <f>'Full data'!J743 * 100</f>
        <v>56.000000000000007</v>
      </c>
      <c r="H743">
        <v>672</v>
      </c>
      <c r="I743">
        <v>69.7577</v>
      </c>
    </row>
    <row r="744" spans="1:9" x14ac:dyDescent="0.35">
      <c r="A744" t="s">
        <v>736</v>
      </c>
      <c r="B744">
        <v>5034</v>
      </c>
      <c r="C744" t="s">
        <v>67</v>
      </c>
      <c r="D744">
        <v>5</v>
      </c>
      <c r="E744">
        <f>'Full data'!G744</f>
        <v>636</v>
      </c>
      <c r="F744">
        <f>'Full data'!N744 * 100</f>
        <v>83.412489999999991</v>
      </c>
      <c r="G744" s="1">
        <f>'Full data'!J744 * 100</f>
        <v>56.000000000000007</v>
      </c>
      <c r="H744">
        <v>673</v>
      </c>
      <c r="I744">
        <v>69.765709999999999</v>
      </c>
    </row>
    <row r="745" spans="1:9" x14ac:dyDescent="0.35">
      <c r="A745" t="s">
        <v>737</v>
      </c>
      <c r="B745">
        <v>15204</v>
      </c>
      <c r="C745" t="s">
        <v>52</v>
      </c>
      <c r="D745">
        <v>15</v>
      </c>
      <c r="E745">
        <f>'Full data'!G745</f>
        <v>54</v>
      </c>
      <c r="F745">
        <f>'Full data'!N745 * 100</f>
        <v>94.756789999999995</v>
      </c>
      <c r="G745" s="1">
        <f>'Full data'!J745 * 100</f>
        <v>51</v>
      </c>
      <c r="H745">
        <v>674</v>
      </c>
      <c r="I745">
        <v>69.777280000000005</v>
      </c>
    </row>
    <row r="746" spans="1:9" x14ac:dyDescent="0.35">
      <c r="A746" t="s">
        <v>110</v>
      </c>
      <c r="B746">
        <v>68121</v>
      </c>
      <c r="C746" t="s">
        <v>59</v>
      </c>
      <c r="D746">
        <v>68</v>
      </c>
      <c r="E746">
        <f>'Full data'!G746</f>
        <v>19</v>
      </c>
      <c r="F746">
        <f>'Full data'!N746 * 100</f>
        <v>93.162430000000001</v>
      </c>
      <c r="G746" s="1">
        <f>'Full data'!J746 * 100</f>
        <v>54</v>
      </c>
      <c r="H746">
        <v>675</v>
      </c>
      <c r="I746">
        <v>69.846789999999999</v>
      </c>
    </row>
    <row r="747" spans="1:9" x14ac:dyDescent="0.35">
      <c r="A747" t="s">
        <v>738</v>
      </c>
      <c r="B747">
        <v>5604</v>
      </c>
      <c r="C747" t="s">
        <v>67</v>
      </c>
      <c r="D747">
        <v>5</v>
      </c>
      <c r="E747">
        <f>'Full data'!G747</f>
        <v>646</v>
      </c>
      <c r="F747">
        <f>'Full data'!N747 * 100</f>
        <v>83.412489999999991</v>
      </c>
      <c r="G747" s="1">
        <f>'Full data'!J747 * 100</f>
        <v>56.000000000000007</v>
      </c>
      <c r="H747">
        <v>676</v>
      </c>
      <c r="I747">
        <v>69.865489999999994</v>
      </c>
    </row>
    <row r="748" spans="1:9" x14ac:dyDescent="0.35">
      <c r="A748" t="s">
        <v>739</v>
      </c>
      <c r="B748">
        <v>5642</v>
      </c>
      <c r="C748" t="s">
        <v>67</v>
      </c>
      <c r="D748">
        <v>5</v>
      </c>
      <c r="E748">
        <f>'Full data'!G748</f>
        <v>210</v>
      </c>
      <c r="F748">
        <f>'Full data'!N748 * 100</f>
        <v>83.412489999999991</v>
      </c>
      <c r="G748" s="1">
        <f>'Full data'!J748 * 100</f>
        <v>56.000000000000007</v>
      </c>
      <c r="H748">
        <v>677</v>
      </c>
      <c r="I748">
        <v>69.879000000000005</v>
      </c>
    </row>
    <row r="749" spans="1:9" x14ac:dyDescent="0.35">
      <c r="A749" t="s">
        <v>740</v>
      </c>
      <c r="B749">
        <v>5856</v>
      </c>
      <c r="C749" t="s">
        <v>67</v>
      </c>
      <c r="D749">
        <v>5</v>
      </c>
      <c r="E749">
        <f>'Full data'!G749</f>
        <v>0</v>
      </c>
      <c r="F749">
        <f>'Full data'!N749 * 100</f>
        <v>83.412489999999991</v>
      </c>
      <c r="G749" s="1">
        <f>'Full data'!J749 * 100</f>
        <v>56.000000000000007</v>
      </c>
      <c r="H749">
        <v>678</v>
      </c>
      <c r="I749">
        <v>69.886570000000006</v>
      </c>
    </row>
    <row r="750" spans="1:9" x14ac:dyDescent="0.35">
      <c r="A750" t="s">
        <v>741</v>
      </c>
      <c r="B750">
        <v>5036</v>
      </c>
      <c r="C750" t="s">
        <v>67</v>
      </c>
      <c r="D750">
        <v>5</v>
      </c>
      <c r="E750">
        <f>'Full data'!G750</f>
        <v>0</v>
      </c>
      <c r="F750">
        <f>'Full data'!N750 * 100</f>
        <v>83.412489999999991</v>
      </c>
      <c r="G750" s="1">
        <f>'Full data'!J750 * 100</f>
        <v>56.000000000000007</v>
      </c>
      <c r="H750">
        <v>678</v>
      </c>
      <c r="I750">
        <v>69.886570000000006</v>
      </c>
    </row>
    <row r="751" spans="1:9" x14ac:dyDescent="0.35">
      <c r="A751" t="s">
        <v>742</v>
      </c>
      <c r="B751">
        <v>5873</v>
      </c>
      <c r="C751" t="s">
        <v>67</v>
      </c>
      <c r="D751">
        <v>5</v>
      </c>
      <c r="E751">
        <f>'Full data'!G751</f>
        <v>0</v>
      </c>
      <c r="F751">
        <f>'Full data'!N751 * 100</f>
        <v>83.412489999999991</v>
      </c>
      <c r="G751" s="1">
        <f>'Full data'!J751 * 100</f>
        <v>56.000000000000007</v>
      </c>
      <c r="H751">
        <v>678</v>
      </c>
      <c r="I751">
        <v>69.886570000000006</v>
      </c>
    </row>
    <row r="752" spans="1:9" x14ac:dyDescent="0.35">
      <c r="A752" t="s">
        <v>743</v>
      </c>
      <c r="B752">
        <v>5543</v>
      </c>
      <c r="C752" t="s">
        <v>67</v>
      </c>
      <c r="D752">
        <v>5</v>
      </c>
      <c r="E752">
        <f>'Full data'!G752</f>
        <v>0</v>
      </c>
      <c r="F752">
        <f>'Full data'!N752 * 100</f>
        <v>83.412489999999991</v>
      </c>
      <c r="G752" s="1">
        <f>'Full data'!J752 * 100</f>
        <v>56.000000000000007</v>
      </c>
      <c r="H752">
        <v>678</v>
      </c>
      <c r="I752">
        <v>69.886570000000006</v>
      </c>
    </row>
    <row r="753" spans="1:9" x14ac:dyDescent="0.35">
      <c r="A753" t="s">
        <v>744</v>
      </c>
      <c r="B753">
        <v>5411</v>
      </c>
      <c r="C753" t="s">
        <v>67</v>
      </c>
      <c r="D753">
        <v>5</v>
      </c>
      <c r="E753">
        <f>'Full data'!G753</f>
        <v>0</v>
      </c>
      <c r="F753">
        <f>'Full data'!N753 * 100</f>
        <v>83.412489999999991</v>
      </c>
      <c r="G753" s="1">
        <f>'Full data'!J753 * 100</f>
        <v>56.000000000000007</v>
      </c>
      <c r="H753">
        <v>678</v>
      </c>
      <c r="I753">
        <v>69.886570000000006</v>
      </c>
    </row>
    <row r="754" spans="1:9" x14ac:dyDescent="0.35">
      <c r="A754" t="s">
        <v>745</v>
      </c>
      <c r="B754">
        <v>20710</v>
      </c>
      <c r="C754" t="s">
        <v>192</v>
      </c>
      <c r="D754">
        <v>20</v>
      </c>
      <c r="E754">
        <f>'Full data'!G754</f>
        <v>903</v>
      </c>
      <c r="F754">
        <f>'Full data'!N754 * 100</f>
        <v>91.280789999999996</v>
      </c>
      <c r="G754" s="1">
        <f>'Full data'!J754 * 100</f>
        <v>55.000000000000007</v>
      </c>
      <c r="H754">
        <v>679</v>
      </c>
      <c r="I754">
        <v>69.9054</v>
      </c>
    </row>
    <row r="755" spans="1:9" x14ac:dyDescent="0.35">
      <c r="A755" t="s">
        <v>746</v>
      </c>
      <c r="B755">
        <v>76020</v>
      </c>
      <c r="C755" t="s">
        <v>346</v>
      </c>
      <c r="D755">
        <v>76</v>
      </c>
      <c r="E755">
        <f>'Full data'!G755</f>
        <v>639</v>
      </c>
      <c r="F755">
        <f>'Full data'!N755 * 100</f>
        <v>95.453370000000007</v>
      </c>
      <c r="G755" s="1">
        <f>'Full data'!J755 * 100</f>
        <v>62</v>
      </c>
      <c r="H755">
        <v>680</v>
      </c>
      <c r="I755">
        <v>69.91968</v>
      </c>
    </row>
    <row r="756" spans="1:9" x14ac:dyDescent="0.35">
      <c r="A756" t="s">
        <v>747</v>
      </c>
      <c r="B756">
        <v>68522</v>
      </c>
      <c r="C756" t="s">
        <v>59</v>
      </c>
      <c r="D756">
        <v>68</v>
      </c>
      <c r="E756">
        <f>'Full data'!G756</f>
        <v>32</v>
      </c>
      <c r="F756">
        <f>'Full data'!N756 * 100</f>
        <v>93.162430000000001</v>
      </c>
      <c r="G756" s="1">
        <f>'Full data'!J756 * 100</f>
        <v>54</v>
      </c>
      <c r="H756">
        <v>681</v>
      </c>
      <c r="I756">
        <v>70.00564</v>
      </c>
    </row>
    <row r="757" spans="1:9" x14ac:dyDescent="0.35">
      <c r="A757" t="s">
        <v>748</v>
      </c>
      <c r="B757">
        <v>47660</v>
      </c>
      <c r="C757" t="s">
        <v>212</v>
      </c>
      <c r="D757">
        <v>47</v>
      </c>
      <c r="E757">
        <f>'Full data'!G757</f>
        <v>290</v>
      </c>
      <c r="F757">
        <f>'Full data'!N757 * 100</f>
        <v>91.364100000000008</v>
      </c>
      <c r="G757" s="1">
        <f>'Full data'!J757 * 100</f>
        <v>51</v>
      </c>
      <c r="H757">
        <v>682</v>
      </c>
      <c r="I757">
        <v>70.008960000000002</v>
      </c>
    </row>
    <row r="758" spans="1:9" x14ac:dyDescent="0.35">
      <c r="A758" t="s">
        <v>749</v>
      </c>
      <c r="B758">
        <v>19548</v>
      </c>
      <c r="C758" t="s">
        <v>79</v>
      </c>
      <c r="D758">
        <v>19</v>
      </c>
      <c r="E758">
        <f>'Full data'!G758</f>
        <v>712</v>
      </c>
      <c r="F758">
        <f>'Full data'!N758 * 100</f>
        <v>98.07932000000001</v>
      </c>
      <c r="G758" s="1">
        <f>'Full data'!J758 * 100</f>
        <v>59</v>
      </c>
      <c r="H758">
        <v>683</v>
      </c>
      <c r="I758">
        <v>70.025279999999995</v>
      </c>
    </row>
    <row r="759" spans="1:9" x14ac:dyDescent="0.35">
      <c r="A759" t="s">
        <v>508</v>
      </c>
      <c r="B759">
        <v>20443</v>
      </c>
      <c r="C759" t="s">
        <v>192</v>
      </c>
      <c r="D759">
        <v>20</v>
      </c>
      <c r="E759">
        <f>'Full data'!G759</f>
        <v>565</v>
      </c>
      <c r="F759">
        <f>'Full data'!N759 * 100</f>
        <v>91.280789999999996</v>
      </c>
      <c r="G759" s="1">
        <f>'Full data'!J759 * 100</f>
        <v>55.000000000000007</v>
      </c>
      <c r="H759">
        <v>684</v>
      </c>
      <c r="I759">
        <v>70.027249999999995</v>
      </c>
    </row>
    <row r="760" spans="1:9" x14ac:dyDescent="0.35">
      <c r="A760" t="s">
        <v>750</v>
      </c>
      <c r="B760">
        <v>68167</v>
      </c>
      <c r="C760" t="s">
        <v>59</v>
      </c>
      <c r="D760">
        <v>68</v>
      </c>
      <c r="E760">
        <f>'Full data'!G760</f>
        <v>273</v>
      </c>
      <c r="F760">
        <f>'Full data'!N760 * 100</f>
        <v>93.162430000000001</v>
      </c>
      <c r="G760" s="1">
        <f>'Full data'!J760 * 100</f>
        <v>54</v>
      </c>
      <c r="H760">
        <v>685</v>
      </c>
      <c r="I760">
        <v>70.060910000000007</v>
      </c>
    </row>
    <row r="761" spans="1:9" x14ac:dyDescent="0.35">
      <c r="A761" t="s">
        <v>751</v>
      </c>
      <c r="B761">
        <v>15180</v>
      </c>
      <c r="C761" t="s">
        <v>52</v>
      </c>
      <c r="D761">
        <v>15</v>
      </c>
      <c r="E761">
        <f>'Full data'!G761</f>
        <v>13</v>
      </c>
      <c r="F761">
        <f>'Full data'!N761 * 100</f>
        <v>94.756789999999995</v>
      </c>
      <c r="G761" s="1">
        <f>'Full data'!J761 * 100</f>
        <v>51</v>
      </c>
      <c r="H761">
        <v>686</v>
      </c>
      <c r="I761">
        <v>70.12406</v>
      </c>
    </row>
    <row r="762" spans="1:9" x14ac:dyDescent="0.35">
      <c r="A762" t="s">
        <v>752</v>
      </c>
      <c r="B762">
        <v>5138</v>
      </c>
      <c r="C762" t="s">
        <v>67</v>
      </c>
      <c r="D762">
        <v>5</v>
      </c>
      <c r="E762">
        <f>'Full data'!G762</f>
        <v>129</v>
      </c>
      <c r="F762">
        <f>'Full data'!N762 * 100</f>
        <v>83.412489999999991</v>
      </c>
      <c r="G762" s="1">
        <f>'Full data'!J762 * 100</f>
        <v>56.000000000000007</v>
      </c>
      <c r="H762">
        <v>687</v>
      </c>
      <c r="I762">
        <v>70.132900000000006</v>
      </c>
    </row>
    <row r="763" spans="1:9" x14ac:dyDescent="0.35">
      <c r="A763" t="s">
        <v>753</v>
      </c>
      <c r="B763">
        <v>25805</v>
      </c>
      <c r="C763" t="s">
        <v>61</v>
      </c>
      <c r="D763">
        <v>25</v>
      </c>
      <c r="E763">
        <f>'Full data'!G763</f>
        <v>22</v>
      </c>
      <c r="F763">
        <f>'Full data'!N763 * 100</f>
        <v>91.813739999999996</v>
      </c>
      <c r="G763" s="1">
        <f>'Full data'!J763 * 100</f>
        <v>49</v>
      </c>
      <c r="H763">
        <v>688</v>
      </c>
      <c r="I763">
        <v>70.172349999999994</v>
      </c>
    </row>
    <row r="764" spans="1:9" x14ac:dyDescent="0.35">
      <c r="A764" t="s">
        <v>754</v>
      </c>
      <c r="B764">
        <v>5656</v>
      </c>
      <c r="C764" t="s">
        <v>67</v>
      </c>
      <c r="D764">
        <v>5</v>
      </c>
      <c r="E764">
        <f>'Full data'!G764</f>
        <v>1460</v>
      </c>
      <c r="F764">
        <f>'Full data'!N764 * 100</f>
        <v>83.412489999999991</v>
      </c>
      <c r="G764" s="1">
        <f>'Full data'!J764 * 100</f>
        <v>56.000000000000007</v>
      </c>
      <c r="H764">
        <v>689</v>
      </c>
      <c r="I764">
        <v>70.181100000000001</v>
      </c>
    </row>
    <row r="765" spans="1:9" x14ac:dyDescent="0.35">
      <c r="A765" t="s">
        <v>755</v>
      </c>
      <c r="B765">
        <v>5113</v>
      </c>
      <c r="C765" t="s">
        <v>67</v>
      </c>
      <c r="D765">
        <v>5</v>
      </c>
      <c r="E765">
        <f>'Full data'!G765</f>
        <v>70</v>
      </c>
      <c r="F765">
        <f>'Full data'!N765 * 100</f>
        <v>83.412489999999991</v>
      </c>
      <c r="G765" s="1">
        <f>'Full data'!J765 * 100</f>
        <v>56.000000000000007</v>
      </c>
      <c r="H765">
        <v>690</v>
      </c>
      <c r="I765">
        <v>70.315700000000007</v>
      </c>
    </row>
    <row r="766" spans="1:9" x14ac:dyDescent="0.35">
      <c r="A766" t="s">
        <v>756</v>
      </c>
      <c r="B766">
        <v>15516</v>
      </c>
      <c r="C766" t="s">
        <v>52</v>
      </c>
      <c r="D766">
        <v>15</v>
      </c>
      <c r="E766">
        <f>'Full data'!G766</f>
        <v>1275</v>
      </c>
      <c r="F766">
        <f>'Full data'!N766 * 100</f>
        <v>94.756789999999995</v>
      </c>
      <c r="G766" s="1">
        <f>'Full data'!J766 * 100</f>
        <v>51</v>
      </c>
      <c r="H766">
        <v>691</v>
      </c>
      <c r="I766">
        <v>70.326750000000004</v>
      </c>
    </row>
    <row r="767" spans="1:9" x14ac:dyDescent="0.35">
      <c r="A767" t="s">
        <v>757</v>
      </c>
      <c r="B767">
        <v>15814</v>
      </c>
      <c r="C767" t="s">
        <v>52</v>
      </c>
      <c r="D767">
        <v>15</v>
      </c>
      <c r="E767">
        <f>'Full data'!G767</f>
        <v>330</v>
      </c>
      <c r="F767">
        <f>'Full data'!N767 * 100</f>
        <v>94.756789999999995</v>
      </c>
      <c r="G767" s="1">
        <f>'Full data'!J767 * 100</f>
        <v>51</v>
      </c>
      <c r="H767">
        <v>692</v>
      </c>
      <c r="I767">
        <v>70.351050000000001</v>
      </c>
    </row>
    <row r="768" spans="1:9" x14ac:dyDescent="0.35">
      <c r="A768" t="s">
        <v>758</v>
      </c>
      <c r="B768">
        <v>50573</v>
      </c>
      <c r="C768" t="s">
        <v>116</v>
      </c>
      <c r="D768">
        <v>50</v>
      </c>
      <c r="E768">
        <f>'Full data'!G768</f>
        <v>1038</v>
      </c>
      <c r="F768">
        <f>'Full data'!N768 * 100</f>
        <v>95.810540000000003</v>
      </c>
      <c r="G768" s="1">
        <f>'Full data'!J768 * 100</f>
        <v>55.000000000000007</v>
      </c>
      <c r="H768">
        <v>693</v>
      </c>
      <c r="I768">
        <v>70.389989999999997</v>
      </c>
    </row>
    <row r="769" spans="1:10" x14ac:dyDescent="0.35">
      <c r="A769" t="s">
        <v>759</v>
      </c>
      <c r="B769">
        <v>18094</v>
      </c>
      <c r="C769" t="s">
        <v>185</v>
      </c>
      <c r="D769">
        <v>18</v>
      </c>
      <c r="E769">
        <f>'Full data'!G769</f>
        <v>3</v>
      </c>
      <c r="F769">
        <f>'Full data'!N769 * 100</f>
        <v>100</v>
      </c>
      <c r="G769" s="1">
        <f>'Full data'!J769 * 100</f>
        <v>48</v>
      </c>
      <c r="H769">
        <v>694</v>
      </c>
      <c r="I769">
        <v>70.438419999999994</v>
      </c>
    </row>
    <row r="770" spans="1:10" x14ac:dyDescent="0.35">
      <c r="A770" t="s">
        <v>760</v>
      </c>
      <c r="B770">
        <v>15500</v>
      </c>
      <c r="C770" t="s">
        <v>52</v>
      </c>
      <c r="D770">
        <v>15</v>
      </c>
      <c r="E770">
        <f>'Full data'!G770</f>
        <v>50</v>
      </c>
      <c r="F770">
        <f>'Full data'!N770 * 100</f>
        <v>94.756789999999995</v>
      </c>
      <c r="G770" s="1">
        <f>'Full data'!J770 * 100</f>
        <v>51</v>
      </c>
      <c r="H770">
        <v>695</v>
      </c>
      <c r="I770">
        <v>70.498589999999993</v>
      </c>
    </row>
    <row r="771" spans="1:10" x14ac:dyDescent="0.35">
      <c r="A771" t="s">
        <v>761</v>
      </c>
      <c r="B771">
        <v>85410</v>
      </c>
      <c r="C771" t="s">
        <v>228</v>
      </c>
      <c r="D771">
        <v>85</v>
      </c>
      <c r="E771">
        <f>'Full data'!G771</f>
        <v>1097</v>
      </c>
      <c r="F771">
        <f>'Full data'!N771 * 100</f>
        <v>94.853410000000011</v>
      </c>
      <c r="G771" s="1">
        <f>'Full data'!J771 * 100</f>
        <v>53</v>
      </c>
      <c r="H771">
        <v>696</v>
      </c>
      <c r="I771">
        <v>70.502489999999995</v>
      </c>
    </row>
    <row r="772" spans="1:10" x14ac:dyDescent="0.35">
      <c r="A772" t="s">
        <v>762</v>
      </c>
      <c r="B772">
        <v>5250</v>
      </c>
      <c r="C772" t="s">
        <v>67</v>
      </c>
      <c r="D772">
        <v>5</v>
      </c>
      <c r="E772">
        <f>'Full data'!G772</f>
        <v>254</v>
      </c>
      <c r="F772">
        <f>'Full data'!N772 * 100</f>
        <v>83.412489999999991</v>
      </c>
      <c r="G772" s="1">
        <f>'Full data'!J772 * 100</f>
        <v>56.000000000000007</v>
      </c>
      <c r="H772">
        <v>697</v>
      </c>
      <c r="I772">
        <v>70.506540000000001</v>
      </c>
    </row>
    <row r="773" spans="1:10" x14ac:dyDescent="0.35">
      <c r="A773" t="s">
        <v>763</v>
      </c>
      <c r="B773">
        <v>25823</v>
      </c>
      <c r="C773" t="s">
        <v>61</v>
      </c>
      <c r="D773">
        <v>25</v>
      </c>
      <c r="E773">
        <f>'Full data'!G773</f>
        <v>0</v>
      </c>
      <c r="F773">
        <f>'Full data'!N773 * 100</f>
        <v>91.813739999999996</v>
      </c>
      <c r="G773" s="1">
        <f>'Full data'!J773 * 100</f>
        <v>49</v>
      </c>
      <c r="H773">
        <v>698</v>
      </c>
      <c r="I773">
        <v>70.594229999999996</v>
      </c>
    </row>
    <row r="774" spans="1:10" x14ac:dyDescent="0.35">
      <c r="A774" t="s">
        <v>539</v>
      </c>
      <c r="B774">
        <v>25506</v>
      </c>
      <c r="C774" t="s">
        <v>61</v>
      </c>
      <c r="D774">
        <v>25</v>
      </c>
      <c r="E774">
        <f>'Full data'!G774</f>
        <v>251</v>
      </c>
      <c r="F774">
        <f>'Full data'!N774 * 100</f>
        <v>91.813739999999996</v>
      </c>
      <c r="G774" s="1">
        <f>'Full data'!J774 * 100</f>
        <v>49</v>
      </c>
      <c r="H774">
        <v>698</v>
      </c>
      <c r="I774">
        <v>70.594229999999996</v>
      </c>
    </row>
    <row r="775" spans="1:10" x14ac:dyDescent="0.35">
      <c r="A775" t="s">
        <v>764</v>
      </c>
      <c r="B775">
        <v>68673</v>
      </c>
      <c r="C775" t="s">
        <v>59</v>
      </c>
      <c r="D775">
        <v>68</v>
      </c>
      <c r="E775">
        <f>'Full data'!G775</f>
        <v>10</v>
      </c>
      <c r="F775">
        <f>'Full data'!N775 * 100</f>
        <v>93.162430000000001</v>
      </c>
      <c r="G775" s="1">
        <f>'Full data'!J775 * 100</f>
        <v>54</v>
      </c>
      <c r="H775">
        <v>699</v>
      </c>
      <c r="I775">
        <v>70.609269999999995</v>
      </c>
    </row>
    <row r="776" spans="1:10" x14ac:dyDescent="0.35">
      <c r="A776" t="s">
        <v>765</v>
      </c>
      <c r="B776">
        <v>70235</v>
      </c>
      <c r="C776" t="s">
        <v>109</v>
      </c>
      <c r="D776">
        <v>70</v>
      </c>
      <c r="E776">
        <f>'Full data'!G776</f>
        <v>282</v>
      </c>
      <c r="F776">
        <f>'Full data'!N776 * 100</f>
        <v>93.902370000000005</v>
      </c>
      <c r="G776" s="1">
        <f>'Full data'!J776 * 100</f>
        <v>68</v>
      </c>
      <c r="H776">
        <v>700</v>
      </c>
      <c r="I776">
        <v>70.633629999999997</v>
      </c>
    </row>
    <row r="777" spans="1:10" x14ac:dyDescent="0.35">
      <c r="A777" t="s">
        <v>766</v>
      </c>
      <c r="B777">
        <v>68051</v>
      </c>
      <c r="C777" t="s">
        <v>59</v>
      </c>
      <c r="D777">
        <v>68</v>
      </c>
      <c r="E777">
        <f>'Full data'!G777</f>
        <v>147</v>
      </c>
      <c r="F777">
        <f>'Full data'!N777 * 100</f>
        <v>93.162430000000001</v>
      </c>
      <c r="G777" s="1">
        <f>'Full data'!J777 * 100</f>
        <v>54</v>
      </c>
      <c r="H777">
        <v>701</v>
      </c>
      <c r="I777">
        <v>70.642120000000006</v>
      </c>
    </row>
    <row r="778" spans="1:10" x14ac:dyDescent="0.35">
      <c r="A778" t="s">
        <v>767</v>
      </c>
      <c r="B778">
        <v>27245</v>
      </c>
      <c r="C778" t="s">
        <v>64</v>
      </c>
      <c r="D778">
        <v>27</v>
      </c>
      <c r="E778">
        <f>'Full data'!G778</f>
        <v>200</v>
      </c>
      <c r="F778">
        <f>'Full data'!N778 * 100</f>
        <v>100</v>
      </c>
      <c r="G778" s="1">
        <f>'Full data'!J778 * 100</f>
        <v>32</v>
      </c>
      <c r="H778">
        <v>702</v>
      </c>
      <c r="I778">
        <v>70.648009999999999</v>
      </c>
    </row>
    <row r="779" spans="1:10" x14ac:dyDescent="0.35">
      <c r="A779" t="s">
        <v>768</v>
      </c>
      <c r="B779">
        <v>25281</v>
      </c>
      <c r="C779" t="s">
        <v>61</v>
      </c>
      <c r="D779">
        <v>25</v>
      </c>
      <c r="E779">
        <f>'Full data'!G779</f>
        <v>99</v>
      </c>
      <c r="F779">
        <f>'Full data'!N779 * 100</f>
        <v>91.813739999999996</v>
      </c>
      <c r="G779" s="1">
        <f>'Full data'!J779 * 100</f>
        <v>49</v>
      </c>
      <c r="H779">
        <v>703</v>
      </c>
      <c r="I779">
        <v>70.656720000000007</v>
      </c>
    </row>
    <row r="780" spans="1:10" x14ac:dyDescent="0.35">
      <c r="A780" t="s">
        <v>769</v>
      </c>
      <c r="B780">
        <v>68276</v>
      </c>
      <c r="C780" t="s">
        <v>59</v>
      </c>
      <c r="D780">
        <v>68</v>
      </c>
      <c r="E780">
        <f>'Full data'!G780</f>
        <v>10521</v>
      </c>
      <c r="F780">
        <f>'Full data'!N780 * 100</f>
        <v>93.162430000000001</v>
      </c>
      <c r="G780" s="1">
        <f>'Full data'!J780 * 100</f>
        <v>54</v>
      </c>
      <c r="H780">
        <v>704</v>
      </c>
      <c r="I780">
        <v>70.817189999999997</v>
      </c>
      <c r="J780">
        <v>24</v>
      </c>
    </row>
    <row r="781" spans="1:10" x14ac:dyDescent="0.35">
      <c r="A781" t="s">
        <v>770</v>
      </c>
      <c r="B781">
        <v>13673</v>
      </c>
      <c r="C781" t="s">
        <v>81</v>
      </c>
      <c r="D781">
        <v>13</v>
      </c>
      <c r="E781">
        <f>'Full data'!G781</f>
        <v>265</v>
      </c>
      <c r="F781">
        <f>'Full data'!N781 * 100</f>
        <v>89.365570000000005</v>
      </c>
      <c r="G781" s="1">
        <f>'Full data'!J781 * 100</f>
        <v>67</v>
      </c>
      <c r="H781">
        <v>705</v>
      </c>
      <c r="I781">
        <v>70.822890000000001</v>
      </c>
    </row>
    <row r="782" spans="1:10" x14ac:dyDescent="0.35">
      <c r="A782" t="s">
        <v>771</v>
      </c>
      <c r="B782">
        <v>76828</v>
      </c>
      <c r="C782" t="s">
        <v>346</v>
      </c>
      <c r="D782">
        <v>76</v>
      </c>
      <c r="E782">
        <f>'Full data'!G782</f>
        <v>328</v>
      </c>
      <c r="F782">
        <f>'Full data'!N782 * 100</f>
        <v>95.453370000000007</v>
      </c>
      <c r="G782" s="1">
        <f>'Full data'!J782 * 100</f>
        <v>62</v>
      </c>
      <c r="H782">
        <v>706</v>
      </c>
      <c r="I782">
        <v>70.842190000000002</v>
      </c>
    </row>
    <row r="783" spans="1:10" x14ac:dyDescent="0.35">
      <c r="A783" t="s">
        <v>772</v>
      </c>
      <c r="B783">
        <v>86749</v>
      </c>
      <c r="C783" t="s">
        <v>269</v>
      </c>
      <c r="D783">
        <v>86</v>
      </c>
      <c r="E783">
        <f>'Full data'!G783</f>
        <v>415</v>
      </c>
      <c r="F783">
        <f>'Full data'!N783 * 100</f>
        <v>100</v>
      </c>
      <c r="G783" s="1">
        <f>'Full data'!J783 * 100</f>
        <v>60</v>
      </c>
      <c r="H783">
        <v>707</v>
      </c>
      <c r="I783">
        <v>70.859520000000003</v>
      </c>
    </row>
    <row r="784" spans="1:10" x14ac:dyDescent="0.35">
      <c r="A784" t="s">
        <v>714</v>
      </c>
      <c r="B784">
        <v>19780</v>
      </c>
      <c r="C784" t="s">
        <v>79</v>
      </c>
      <c r="D784">
        <v>19</v>
      </c>
      <c r="E784">
        <f>'Full data'!G784</f>
        <v>515</v>
      </c>
      <c r="F784">
        <f>'Full data'!N784 * 100</f>
        <v>98.07932000000001</v>
      </c>
      <c r="G784" s="1">
        <f>'Full data'!J784 * 100</f>
        <v>59</v>
      </c>
      <c r="H784">
        <v>708</v>
      </c>
      <c r="I784">
        <v>70.876080000000002</v>
      </c>
    </row>
    <row r="785" spans="1:9" x14ac:dyDescent="0.35">
      <c r="A785" t="s">
        <v>773</v>
      </c>
      <c r="B785">
        <v>17433</v>
      </c>
      <c r="C785" t="s">
        <v>341</v>
      </c>
      <c r="D785">
        <v>17</v>
      </c>
      <c r="E785">
        <f>'Full data'!G785</f>
        <v>134</v>
      </c>
      <c r="F785">
        <f>'Full data'!N785 * 100</f>
        <v>97.569370000000006</v>
      </c>
      <c r="G785" s="1">
        <f>'Full data'!J785 * 100</f>
        <v>76</v>
      </c>
      <c r="H785">
        <v>709</v>
      </c>
      <c r="I785">
        <v>70.925539999999998</v>
      </c>
    </row>
    <row r="786" spans="1:9" x14ac:dyDescent="0.35">
      <c r="A786" t="s">
        <v>159</v>
      </c>
      <c r="B786">
        <v>25612</v>
      </c>
      <c r="C786" t="s">
        <v>61</v>
      </c>
      <c r="D786">
        <v>25</v>
      </c>
      <c r="E786">
        <f>'Full data'!G786</f>
        <v>218</v>
      </c>
      <c r="F786">
        <f>'Full data'!N786 * 100</f>
        <v>91.813739999999996</v>
      </c>
      <c r="G786" s="1">
        <f>'Full data'!J786 * 100</f>
        <v>49</v>
      </c>
      <c r="H786">
        <v>710</v>
      </c>
      <c r="I786">
        <v>70.932239999999993</v>
      </c>
    </row>
    <row r="787" spans="1:9" x14ac:dyDescent="0.35">
      <c r="A787" t="s">
        <v>774</v>
      </c>
      <c r="B787">
        <v>13838</v>
      </c>
      <c r="C787" t="s">
        <v>81</v>
      </c>
      <c r="D787">
        <v>13</v>
      </c>
      <c r="E787">
        <f>'Full data'!G787</f>
        <v>176</v>
      </c>
      <c r="F787">
        <f>'Full data'!N787 * 100</f>
        <v>89.365570000000005</v>
      </c>
      <c r="G787" s="1">
        <f>'Full data'!J787 * 100</f>
        <v>67</v>
      </c>
      <c r="H787">
        <v>711</v>
      </c>
      <c r="I787">
        <v>70.942670000000007</v>
      </c>
    </row>
    <row r="788" spans="1:9" x14ac:dyDescent="0.35">
      <c r="A788" t="s">
        <v>775</v>
      </c>
      <c r="B788">
        <v>76318</v>
      </c>
      <c r="C788" t="s">
        <v>346</v>
      </c>
      <c r="D788">
        <v>76</v>
      </c>
      <c r="E788">
        <f>'Full data'!G788</f>
        <v>899</v>
      </c>
      <c r="F788">
        <f>'Full data'!N788 * 100</f>
        <v>95.453370000000007</v>
      </c>
      <c r="G788" s="1">
        <f>'Full data'!J788 * 100</f>
        <v>62</v>
      </c>
      <c r="H788">
        <v>712</v>
      </c>
      <c r="I788">
        <v>70.987849999999995</v>
      </c>
    </row>
    <row r="789" spans="1:9" x14ac:dyDescent="0.35">
      <c r="A789" t="s">
        <v>776</v>
      </c>
      <c r="B789">
        <v>86001</v>
      </c>
      <c r="C789" t="s">
        <v>269</v>
      </c>
      <c r="D789">
        <v>86</v>
      </c>
      <c r="E789">
        <f>'Full data'!G789</f>
        <v>1948</v>
      </c>
      <c r="F789">
        <f>'Full data'!N789 * 100</f>
        <v>100</v>
      </c>
      <c r="G789" s="1">
        <f>'Full data'!J789 * 100</f>
        <v>60</v>
      </c>
      <c r="H789">
        <v>713</v>
      </c>
      <c r="I789">
        <v>71.004490000000004</v>
      </c>
    </row>
    <row r="790" spans="1:9" x14ac:dyDescent="0.35">
      <c r="A790" t="s">
        <v>777</v>
      </c>
      <c r="B790">
        <v>5480</v>
      </c>
      <c r="C790" t="s">
        <v>67</v>
      </c>
      <c r="D790">
        <v>5</v>
      </c>
      <c r="E790">
        <f>'Full data'!G790</f>
        <v>361</v>
      </c>
      <c r="F790">
        <f>'Full data'!N790 * 100</f>
        <v>83.412489999999991</v>
      </c>
      <c r="G790" s="1">
        <f>'Full data'!J790 * 100</f>
        <v>56.000000000000007</v>
      </c>
      <c r="H790">
        <v>714</v>
      </c>
      <c r="I790">
        <v>71.016109999999998</v>
      </c>
    </row>
    <row r="791" spans="1:9" x14ac:dyDescent="0.35">
      <c r="A791" t="s">
        <v>778</v>
      </c>
      <c r="B791">
        <v>19142</v>
      </c>
      <c r="C791" t="s">
        <v>79</v>
      </c>
      <c r="D791">
        <v>19</v>
      </c>
      <c r="E791">
        <f>'Full data'!G791</f>
        <v>177</v>
      </c>
      <c r="F791">
        <f>'Full data'!N791 * 100</f>
        <v>98.07932000000001</v>
      </c>
      <c r="G791" s="1">
        <f>'Full data'!J791 * 100</f>
        <v>59</v>
      </c>
      <c r="H791">
        <v>715</v>
      </c>
      <c r="I791">
        <v>71.039060000000006</v>
      </c>
    </row>
    <row r="792" spans="1:9" x14ac:dyDescent="0.35">
      <c r="A792" t="s">
        <v>779</v>
      </c>
      <c r="B792">
        <v>15215</v>
      </c>
      <c r="C792" t="s">
        <v>52</v>
      </c>
      <c r="D792">
        <v>15</v>
      </c>
      <c r="E792">
        <f>'Full data'!G792</f>
        <v>90</v>
      </c>
      <c r="F792">
        <f>'Full data'!N792 * 100</f>
        <v>94.756789999999995</v>
      </c>
      <c r="G792" s="1">
        <f>'Full data'!J792 * 100</f>
        <v>51</v>
      </c>
      <c r="H792">
        <v>716</v>
      </c>
      <c r="I792">
        <v>71.039590000000004</v>
      </c>
    </row>
    <row r="793" spans="1:9" x14ac:dyDescent="0.35">
      <c r="A793" t="s">
        <v>780</v>
      </c>
      <c r="B793">
        <v>86569</v>
      </c>
      <c r="C793" t="s">
        <v>269</v>
      </c>
      <c r="D793">
        <v>86</v>
      </c>
      <c r="E793">
        <f>'Full data'!G793</f>
        <v>576</v>
      </c>
      <c r="F793">
        <f>'Full data'!N793 * 100</f>
        <v>100</v>
      </c>
      <c r="G793" s="1">
        <f>'Full data'!J793 * 100</f>
        <v>60</v>
      </c>
      <c r="H793">
        <v>717</v>
      </c>
      <c r="I793">
        <v>71.058859999999996</v>
      </c>
    </row>
    <row r="794" spans="1:9" x14ac:dyDescent="0.35">
      <c r="A794" t="s">
        <v>781</v>
      </c>
      <c r="B794">
        <v>86320</v>
      </c>
      <c r="C794" t="s">
        <v>269</v>
      </c>
      <c r="D794">
        <v>86</v>
      </c>
      <c r="E794">
        <f>'Full data'!G794</f>
        <v>1388</v>
      </c>
      <c r="F794">
        <f>'Full data'!N794 * 100</f>
        <v>100</v>
      </c>
      <c r="G794" s="1">
        <f>'Full data'!J794 * 100</f>
        <v>60</v>
      </c>
      <c r="H794">
        <v>718</v>
      </c>
      <c r="I794">
        <v>71.127660000000006</v>
      </c>
    </row>
    <row r="795" spans="1:9" x14ac:dyDescent="0.35">
      <c r="A795" t="s">
        <v>155</v>
      </c>
      <c r="B795">
        <v>76400</v>
      </c>
      <c r="C795" t="s">
        <v>346</v>
      </c>
      <c r="D795">
        <v>76</v>
      </c>
      <c r="E795">
        <f>'Full data'!G795</f>
        <v>925</v>
      </c>
      <c r="F795">
        <f>'Full data'!N795 * 100</f>
        <v>95.453370000000007</v>
      </c>
      <c r="G795" s="1">
        <f>'Full data'!J795 * 100</f>
        <v>62</v>
      </c>
      <c r="H795">
        <v>719</v>
      </c>
      <c r="I795">
        <v>71.156729999999996</v>
      </c>
    </row>
    <row r="796" spans="1:9" x14ac:dyDescent="0.35">
      <c r="A796" t="s">
        <v>782</v>
      </c>
      <c r="B796">
        <v>17665</v>
      </c>
      <c r="C796" t="s">
        <v>341</v>
      </c>
      <c r="D796">
        <v>17</v>
      </c>
      <c r="E796">
        <f>'Full data'!G796</f>
        <v>76</v>
      </c>
      <c r="F796">
        <f>'Full data'!N796 * 100</f>
        <v>97.569370000000006</v>
      </c>
      <c r="G796" s="1">
        <f>'Full data'!J796 * 100</f>
        <v>76</v>
      </c>
      <c r="H796">
        <v>720</v>
      </c>
      <c r="I796">
        <v>71.226230000000001</v>
      </c>
    </row>
    <row r="797" spans="1:9" x14ac:dyDescent="0.35">
      <c r="A797" t="s">
        <v>783</v>
      </c>
      <c r="B797">
        <v>76122</v>
      </c>
      <c r="C797" t="s">
        <v>346</v>
      </c>
      <c r="D797">
        <v>76</v>
      </c>
      <c r="E797">
        <f>'Full data'!G797</f>
        <v>737</v>
      </c>
      <c r="F797">
        <f>'Full data'!N797 * 100</f>
        <v>95.453370000000007</v>
      </c>
      <c r="G797" s="1">
        <f>'Full data'!J797 * 100</f>
        <v>62</v>
      </c>
      <c r="H797">
        <v>721</v>
      </c>
      <c r="I797">
        <v>71.232919999999993</v>
      </c>
    </row>
    <row r="798" spans="1:9" x14ac:dyDescent="0.35">
      <c r="A798" t="s">
        <v>784</v>
      </c>
      <c r="B798">
        <v>25799</v>
      </c>
      <c r="C798" t="s">
        <v>61</v>
      </c>
      <c r="D798">
        <v>25</v>
      </c>
      <c r="E798">
        <f>'Full data'!G798</f>
        <v>962</v>
      </c>
      <c r="F798">
        <f>'Full data'!N798 * 100</f>
        <v>91.813739999999996</v>
      </c>
      <c r="G798" s="1">
        <f>'Full data'!J798 * 100</f>
        <v>49</v>
      </c>
      <c r="H798">
        <v>722</v>
      </c>
      <c r="I798">
        <v>71.237269999999995</v>
      </c>
    </row>
    <row r="799" spans="1:9" x14ac:dyDescent="0.35">
      <c r="A799" t="s">
        <v>785</v>
      </c>
      <c r="B799">
        <v>66383</v>
      </c>
      <c r="C799" t="s">
        <v>642</v>
      </c>
      <c r="D799">
        <v>66</v>
      </c>
      <c r="E799">
        <f>'Full data'!G799</f>
        <v>156</v>
      </c>
      <c r="F799">
        <f>'Full data'!N799 * 100</f>
        <v>92.774650000000008</v>
      </c>
      <c r="G799" s="1">
        <f>'Full data'!J799 * 100</f>
        <v>65</v>
      </c>
      <c r="H799">
        <v>723</v>
      </c>
      <c r="I799">
        <v>71.239620000000002</v>
      </c>
    </row>
    <row r="800" spans="1:9" x14ac:dyDescent="0.35">
      <c r="A800" t="s">
        <v>786</v>
      </c>
      <c r="B800">
        <v>76895</v>
      </c>
      <c r="C800" t="s">
        <v>346</v>
      </c>
      <c r="D800">
        <v>76</v>
      </c>
      <c r="E800">
        <f>'Full data'!G800</f>
        <v>1011</v>
      </c>
      <c r="F800">
        <f>'Full data'!N800 * 100</f>
        <v>95.453370000000007</v>
      </c>
      <c r="G800" s="1">
        <f>'Full data'!J800 * 100</f>
        <v>62</v>
      </c>
      <c r="H800">
        <v>724</v>
      </c>
      <c r="I800">
        <v>71.259349999999998</v>
      </c>
    </row>
    <row r="801" spans="1:10" x14ac:dyDescent="0.35">
      <c r="A801" t="s">
        <v>787</v>
      </c>
      <c r="B801">
        <v>15047</v>
      </c>
      <c r="C801" t="s">
        <v>52</v>
      </c>
      <c r="D801">
        <v>15</v>
      </c>
      <c r="E801">
        <f>'Full data'!G801</f>
        <v>423</v>
      </c>
      <c r="F801">
        <f>'Full data'!N801 * 100</f>
        <v>94.756789999999995</v>
      </c>
      <c r="G801" s="1">
        <f>'Full data'!J801 * 100</f>
        <v>51</v>
      </c>
      <c r="H801">
        <v>725</v>
      </c>
      <c r="I801">
        <v>71.292810000000003</v>
      </c>
    </row>
    <row r="802" spans="1:10" x14ac:dyDescent="0.35">
      <c r="A802" t="s">
        <v>788</v>
      </c>
      <c r="B802">
        <v>68255</v>
      </c>
      <c r="C802" t="s">
        <v>59</v>
      </c>
      <c r="D802">
        <v>68</v>
      </c>
      <c r="E802">
        <f>'Full data'!G802</f>
        <v>259</v>
      </c>
      <c r="F802">
        <f>'Full data'!N802 * 100</f>
        <v>93.162430000000001</v>
      </c>
      <c r="G802" s="1">
        <f>'Full data'!J802 * 100</f>
        <v>54</v>
      </c>
      <c r="H802">
        <v>726</v>
      </c>
      <c r="I802">
        <v>71.299130000000005</v>
      </c>
    </row>
    <row r="803" spans="1:10" x14ac:dyDescent="0.35">
      <c r="A803" t="s">
        <v>789</v>
      </c>
      <c r="B803">
        <v>70215</v>
      </c>
      <c r="C803" t="s">
        <v>109</v>
      </c>
      <c r="D803">
        <v>70</v>
      </c>
      <c r="E803">
        <f>'Full data'!G803</f>
        <v>1226</v>
      </c>
      <c r="F803">
        <f>'Full data'!N803 * 100</f>
        <v>93.902370000000005</v>
      </c>
      <c r="G803" s="1">
        <f>'Full data'!J803 * 100</f>
        <v>68</v>
      </c>
      <c r="H803">
        <v>727</v>
      </c>
      <c r="I803">
        <v>71.299350000000004</v>
      </c>
    </row>
    <row r="804" spans="1:10" x14ac:dyDescent="0.35">
      <c r="A804" t="s">
        <v>790</v>
      </c>
      <c r="B804">
        <v>5789</v>
      </c>
      <c r="C804" t="s">
        <v>67</v>
      </c>
      <c r="D804">
        <v>5</v>
      </c>
      <c r="E804">
        <f>'Full data'!G804</f>
        <v>121</v>
      </c>
      <c r="F804">
        <f>'Full data'!N804 * 100</f>
        <v>83.412489999999991</v>
      </c>
      <c r="G804" s="1">
        <f>'Full data'!J804 * 100</f>
        <v>56.000000000000007</v>
      </c>
      <c r="H804">
        <v>728</v>
      </c>
      <c r="I804">
        <v>71.322620000000001</v>
      </c>
    </row>
    <row r="805" spans="1:10" x14ac:dyDescent="0.35">
      <c r="A805" t="s">
        <v>791</v>
      </c>
      <c r="B805">
        <v>20238</v>
      </c>
      <c r="C805" t="s">
        <v>192</v>
      </c>
      <c r="D805">
        <v>20</v>
      </c>
      <c r="E805">
        <f>'Full data'!G805</f>
        <v>534</v>
      </c>
      <c r="F805">
        <f>'Full data'!N805 * 100</f>
        <v>91.280789999999996</v>
      </c>
      <c r="G805" s="1">
        <f>'Full data'!J805 * 100</f>
        <v>55.000000000000007</v>
      </c>
      <c r="H805">
        <v>729</v>
      </c>
      <c r="I805">
        <v>71.341189999999997</v>
      </c>
    </row>
    <row r="806" spans="1:10" x14ac:dyDescent="0.35">
      <c r="A806" t="s">
        <v>792</v>
      </c>
      <c r="B806">
        <v>5380</v>
      </c>
      <c r="C806" t="s">
        <v>67</v>
      </c>
      <c r="D806">
        <v>5</v>
      </c>
      <c r="E806">
        <f>'Full data'!G806</f>
        <v>2392</v>
      </c>
      <c r="F806">
        <f>'Full data'!N806 * 100</f>
        <v>83.412489999999991</v>
      </c>
      <c r="G806" s="1">
        <f>'Full data'!J806 * 100</f>
        <v>56.000000000000007</v>
      </c>
      <c r="H806">
        <v>730</v>
      </c>
      <c r="I806">
        <v>71.345920000000007</v>
      </c>
    </row>
    <row r="807" spans="1:10" x14ac:dyDescent="0.35">
      <c r="A807" t="s">
        <v>793</v>
      </c>
      <c r="B807">
        <v>50251</v>
      </c>
      <c r="C807" t="s">
        <v>116</v>
      </c>
      <c r="D807">
        <v>50</v>
      </c>
      <c r="E807">
        <f>'Full data'!G807</f>
        <v>125</v>
      </c>
      <c r="F807">
        <f>'Full data'!N807 * 100</f>
        <v>95.810540000000003</v>
      </c>
      <c r="G807" s="1">
        <f>'Full data'!J807 * 100</f>
        <v>55.000000000000007</v>
      </c>
      <c r="H807">
        <v>731</v>
      </c>
      <c r="I807">
        <v>71.387150000000005</v>
      </c>
    </row>
    <row r="808" spans="1:10" x14ac:dyDescent="0.35">
      <c r="A808" t="s">
        <v>794</v>
      </c>
      <c r="B808">
        <v>5148</v>
      </c>
      <c r="C808" t="s">
        <v>67</v>
      </c>
      <c r="D808">
        <v>5</v>
      </c>
      <c r="E808">
        <f>'Full data'!G808</f>
        <v>3606</v>
      </c>
      <c r="F808">
        <f>'Full data'!N808 * 100</f>
        <v>83.412489999999991</v>
      </c>
      <c r="G808" s="1">
        <f>'Full data'!J808 * 100</f>
        <v>56.000000000000007</v>
      </c>
      <c r="H808">
        <v>732</v>
      </c>
      <c r="I808">
        <v>71.424880000000002</v>
      </c>
    </row>
    <row r="809" spans="1:10" x14ac:dyDescent="0.35">
      <c r="A809" t="s">
        <v>795</v>
      </c>
      <c r="B809">
        <v>50150</v>
      </c>
      <c r="C809" t="s">
        <v>116</v>
      </c>
      <c r="D809">
        <v>50</v>
      </c>
      <c r="E809">
        <f>'Full data'!G809</f>
        <v>331</v>
      </c>
      <c r="F809">
        <f>'Full data'!N809 * 100</f>
        <v>95.810540000000003</v>
      </c>
      <c r="G809" s="1">
        <f>'Full data'!J809 * 100</f>
        <v>55.000000000000007</v>
      </c>
      <c r="H809">
        <v>733</v>
      </c>
      <c r="I809">
        <v>71.427379999999999</v>
      </c>
    </row>
    <row r="810" spans="1:10" x14ac:dyDescent="0.35">
      <c r="A810" t="s">
        <v>796</v>
      </c>
      <c r="B810">
        <v>15599</v>
      </c>
      <c r="C810" t="s">
        <v>52</v>
      </c>
      <c r="D810">
        <v>15</v>
      </c>
      <c r="E810">
        <f>'Full data'!G810</f>
        <v>82</v>
      </c>
      <c r="F810">
        <f>'Full data'!N810 * 100</f>
        <v>94.756789999999995</v>
      </c>
      <c r="G810" s="1">
        <f>'Full data'!J810 * 100</f>
        <v>51</v>
      </c>
      <c r="H810">
        <v>734</v>
      </c>
      <c r="I810">
        <v>71.448629999999994</v>
      </c>
    </row>
    <row r="811" spans="1:10" x14ac:dyDescent="0.35">
      <c r="A811" t="s">
        <v>797</v>
      </c>
      <c r="B811">
        <v>68572</v>
      </c>
      <c r="C811" t="s">
        <v>59</v>
      </c>
      <c r="D811">
        <v>68</v>
      </c>
      <c r="E811">
        <f>'Full data'!G811</f>
        <v>202</v>
      </c>
      <c r="F811">
        <f>'Full data'!N811 * 100</f>
        <v>93.162430000000001</v>
      </c>
      <c r="G811" s="1">
        <f>'Full data'!J811 * 100</f>
        <v>54</v>
      </c>
      <c r="H811">
        <v>735</v>
      </c>
      <c r="I811">
        <v>71.469890000000007</v>
      </c>
    </row>
    <row r="812" spans="1:10" x14ac:dyDescent="0.35">
      <c r="A812" t="s">
        <v>38</v>
      </c>
      <c r="B812">
        <v>85300</v>
      </c>
      <c r="C812" t="s">
        <v>228</v>
      </c>
      <c r="D812">
        <v>85</v>
      </c>
      <c r="E812">
        <f>'Full data'!G812</f>
        <v>38</v>
      </c>
      <c r="F812">
        <f>'Full data'!N812 * 100</f>
        <v>94.853410000000011</v>
      </c>
      <c r="G812" s="1">
        <f>'Full data'!J812 * 100</f>
        <v>53</v>
      </c>
      <c r="H812">
        <v>736</v>
      </c>
      <c r="I812">
        <v>71.543700000000001</v>
      </c>
    </row>
    <row r="813" spans="1:10" x14ac:dyDescent="0.35">
      <c r="A813" t="s">
        <v>798</v>
      </c>
      <c r="B813">
        <v>68324</v>
      </c>
      <c r="C813" t="s">
        <v>59</v>
      </c>
      <c r="D813">
        <v>68</v>
      </c>
      <c r="E813">
        <f>'Full data'!G813</f>
        <v>82</v>
      </c>
      <c r="F813">
        <f>'Full data'!N813 * 100</f>
        <v>93.162430000000001</v>
      </c>
      <c r="G813" s="1">
        <f>'Full data'!J813 * 100</f>
        <v>54</v>
      </c>
      <c r="H813">
        <v>737</v>
      </c>
      <c r="I813">
        <v>71.55153</v>
      </c>
    </row>
    <row r="814" spans="1:10" x14ac:dyDescent="0.35">
      <c r="A814" t="s">
        <v>799</v>
      </c>
      <c r="B814">
        <v>13744</v>
      </c>
      <c r="C814" t="s">
        <v>81</v>
      </c>
      <c r="D814">
        <v>13</v>
      </c>
      <c r="E814">
        <f>'Full data'!G814</f>
        <v>250</v>
      </c>
      <c r="F814">
        <f>'Full data'!N814 * 100</f>
        <v>89.365570000000005</v>
      </c>
      <c r="G814" s="1">
        <f>'Full data'!J814 * 100</f>
        <v>67</v>
      </c>
      <c r="H814">
        <v>738</v>
      </c>
      <c r="I814">
        <v>71.583920000000006</v>
      </c>
    </row>
    <row r="815" spans="1:10" x14ac:dyDescent="0.35">
      <c r="A815" t="s">
        <v>320</v>
      </c>
      <c r="B815">
        <v>5615</v>
      </c>
      <c r="C815" t="s">
        <v>67</v>
      </c>
      <c r="D815">
        <v>5</v>
      </c>
      <c r="E815">
        <f>'Full data'!G815</f>
        <v>11434</v>
      </c>
      <c r="F815">
        <f>'Full data'!N815 * 100</f>
        <v>83.412489999999991</v>
      </c>
      <c r="G815" s="1">
        <f>'Full data'!J815 * 100</f>
        <v>56.000000000000007</v>
      </c>
      <c r="H815">
        <v>739</v>
      </c>
      <c r="I815">
        <v>71.620980000000003</v>
      </c>
      <c r="J815">
        <v>25</v>
      </c>
    </row>
    <row r="816" spans="1:10" x14ac:dyDescent="0.35">
      <c r="A816" t="s">
        <v>800</v>
      </c>
      <c r="B816">
        <v>5790</v>
      </c>
      <c r="C816" t="s">
        <v>67</v>
      </c>
      <c r="D816">
        <v>5</v>
      </c>
      <c r="E816">
        <f>'Full data'!G816</f>
        <v>110</v>
      </c>
      <c r="F816">
        <f>'Full data'!N816 * 100</f>
        <v>83.412489999999991</v>
      </c>
      <c r="G816" s="1">
        <f>'Full data'!J816 * 100</f>
        <v>56.000000000000007</v>
      </c>
      <c r="H816">
        <v>740</v>
      </c>
      <c r="I816">
        <v>71.625789999999995</v>
      </c>
    </row>
    <row r="817" spans="1:9" x14ac:dyDescent="0.35">
      <c r="A817" t="s">
        <v>801</v>
      </c>
      <c r="B817">
        <v>5360</v>
      </c>
      <c r="C817" t="s">
        <v>67</v>
      </c>
      <c r="D817">
        <v>5</v>
      </c>
      <c r="E817">
        <f>'Full data'!G817</f>
        <v>18695</v>
      </c>
      <c r="F817">
        <f>'Full data'!N817 * 100</f>
        <v>83.412489999999991</v>
      </c>
      <c r="G817" s="1">
        <f>'Full data'!J817 * 100</f>
        <v>56.000000000000007</v>
      </c>
      <c r="H817">
        <v>741</v>
      </c>
      <c r="I817">
        <v>71.652770000000004</v>
      </c>
    </row>
    <row r="818" spans="1:9" x14ac:dyDescent="0.35">
      <c r="A818" t="s">
        <v>353</v>
      </c>
      <c r="B818">
        <v>5313</v>
      </c>
      <c r="C818" t="s">
        <v>67</v>
      </c>
      <c r="D818">
        <v>5</v>
      </c>
      <c r="E818">
        <f>'Full data'!G818</f>
        <v>272</v>
      </c>
      <c r="F818">
        <f>'Full data'!N818 * 100</f>
        <v>83.412489999999991</v>
      </c>
      <c r="G818" s="1">
        <f>'Full data'!J818 * 100</f>
        <v>56.000000000000007</v>
      </c>
      <c r="H818">
        <v>742</v>
      </c>
      <c r="I818">
        <v>71.693209999999993</v>
      </c>
    </row>
    <row r="819" spans="1:9" x14ac:dyDescent="0.35">
      <c r="A819" t="s">
        <v>353</v>
      </c>
      <c r="B819">
        <v>50313</v>
      </c>
      <c r="C819" t="s">
        <v>116</v>
      </c>
      <c r="D819">
        <v>50</v>
      </c>
      <c r="E819">
        <f>'Full data'!G819</f>
        <v>1981</v>
      </c>
      <c r="F819">
        <f>'Full data'!N819 * 100</f>
        <v>95.810540000000003</v>
      </c>
      <c r="G819" s="1">
        <f>'Full data'!J819 * 100</f>
        <v>55.000000000000007</v>
      </c>
      <c r="H819">
        <v>743</v>
      </c>
      <c r="I819">
        <v>71.734889999999993</v>
      </c>
    </row>
    <row r="820" spans="1:9" x14ac:dyDescent="0.35">
      <c r="A820" t="s">
        <v>467</v>
      </c>
      <c r="B820">
        <v>66075</v>
      </c>
      <c r="C820" t="s">
        <v>642</v>
      </c>
      <c r="D820">
        <v>66</v>
      </c>
      <c r="E820">
        <f>'Full data'!G820</f>
        <v>140</v>
      </c>
      <c r="F820">
        <f>'Full data'!N820 * 100</f>
        <v>92.774650000000008</v>
      </c>
      <c r="G820" s="1">
        <f>'Full data'!J820 * 100</f>
        <v>65</v>
      </c>
      <c r="H820">
        <v>744</v>
      </c>
      <c r="I820">
        <v>71.778049999999993</v>
      </c>
    </row>
    <row r="821" spans="1:9" x14ac:dyDescent="0.35">
      <c r="A821" t="s">
        <v>691</v>
      </c>
      <c r="B821">
        <v>76670</v>
      </c>
      <c r="C821" t="s">
        <v>346</v>
      </c>
      <c r="D821">
        <v>76</v>
      </c>
      <c r="E821">
        <f>'Full data'!G821</f>
        <v>334</v>
      </c>
      <c r="F821">
        <f>'Full data'!N821 * 100</f>
        <v>95.453370000000007</v>
      </c>
      <c r="G821" s="1">
        <f>'Full data'!J821 * 100</f>
        <v>62</v>
      </c>
      <c r="H821">
        <v>745</v>
      </c>
      <c r="I821">
        <v>71.886799999999994</v>
      </c>
    </row>
    <row r="822" spans="1:9" x14ac:dyDescent="0.35">
      <c r="A822" t="s">
        <v>802</v>
      </c>
      <c r="B822">
        <v>68655</v>
      </c>
      <c r="C822" t="s">
        <v>59</v>
      </c>
      <c r="D822">
        <v>68</v>
      </c>
      <c r="E822">
        <f>'Full data'!G822</f>
        <v>1440</v>
      </c>
      <c r="F822">
        <f>'Full data'!N822 * 100</f>
        <v>93.162430000000001</v>
      </c>
      <c r="G822" s="1">
        <f>'Full data'!J822 * 100</f>
        <v>54</v>
      </c>
      <c r="H822">
        <v>746</v>
      </c>
      <c r="I822">
        <v>72.017750000000007</v>
      </c>
    </row>
    <row r="823" spans="1:9" x14ac:dyDescent="0.35">
      <c r="A823" t="s">
        <v>803</v>
      </c>
      <c r="B823">
        <v>25488</v>
      </c>
      <c r="C823" t="s">
        <v>61</v>
      </c>
      <c r="D823">
        <v>25</v>
      </c>
      <c r="E823">
        <f>'Full data'!G823</f>
        <v>47</v>
      </c>
      <c r="F823">
        <f>'Full data'!N823 * 100</f>
        <v>91.813739999999996</v>
      </c>
      <c r="G823" s="1">
        <f>'Full data'!J823 * 100</f>
        <v>49</v>
      </c>
      <c r="H823">
        <v>747</v>
      </c>
      <c r="I823">
        <v>72.027410000000003</v>
      </c>
    </row>
    <row r="824" spans="1:9" x14ac:dyDescent="0.35">
      <c r="A824" t="s">
        <v>804</v>
      </c>
      <c r="B824">
        <v>73283</v>
      </c>
      <c r="C824" t="s">
        <v>93</v>
      </c>
      <c r="D824">
        <v>73</v>
      </c>
      <c r="E824">
        <f>'Full data'!G824</f>
        <v>345</v>
      </c>
      <c r="F824">
        <f>'Full data'!N824 * 100</f>
        <v>99.720730000000003</v>
      </c>
      <c r="G824" s="1">
        <f>'Full data'!J824 * 100</f>
        <v>56.000000000000007</v>
      </c>
      <c r="H824">
        <v>748</v>
      </c>
      <c r="I824">
        <v>72.049970000000002</v>
      </c>
    </row>
    <row r="825" spans="1:9" x14ac:dyDescent="0.35">
      <c r="A825" t="s">
        <v>805</v>
      </c>
      <c r="B825">
        <v>5607</v>
      </c>
      <c r="C825" t="s">
        <v>67</v>
      </c>
      <c r="D825">
        <v>5</v>
      </c>
      <c r="E825">
        <f>'Full data'!G825</f>
        <v>1018</v>
      </c>
      <c r="F825">
        <f>'Full data'!N825 * 100</f>
        <v>83.412489999999991</v>
      </c>
      <c r="G825" s="1">
        <f>'Full data'!J825 * 100</f>
        <v>56.000000000000007</v>
      </c>
      <c r="H825">
        <v>749</v>
      </c>
      <c r="I825">
        <v>72.058199999999999</v>
      </c>
    </row>
    <row r="826" spans="1:9" x14ac:dyDescent="0.35">
      <c r="A826" t="s">
        <v>806</v>
      </c>
      <c r="B826">
        <v>68500</v>
      </c>
      <c r="C826" t="s">
        <v>59</v>
      </c>
      <c r="D826">
        <v>68</v>
      </c>
      <c r="E826">
        <f>'Full data'!G826</f>
        <v>504</v>
      </c>
      <c r="F826">
        <f>'Full data'!N826 * 100</f>
        <v>93.162430000000001</v>
      </c>
      <c r="G826" s="1">
        <f>'Full data'!J826 * 100</f>
        <v>54</v>
      </c>
      <c r="H826">
        <v>750</v>
      </c>
      <c r="I826">
        <v>72.065650000000005</v>
      </c>
    </row>
    <row r="827" spans="1:9" x14ac:dyDescent="0.35">
      <c r="A827" t="s">
        <v>807</v>
      </c>
      <c r="B827">
        <v>68160</v>
      </c>
      <c r="C827" t="s">
        <v>59</v>
      </c>
      <c r="D827">
        <v>68</v>
      </c>
      <c r="E827">
        <f>'Full data'!G827</f>
        <v>26</v>
      </c>
      <c r="F827">
        <f>'Full data'!N827 * 100</f>
        <v>93.162430000000001</v>
      </c>
      <c r="G827" s="1">
        <f>'Full data'!J827 * 100</f>
        <v>54</v>
      </c>
      <c r="H827">
        <v>751</v>
      </c>
      <c r="I827">
        <v>72.095129999999997</v>
      </c>
    </row>
    <row r="828" spans="1:9" x14ac:dyDescent="0.35">
      <c r="A828" t="s">
        <v>808</v>
      </c>
      <c r="B828">
        <v>66088</v>
      </c>
      <c r="C828" t="s">
        <v>642</v>
      </c>
      <c r="D828">
        <v>66</v>
      </c>
      <c r="E828">
        <f>'Full data'!G828</f>
        <v>327</v>
      </c>
      <c r="F828">
        <f>'Full data'!N828 * 100</f>
        <v>92.774650000000008</v>
      </c>
      <c r="G828" s="1">
        <f>'Full data'!J828 * 100</f>
        <v>65</v>
      </c>
      <c r="H828">
        <v>752</v>
      </c>
      <c r="I828">
        <v>72.138080000000002</v>
      </c>
    </row>
    <row r="829" spans="1:9" x14ac:dyDescent="0.35">
      <c r="A829" t="s">
        <v>809</v>
      </c>
      <c r="B829">
        <v>86885</v>
      </c>
      <c r="C829" t="s">
        <v>269</v>
      </c>
      <c r="D829">
        <v>86</v>
      </c>
      <c r="E829">
        <f>'Full data'!G829</f>
        <v>598</v>
      </c>
      <c r="F829">
        <f>'Full data'!N829 * 100</f>
        <v>100</v>
      </c>
      <c r="G829" s="1">
        <f>'Full data'!J829 * 100</f>
        <v>60</v>
      </c>
      <c r="H829">
        <v>753</v>
      </c>
      <c r="I829">
        <v>72.253519999999995</v>
      </c>
    </row>
    <row r="830" spans="1:9" x14ac:dyDescent="0.35">
      <c r="A830" t="s">
        <v>810</v>
      </c>
      <c r="B830">
        <v>15455</v>
      </c>
      <c r="C830" t="s">
        <v>52</v>
      </c>
      <c r="D830">
        <v>15</v>
      </c>
      <c r="E830">
        <f>'Full data'!G830</f>
        <v>190</v>
      </c>
      <c r="F830">
        <f>'Full data'!N830 * 100</f>
        <v>94.756789999999995</v>
      </c>
      <c r="G830" s="1">
        <f>'Full data'!J830 * 100</f>
        <v>51</v>
      </c>
      <c r="H830">
        <v>754</v>
      </c>
      <c r="I830">
        <v>72.292400000000001</v>
      </c>
    </row>
    <row r="831" spans="1:9" x14ac:dyDescent="0.35">
      <c r="A831" t="s">
        <v>811</v>
      </c>
      <c r="B831">
        <v>73347</v>
      </c>
      <c r="C831" t="s">
        <v>93</v>
      </c>
      <c r="D831">
        <v>73</v>
      </c>
      <c r="E831">
        <f>'Full data'!G831</f>
        <v>21</v>
      </c>
      <c r="F831">
        <f>'Full data'!N831 * 100</f>
        <v>99.720730000000003</v>
      </c>
      <c r="G831" s="1">
        <f>'Full data'!J831 * 100</f>
        <v>56.000000000000007</v>
      </c>
      <c r="H831">
        <v>755</v>
      </c>
      <c r="I831">
        <v>72.339420000000004</v>
      </c>
    </row>
    <row r="832" spans="1:9" x14ac:dyDescent="0.35">
      <c r="A832" t="s">
        <v>511</v>
      </c>
      <c r="B832">
        <v>5209</v>
      </c>
      <c r="C832" t="s">
        <v>67</v>
      </c>
      <c r="D832">
        <v>5</v>
      </c>
      <c r="E832">
        <f>'Full data'!G832</f>
        <v>125</v>
      </c>
      <c r="F832">
        <f>'Full data'!N832 * 100</f>
        <v>83.412489999999991</v>
      </c>
      <c r="G832" s="1">
        <f>'Full data'!J832 * 100</f>
        <v>56.000000000000007</v>
      </c>
      <c r="H832">
        <v>756</v>
      </c>
      <c r="I832">
        <v>72.359440000000006</v>
      </c>
    </row>
    <row r="833" spans="1:9" x14ac:dyDescent="0.35">
      <c r="A833" t="s">
        <v>812</v>
      </c>
      <c r="B833">
        <v>15542</v>
      </c>
      <c r="C833" t="s">
        <v>52</v>
      </c>
      <c r="D833">
        <v>15</v>
      </c>
      <c r="E833">
        <f>'Full data'!G833</f>
        <v>23</v>
      </c>
      <c r="F833">
        <f>'Full data'!N833 * 100</f>
        <v>94.756789999999995</v>
      </c>
      <c r="G833" s="1">
        <f>'Full data'!J833 * 100</f>
        <v>51</v>
      </c>
      <c r="H833">
        <v>757</v>
      </c>
      <c r="I833">
        <v>72.403819999999996</v>
      </c>
    </row>
    <row r="834" spans="1:9" x14ac:dyDescent="0.35">
      <c r="A834" t="s">
        <v>813</v>
      </c>
      <c r="B834">
        <v>19845</v>
      </c>
      <c r="C834" t="s">
        <v>79</v>
      </c>
      <c r="D834">
        <v>19</v>
      </c>
      <c r="E834">
        <f>'Full data'!G834</f>
        <v>1138</v>
      </c>
      <c r="F834">
        <f>'Full data'!N834 * 100</f>
        <v>98.07932000000001</v>
      </c>
      <c r="G834" s="1">
        <f>'Full data'!J834 * 100</f>
        <v>59</v>
      </c>
      <c r="H834">
        <v>758</v>
      </c>
      <c r="I834">
        <v>72.433750000000003</v>
      </c>
    </row>
    <row r="835" spans="1:9" x14ac:dyDescent="0.35">
      <c r="A835" t="s">
        <v>814</v>
      </c>
      <c r="B835">
        <v>68132</v>
      </c>
      <c r="C835" t="s">
        <v>59</v>
      </c>
      <c r="D835">
        <v>68</v>
      </c>
      <c r="E835">
        <f>'Full data'!G835</f>
        <v>23</v>
      </c>
      <c r="F835">
        <f>'Full data'!N835 * 100</f>
        <v>93.162430000000001</v>
      </c>
      <c r="G835" s="1">
        <f>'Full data'!J835 * 100</f>
        <v>54</v>
      </c>
      <c r="H835">
        <v>759</v>
      </c>
      <c r="I835">
        <v>72.498909999999995</v>
      </c>
    </row>
    <row r="836" spans="1:9" x14ac:dyDescent="0.35">
      <c r="A836" t="s">
        <v>815</v>
      </c>
      <c r="B836">
        <v>85225</v>
      </c>
      <c r="C836" t="s">
        <v>228</v>
      </c>
      <c r="D836">
        <v>85</v>
      </c>
      <c r="E836">
        <f>'Full data'!G836</f>
        <v>93</v>
      </c>
      <c r="F836">
        <f>'Full data'!N836 * 100</f>
        <v>94.853410000000011</v>
      </c>
      <c r="G836" s="1">
        <f>'Full data'!J836 * 100</f>
        <v>53</v>
      </c>
      <c r="H836">
        <v>760</v>
      </c>
      <c r="I836">
        <v>72.549940000000007</v>
      </c>
    </row>
    <row r="837" spans="1:9" x14ac:dyDescent="0.35">
      <c r="A837" t="s">
        <v>554</v>
      </c>
      <c r="B837">
        <v>50318</v>
      </c>
      <c r="C837" t="s">
        <v>116</v>
      </c>
      <c r="D837">
        <v>50</v>
      </c>
      <c r="E837">
        <f>'Full data'!G837</f>
        <v>477</v>
      </c>
      <c r="F837">
        <f>'Full data'!N837 * 100</f>
        <v>95.810540000000003</v>
      </c>
      <c r="G837" s="1">
        <f>'Full data'!J837 * 100</f>
        <v>55.000000000000007</v>
      </c>
      <c r="H837">
        <v>761</v>
      </c>
      <c r="I837">
        <v>72.6006</v>
      </c>
    </row>
    <row r="838" spans="1:9" x14ac:dyDescent="0.35">
      <c r="A838" t="s">
        <v>316</v>
      </c>
      <c r="B838">
        <v>76054</v>
      </c>
      <c r="C838" t="s">
        <v>346</v>
      </c>
      <c r="D838">
        <v>76</v>
      </c>
      <c r="E838">
        <f>'Full data'!G838</f>
        <v>153</v>
      </c>
      <c r="F838">
        <f>'Full data'!N838 * 100</f>
        <v>95.453370000000007</v>
      </c>
      <c r="G838" s="1">
        <f>'Full data'!J838 * 100</f>
        <v>62</v>
      </c>
      <c r="H838">
        <v>762</v>
      </c>
      <c r="I838">
        <v>72.623059999999995</v>
      </c>
    </row>
    <row r="839" spans="1:9" x14ac:dyDescent="0.35">
      <c r="A839" t="s">
        <v>816</v>
      </c>
      <c r="B839">
        <v>13688</v>
      </c>
      <c r="C839" t="s">
        <v>81</v>
      </c>
      <c r="D839">
        <v>13</v>
      </c>
      <c r="E839">
        <f>'Full data'!G839</f>
        <v>2322</v>
      </c>
      <c r="F839">
        <f>'Full data'!N839 * 100</f>
        <v>89.365570000000005</v>
      </c>
      <c r="G839" s="1">
        <f>'Full data'!J839 * 100</f>
        <v>67</v>
      </c>
      <c r="H839">
        <v>763</v>
      </c>
      <c r="I839">
        <v>72.741</v>
      </c>
    </row>
    <row r="840" spans="1:9" x14ac:dyDescent="0.35">
      <c r="A840" t="s">
        <v>71</v>
      </c>
      <c r="B840">
        <v>41319</v>
      </c>
      <c r="C840" t="s">
        <v>448</v>
      </c>
      <c r="D840">
        <v>41</v>
      </c>
      <c r="E840">
        <f>'Full data'!G840</f>
        <v>266</v>
      </c>
      <c r="F840">
        <f>'Full data'!N840 * 100</f>
        <v>99.4131</v>
      </c>
      <c r="G840" s="1">
        <f>'Full data'!J840 * 100</f>
        <v>57.999999999999993</v>
      </c>
      <c r="H840">
        <v>764</v>
      </c>
      <c r="I840">
        <v>72.751260000000002</v>
      </c>
    </row>
    <row r="841" spans="1:9" x14ac:dyDescent="0.35">
      <c r="A841" t="s">
        <v>817</v>
      </c>
      <c r="B841">
        <v>25817</v>
      </c>
      <c r="C841" t="s">
        <v>61</v>
      </c>
      <c r="D841">
        <v>25</v>
      </c>
      <c r="E841">
        <f>'Full data'!G841</f>
        <v>2418</v>
      </c>
      <c r="F841">
        <f>'Full data'!N841 * 100</f>
        <v>91.813739999999996</v>
      </c>
      <c r="G841" s="1">
        <f>'Full data'!J841 * 100</f>
        <v>49</v>
      </c>
      <c r="H841">
        <v>765</v>
      </c>
      <c r="I841">
        <v>72.799160000000001</v>
      </c>
    </row>
    <row r="842" spans="1:9" x14ac:dyDescent="0.35">
      <c r="A842" t="s">
        <v>818</v>
      </c>
      <c r="B842">
        <v>18860</v>
      </c>
      <c r="C842" t="s">
        <v>185</v>
      </c>
      <c r="D842">
        <v>18</v>
      </c>
      <c r="E842">
        <f>'Full data'!G842</f>
        <v>7</v>
      </c>
      <c r="F842">
        <f>'Full data'!N842 * 100</f>
        <v>100</v>
      </c>
      <c r="G842" s="1">
        <f>'Full data'!J842 * 100</f>
        <v>48</v>
      </c>
      <c r="H842">
        <v>766</v>
      </c>
      <c r="I842">
        <v>72.819370000000006</v>
      </c>
    </row>
    <row r="843" spans="1:9" x14ac:dyDescent="0.35">
      <c r="A843" t="s">
        <v>52</v>
      </c>
      <c r="B843">
        <v>15104</v>
      </c>
      <c r="C843" t="s">
        <v>52</v>
      </c>
      <c r="D843">
        <v>15</v>
      </c>
      <c r="E843">
        <f>'Full data'!G843</f>
        <v>0</v>
      </c>
      <c r="F843">
        <f>'Full data'!N843 * 100</f>
        <v>94.756789999999995</v>
      </c>
      <c r="G843" s="1">
        <f>'Full data'!J843 * 100</f>
        <v>51</v>
      </c>
      <c r="H843">
        <v>767</v>
      </c>
      <c r="I843">
        <v>72.832310000000007</v>
      </c>
    </row>
    <row r="844" spans="1:9" x14ac:dyDescent="0.35">
      <c r="A844" t="s">
        <v>819</v>
      </c>
      <c r="B844">
        <v>15660</v>
      </c>
      <c r="C844" t="s">
        <v>52</v>
      </c>
      <c r="D844">
        <v>15</v>
      </c>
      <c r="E844">
        <f>'Full data'!G844</f>
        <v>0</v>
      </c>
      <c r="F844">
        <f>'Full data'!N844 * 100</f>
        <v>94.756789999999995</v>
      </c>
      <c r="G844" s="1">
        <f>'Full data'!J844 * 100</f>
        <v>51</v>
      </c>
      <c r="H844">
        <v>767</v>
      </c>
      <c r="I844">
        <v>72.832310000000007</v>
      </c>
    </row>
    <row r="845" spans="1:9" x14ac:dyDescent="0.35">
      <c r="A845" t="s">
        <v>15</v>
      </c>
      <c r="B845">
        <v>15401</v>
      </c>
      <c r="C845" t="s">
        <v>52</v>
      </c>
      <c r="D845">
        <v>15</v>
      </c>
      <c r="E845">
        <f>'Full data'!G845</f>
        <v>0</v>
      </c>
      <c r="F845">
        <f>'Full data'!N845 * 100</f>
        <v>94.756789999999995</v>
      </c>
      <c r="G845" s="1">
        <f>'Full data'!J845 * 100</f>
        <v>51</v>
      </c>
      <c r="H845">
        <v>767</v>
      </c>
      <c r="I845">
        <v>72.832310000000007</v>
      </c>
    </row>
    <row r="846" spans="1:9" x14ac:dyDescent="0.35">
      <c r="A846" t="s">
        <v>820</v>
      </c>
      <c r="B846">
        <v>15808</v>
      </c>
      <c r="C846" t="s">
        <v>52</v>
      </c>
      <c r="D846">
        <v>15</v>
      </c>
      <c r="E846">
        <f>'Full data'!G846</f>
        <v>0</v>
      </c>
      <c r="F846">
        <f>'Full data'!N846 * 100</f>
        <v>94.756789999999995</v>
      </c>
      <c r="G846" s="1">
        <f>'Full data'!J846 * 100</f>
        <v>51</v>
      </c>
      <c r="H846">
        <v>767</v>
      </c>
      <c r="I846">
        <v>72.832310000000007</v>
      </c>
    </row>
    <row r="847" spans="1:9" x14ac:dyDescent="0.35">
      <c r="A847" t="s">
        <v>821</v>
      </c>
      <c r="B847">
        <v>15550</v>
      </c>
      <c r="C847" t="s">
        <v>52</v>
      </c>
      <c r="D847">
        <v>15</v>
      </c>
      <c r="E847">
        <f>'Full data'!G847</f>
        <v>0</v>
      </c>
      <c r="F847">
        <f>'Full data'!N847 * 100</f>
        <v>94.756789999999995</v>
      </c>
      <c r="G847" s="1">
        <f>'Full data'!J847 * 100</f>
        <v>51</v>
      </c>
      <c r="H847">
        <v>767</v>
      </c>
      <c r="I847">
        <v>72.832310000000007</v>
      </c>
    </row>
    <row r="848" spans="1:9" x14ac:dyDescent="0.35">
      <c r="A848" t="s">
        <v>822</v>
      </c>
      <c r="B848">
        <v>15232</v>
      </c>
      <c r="C848" t="s">
        <v>52</v>
      </c>
      <c r="D848">
        <v>15</v>
      </c>
      <c r="E848">
        <f>'Full data'!G848</f>
        <v>0</v>
      </c>
      <c r="F848">
        <f>'Full data'!N848 * 100</f>
        <v>94.756789999999995</v>
      </c>
      <c r="G848" s="1">
        <f>'Full data'!J848 * 100</f>
        <v>51</v>
      </c>
      <c r="H848">
        <v>767</v>
      </c>
      <c r="I848">
        <v>72.832310000000007</v>
      </c>
    </row>
    <row r="849" spans="1:9" x14ac:dyDescent="0.35">
      <c r="A849" t="s">
        <v>823</v>
      </c>
      <c r="B849">
        <v>15533</v>
      </c>
      <c r="C849" t="s">
        <v>52</v>
      </c>
      <c r="D849">
        <v>15</v>
      </c>
      <c r="E849">
        <f>'Full data'!G849</f>
        <v>0</v>
      </c>
      <c r="F849">
        <f>'Full data'!N849 * 100</f>
        <v>94.756789999999995</v>
      </c>
      <c r="G849" s="1">
        <f>'Full data'!J849 * 100</f>
        <v>51</v>
      </c>
      <c r="H849">
        <v>767</v>
      </c>
      <c r="I849">
        <v>72.832310000000007</v>
      </c>
    </row>
    <row r="850" spans="1:9" x14ac:dyDescent="0.35">
      <c r="A850" t="s">
        <v>824</v>
      </c>
      <c r="B850">
        <v>15676</v>
      </c>
      <c r="C850" t="s">
        <v>52</v>
      </c>
      <c r="D850">
        <v>15</v>
      </c>
      <c r="E850">
        <f>'Full data'!G850</f>
        <v>0</v>
      </c>
      <c r="F850">
        <f>'Full data'!N850 * 100</f>
        <v>94.756789999999995</v>
      </c>
      <c r="G850" s="1">
        <f>'Full data'!J850 * 100</f>
        <v>51</v>
      </c>
      <c r="H850">
        <v>767</v>
      </c>
      <c r="I850">
        <v>72.832310000000007</v>
      </c>
    </row>
    <row r="851" spans="1:9" x14ac:dyDescent="0.35">
      <c r="A851" t="s">
        <v>825</v>
      </c>
      <c r="B851">
        <v>15511</v>
      </c>
      <c r="C851" t="s">
        <v>52</v>
      </c>
      <c r="D851">
        <v>15</v>
      </c>
      <c r="E851">
        <f>'Full data'!G851</f>
        <v>0</v>
      </c>
      <c r="F851">
        <f>'Full data'!N851 * 100</f>
        <v>94.756789999999995</v>
      </c>
      <c r="G851" s="1">
        <f>'Full data'!J851 * 100</f>
        <v>51</v>
      </c>
      <c r="H851">
        <v>767</v>
      </c>
      <c r="I851">
        <v>72.832310000000007</v>
      </c>
    </row>
    <row r="852" spans="1:9" x14ac:dyDescent="0.35">
      <c r="A852" t="s">
        <v>826</v>
      </c>
      <c r="B852">
        <v>19450</v>
      </c>
      <c r="C852" t="s">
        <v>79</v>
      </c>
      <c r="D852">
        <v>19</v>
      </c>
      <c r="E852">
        <f>'Full data'!G852</f>
        <v>191</v>
      </c>
      <c r="F852">
        <f>'Full data'!N852 * 100</f>
        <v>98.07932000000001</v>
      </c>
      <c r="G852" s="1">
        <f>'Full data'!J852 * 100</f>
        <v>59</v>
      </c>
      <c r="H852">
        <v>768</v>
      </c>
      <c r="I852">
        <v>72.849530000000001</v>
      </c>
    </row>
    <row r="853" spans="1:9" x14ac:dyDescent="0.35">
      <c r="A853" t="s">
        <v>827</v>
      </c>
      <c r="B853">
        <v>5674</v>
      </c>
      <c r="C853" t="s">
        <v>67</v>
      </c>
      <c r="D853">
        <v>5</v>
      </c>
      <c r="E853">
        <f>'Full data'!G853</f>
        <v>422</v>
      </c>
      <c r="F853">
        <f>'Full data'!N853 * 100</f>
        <v>83.412489999999991</v>
      </c>
      <c r="G853" s="1">
        <f>'Full data'!J853 * 100</f>
        <v>56.000000000000007</v>
      </c>
      <c r="H853">
        <v>769</v>
      </c>
      <c r="I853">
        <v>72.864469999999997</v>
      </c>
    </row>
    <row r="854" spans="1:9" x14ac:dyDescent="0.35">
      <c r="A854" t="s">
        <v>155</v>
      </c>
      <c r="B854">
        <v>70400</v>
      </c>
      <c r="C854" t="s">
        <v>109</v>
      </c>
      <c r="D854">
        <v>70</v>
      </c>
      <c r="E854">
        <f>'Full data'!G854</f>
        <v>94</v>
      </c>
      <c r="F854">
        <f>'Full data'!N854 * 100</f>
        <v>93.902370000000005</v>
      </c>
      <c r="G854" s="1">
        <f>'Full data'!J854 * 100</f>
        <v>68</v>
      </c>
      <c r="H854">
        <v>770</v>
      </c>
      <c r="I854">
        <v>72.868319999999997</v>
      </c>
    </row>
    <row r="855" spans="1:9" x14ac:dyDescent="0.35">
      <c r="A855" t="s">
        <v>828</v>
      </c>
      <c r="B855">
        <v>20550</v>
      </c>
      <c r="C855" t="s">
        <v>192</v>
      </c>
      <c r="D855">
        <v>20</v>
      </c>
      <c r="E855">
        <f>'Full data'!G855</f>
        <v>526</v>
      </c>
      <c r="F855">
        <f>'Full data'!N855 * 100</f>
        <v>91.280789999999996</v>
      </c>
      <c r="G855" s="1">
        <f>'Full data'!J855 * 100</f>
        <v>55.000000000000007</v>
      </c>
      <c r="H855">
        <v>771</v>
      </c>
      <c r="I855">
        <v>72.869690000000006</v>
      </c>
    </row>
    <row r="856" spans="1:9" x14ac:dyDescent="0.35">
      <c r="A856" t="s">
        <v>829</v>
      </c>
      <c r="B856">
        <v>20295</v>
      </c>
      <c r="C856" t="s">
        <v>192</v>
      </c>
      <c r="D856">
        <v>20</v>
      </c>
      <c r="E856">
        <f>'Full data'!G856</f>
        <v>286</v>
      </c>
      <c r="F856">
        <f>'Full data'!N856 * 100</f>
        <v>91.280789999999996</v>
      </c>
      <c r="G856" s="1">
        <f>'Full data'!J856 * 100</f>
        <v>55.000000000000007</v>
      </c>
      <c r="H856">
        <v>772</v>
      </c>
      <c r="I856">
        <v>72.878590000000003</v>
      </c>
    </row>
    <row r="857" spans="1:9" x14ac:dyDescent="0.35">
      <c r="A857" t="s">
        <v>830</v>
      </c>
      <c r="B857">
        <v>15226</v>
      </c>
      <c r="C857" t="s">
        <v>52</v>
      </c>
      <c r="D857">
        <v>15</v>
      </c>
      <c r="E857">
        <f>'Full data'!G857</f>
        <v>16</v>
      </c>
      <c r="F857">
        <f>'Full data'!N857 * 100</f>
        <v>94.756789999999995</v>
      </c>
      <c r="G857" s="1">
        <f>'Full data'!J857 * 100</f>
        <v>51</v>
      </c>
      <c r="H857">
        <v>773</v>
      </c>
      <c r="I857">
        <v>72.933049999999994</v>
      </c>
    </row>
    <row r="858" spans="1:9" x14ac:dyDescent="0.35">
      <c r="A858" t="s">
        <v>831</v>
      </c>
      <c r="B858">
        <v>15740</v>
      </c>
      <c r="C858" t="s">
        <v>52</v>
      </c>
      <c r="D858">
        <v>15</v>
      </c>
      <c r="E858">
        <f>'Full data'!G858</f>
        <v>12</v>
      </c>
      <c r="F858">
        <f>'Full data'!N858 * 100</f>
        <v>94.756789999999995</v>
      </c>
      <c r="G858" s="1">
        <f>'Full data'!J858 * 100</f>
        <v>51</v>
      </c>
      <c r="H858">
        <v>773</v>
      </c>
      <c r="I858">
        <v>72.933049999999994</v>
      </c>
    </row>
    <row r="859" spans="1:9" x14ac:dyDescent="0.35">
      <c r="A859" t="s">
        <v>832</v>
      </c>
      <c r="B859">
        <v>13001</v>
      </c>
      <c r="C859" t="s">
        <v>81</v>
      </c>
      <c r="D859">
        <v>13</v>
      </c>
      <c r="E859">
        <f>'Full data'!G859</f>
        <v>70672</v>
      </c>
      <c r="F859">
        <f>'Full data'!N859 * 100</f>
        <v>89.365570000000005</v>
      </c>
      <c r="G859" s="1">
        <f>'Full data'!J859 * 100</f>
        <v>67</v>
      </c>
      <c r="H859">
        <v>774</v>
      </c>
      <c r="I859">
        <v>72.933970000000002</v>
      </c>
    </row>
    <row r="860" spans="1:9" x14ac:dyDescent="0.35">
      <c r="A860" t="s">
        <v>833</v>
      </c>
      <c r="B860">
        <v>68432</v>
      </c>
      <c r="C860" t="s">
        <v>59</v>
      </c>
      <c r="D860">
        <v>68</v>
      </c>
      <c r="E860">
        <f>'Full data'!G860</f>
        <v>829</v>
      </c>
      <c r="F860">
        <f>'Full data'!N860 * 100</f>
        <v>93.162430000000001</v>
      </c>
      <c r="G860" s="1">
        <f>'Full data'!J860 * 100</f>
        <v>54</v>
      </c>
      <c r="H860">
        <v>775</v>
      </c>
      <c r="I860">
        <v>73.023799999999994</v>
      </c>
    </row>
    <row r="861" spans="1:9" x14ac:dyDescent="0.35">
      <c r="A861" t="s">
        <v>834</v>
      </c>
      <c r="B861">
        <v>68425</v>
      </c>
      <c r="C861" t="s">
        <v>59</v>
      </c>
      <c r="D861">
        <v>68</v>
      </c>
      <c r="E861">
        <f>'Full data'!G861</f>
        <v>4</v>
      </c>
      <c r="F861">
        <f>'Full data'!N861 * 100</f>
        <v>93.162430000000001</v>
      </c>
      <c r="G861" s="1">
        <f>'Full data'!J861 * 100</f>
        <v>54</v>
      </c>
      <c r="H861">
        <v>775</v>
      </c>
      <c r="I861">
        <v>73.023799999999994</v>
      </c>
    </row>
    <row r="862" spans="1:9" x14ac:dyDescent="0.35">
      <c r="A862" t="s">
        <v>10</v>
      </c>
      <c r="B862">
        <v>5647</v>
      </c>
      <c r="C862" t="s">
        <v>67</v>
      </c>
      <c r="D862">
        <v>5</v>
      </c>
      <c r="E862">
        <f>'Full data'!G862</f>
        <v>83</v>
      </c>
      <c r="F862">
        <f>'Full data'!N862 * 100</f>
        <v>83.412489999999991</v>
      </c>
      <c r="G862" s="1">
        <f>'Full data'!J862 * 100</f>
        <v>56.000000000000007</v>
      </c>
      <c r="H862">
        <v>776</v>
      </c>
      <c r="I862">
        <v>73.062150000000003</v>
      </c>
    </row>
    <row r="863" spans="1:9" x14ac:dyDescent="0.35">
      <c r="A863" t="s">
        <v>835</v>
      </c>
      <c r="B863">
        <v>73026</v>
      </c>
      <c r="C863" t="s">
        <v>93</v>
      </c>
      <c r="D863">
        <v>73</v>
      </c>
      <c r="E863">
        <f>'Full data'!G863</f>
        <v>88</v>
      </c>
      <c r="F863">
        <f>'Full data'!N863 * 100</f>
        <v>99.720730000000003</v>
      </c>
      <c r="G863" s="1">
        <f>'Full data'!J863 * 100</f>
        <v>56.000000000000007</v>
      </c>
      <c r="H863">
        <v>777</v>
      </c>
      <c r="I863">
        <v>73.095929999999996</v>
      </c>
    </row>
    <row r="864" spans="1:9" x14ac:dyDescent="0.35">
      <c r="A864" t="s">
        <v>836</v>
      </c>
      <c r="B864">
        <v>73226</v>
      </c>
      <c r="C864" t="s">
        <v>93</v>
      </c>
      <c r="D864">
        <v>73</v>
      </c>
      <c r="E864">
        <f>'Full data'!G864</f>
        <v>44</v>
      </c>
      <c r="F864">
        <f>'Full data'!N864 * 100</f>
        <v>99.720730000000003</v>
      </c>
      <c r="G864" s="1">
        <f>'Full data'!J864 * 100</f>
        <v>56.000000000000007</v>
      </c>
      <c r="H864">
        <v>777</v>
      </c>
      <c r="I864">
        <v>73.095929999999996</v>
      </c>
    </row>
    <row r="865" spans="1:10" x14ac:dyDescent="0.35">
      <c r="A865" t="s">
        <v>837</v>
      </c>
      <c r="B865">
        <v>70678</v>
      </c>
      <c r="C865" t="s">
        <v>109</v>
      </c>
      <c r="D865">
        <v>70</v>
      </c>
      <c r="E865">
        <f>'Full data'!G865</f>
        <v>111</v>
      </c>
      <c r="F865">
        <f>'Full data'!N865 * 100</f>
        <v>93.902370000000005</v>
      </c>
      <c r="G865" s="1">
        <f>'Full data'!J865 * 100</f>
        <v>68</v>
      </c>
      <c r="H865">
        <v>778</v>
      </c>
      <c r="I865">
        <v>73.133129999999994</v>
      </c>
    </row>
    <row r="866" spans="1:10" x14ac:dyDescent="0.35">
      <c r="A866" t="s">
        <v>291</v>
      </c>
      <c r="B866">
        <v>5679</v>
      </c>
      <c r="C866" t="s">
        <v>67</v>
      </c>
      <c r="D866">
        <v>5</v>
      </c>
      <c r="E866">
        <f>'Full data'!G866</f>
        <v>216</v>
      </c>
      <c r="F866">
        <f>'Full data'!N866 * 100</f>
        <v>83.412489999999991</v>
      </c>
      <c r="G866" s="1">
        <f>'Full data'!J866 * 100</f>
        <v>56.000000000000007</v>
      </c>
      <c r="H866">
        <v>779</v>
      </c>
      <c r="I866">
        <v>73.154229999999998</v>
      </c>
    </row>
    <row r="867" spans="1:10" x14ac:dyDescent="0.35">
      <c r="A867" t="s">
        <v>838</v>
      </c>
      <c r="B867">
        <v>19455</v>
      </c>
      <c r="C867" t="s">
        <v>79</v>
      </c>
      <c r="D867">
        <v>19</v>
      </c>
      <c r="E867">
        <f>'Full data'!G867</f>
        <v>697</v>
      </c>
      <c r="F867">
        <f>'Full data'!N867 * 100</f>
        <v>98.07932000000001</v>
      </c>
      <c r="G867" s="1">
        <f>'Full data'!J867 * 100</f>
        <v>59</v>
      </c>
      <c r="H867">
        <v>780</v>
      </c>
      <c r="I867">
        <v>73.176500000000004</v>
      </c>
    </row>
    <row r="868" spans="1:10" x14ac:dyDescent="0.35">
      <c r="A868" t="s">
        <v>839</v>
      </c>
      <c r="B868">
        <v>25183</v>
      </c>
      <c r="C868" t="s">
        <v>61</v>
      </c>
      <c r="D868">
        <v>25</v>
      </c>
      <c r="E868">
        <f>'Full data'!G868</f>
        <v>591</v>
      </c>
      <c r="F868">
        <f>'Full data'!N868 * 100</f>
        <v>91.813739999999996</v>
      </c>
      <c r="G868" s="1">
        <f>'Full data'!J868 * 100</f>
        <v>49</v>
      </c>
      <c r="H868">
        <v>781</v>
      </c>
      <c r="I868">
        <v>73.189250000000001</v>
      </c>
    </row>
    <row r="869" spans="1:10" x14ac:dyDescent="0.35">
      <c r="A869" t="s">
        <v>840</v>
      </c>
      <c r="B869">
        <v>66456</v>
      </c>
      <c r="C869" t="s">
        <v>642</v>
      </c>
      <c r="D869">
        <v>66</v>
      </c>
      <c r="E869">
        <f>'Full data'!G869</f>
        <v>97</v>
      </c>
      <c r="F869">
        <f>'Full data'!N869 * 100</f>
        <v>92.774650000000008</v>
      </c>
      <c r="G869" s="1">
        <f>'Full data'!J869 * 100</f>
        <v>65</v>
      </c>
      <c r="H869">
        <v>782</v>
      </c>
      <c r="I869">
        <v>73.204700000000003</v>
      </c>
    </row>
    <row r="870" spans="1:10" x14ac:dyDescent="0.35">
      <c r="A870" t="s">
        <v>841</v>
      </c>
      <c r="B870">
        <v>5040</v>
      </c>
      <c r="C870" t="s">
        <v>67</v>
      </c>
      <c r="D870">
        <v>5</v>
      </c>
      <c r="E870">
        <f>'Full data'!G870</f>
        <v>55</v>
      </c>
      <c r="F870">
        <f>'Full data'!N870 * 100</f>
        <v>83.412489999999991</v>
      </c>
      <c r="G870" s="1">
        <f>'Full data'!J870 * 100</f>
        <v>56.000000000000007</v>
      </c>
      <c r="H870">
        <v>783</v>
      </c>
      <c r="I870">
        <v>73.293170000000003</v>
      </c>
    </row>
    <row r="871" spans="1:10" x14ac:dyDescent="0.35">
      <c r="A871" t="s">
        <v>842</v>
      </c>
      <c r="B871">
        <v>70001</v>
      </c>
      <c r="C871" t="s">
        <v>109</v>
      </c>
      <c r="D871">
        <v>70</v>
      </c>
      <c r="E871">
        <f>'Full data'!G871</f>
        <v>9307</v>
      </c>
      <c r="F871">
        <f>'Full data'!N871 * 100</f>
        <v>93.902370000000005</v>
      </c>
      <c r="G871" s="1">
        <f>'Full data'!J871 * 100</f>
        <v>68</v>
      </c>
      <c r="H871">
        <v>784</v>
      </c>
      <c r="I871">
        <v>73.323170000000005</v>
      </c>
      <c r="J871">
        <v>26</v>
      </c>
    </row>
    <row r="872" spans="1:10" x14ac:dyDescent="0.35">
      <c r="A872" t="s">
        <v>843</v>
      </c>
      <c r="B872">
        <v>19573</v>
      </c>
      <c r="C872" t="s">
        <v>79</v>
      </c>
      <c r="D872">
        <v>19</v>
      </c>
      <c r="E872">
        <f>'Full data'!G872</f>
        <v>1828</v>
      </c>
      <c r="F872">
        <f>'Full data'!N872 * 100</f>
        <v>98.07932000000001</v>
      </c>
      <c r="G872" s="1">
        <f>'Full data'!J872 * 100</f>
        <v>59</v>
      </c>
      <c r="H872">
        <v>785</v>
      </c>
      <c r="I872">
        <v>73.359120000000004</v>
      </c>
    </row>
    <row r="873" spans="1:10" x14ac:dyDescent="0.35">
      <c r="A873" t="s">
        <v>810</v>
      </c>
      <c r="B873">
        <v>95200</v>
      </c>
      <c r="C873" t="s">
        <v>223</v>
      </c>
      <c r="D873">
        <v>95</v>
      </c>
      <c r="E873">
        <f>'Full data'!G873</f>
        <v>0</v>
      </c>
      <c r="F873">
        <f>'Full data'!N873 * 100</f>
        <v>99.263930000000002</v>
      </c>
      <c r="G873" s="1">
        <f>'Full data'!J873 * 100</f>
        <v>47</v>
      </c>
      <c r="H873">
        <v>786</v>
      </c>
      <c r="I873">
        <v>73.370130000000003</v>
      </c>
    </row>
    <row r="874" spans="1:10" x14ac:dyDescent="0.35">
      <c r="A874" t="s">
        <v>844</v>
      </c>
      <c r="B874">
        <v>68406</v>
      </c>
      <c r="C874" t="s">
        <v>59</v>
      </c>
      <c r="D874">
        <v>68</v>
      </c>
      <c r="E874">
        <f>'Full data'!G874</f>
        <v>2080</v>
      </c>
      <c r="F874">
        <f>'Full data'!N874 * 100</f>
        <v>93.162430000000001</v>
      </c>
      <c r="G874" s="1">
        <f>'Full data'!J874 * 100</f>
        <v>54</v>
      </c>
      <c r="H874">
        <v>787</v>
      </c>
      <c r="I874">
        <v>73.395259999999993</v>
      </c>
    </row>
    <row r="875" spans="1:10" x14ac:dyDescent="0.35">
      <c r="A875" t="s">
        <v>845</v>
      </c>
      <c r="B875">
        <v>76126</v>
      </c>
      <c r="C875" t="s">
        <v>346</v>
      </c>
      <c r="D875">
        <v>76</v>
      </c>
      <c r="E875">
        <f>'Full data'!G875</f>
        <v>921</v>
      </c>
      <c r="F875">
        <f>'Full data'!N875 * 100</f>
        <v>95.453370000000007</v>
      </c>
      <c r="G875" s="1">
        <f>'Full data'!J875 * 100</f>
        <v>62</v>
      </c>
      <c r="H875">
        <v>788</v>
      </c>
      <c r="I875">
        <v>73.416799999999995</v>
      </c>
    </row>
    <row r="876" spans="1:10" x14ac:dyDescent="0.35">
      <c r="A876" t="s">
        <v>846</v>
      </c>
      <c r="B876">
        <v>73275</v>
      </c>
      <c r="C876" t="s">
        <v>93</v>
      </c>
      <c r="D876">
        <v>73</v>
      </c>
      <c r="E876">
        <f>'Full data'!G876</f>
        <v>430</v>
      </c>
      <c r="F876">
        <f>'Full data'!N876 * 100</f>
        <v>99.720730000000003</v>
      </c>
      <c r="G876" s="1">
        <f>'Full data'!J876 * 100</f>
        <v>56.000000000000007</v>
      </c>
      <c r="H876">
        <v>789</v>
      </c>
      <c r="I876">
        <v>73.423180000000002</v>
      </c>
    </row>
    <row r="877" spans="1:10" x14ac:dyDescent="0.35">
      <c r="A877" t="s">
        <v>71</v>
      </c>
      <c r="B877">
        <v>68320</v>
      </c>
      <c r="C877" t="s">
        <v>59</v>
      </c>
      <c r="D877">
        <v>68</v>
      </c>
      <c r="E877">
        <f>'Full data'!G877</f>
        <v>58</v>
      </c>
      <c r="F877">
        <f>'Full data'!N877 * 100</f>
        <v>93.162430000000001</v>
      </c>
      <c r="G877" s="1">
        <f>'Full data'!J877 * 100</f>
        <v>54</v>
      </c>
      <c r="H877">
        <v>790</v>
      </c>
      <c r="I877">
        <v>73.440100000000001</v>
      </c>
    </row>
    <row r="878" spans="1:10" x14ac:dyDescent="0.35">
      <c r="A878" t="s">
        <v>847</v>
      </c>
      <c r="B878">
        <v>15806</v>
      </c>
      <c r="C878" t="s">
        <v>52</v>
      </c>
      <c r="D878">
        <v>15</v>
      </c>
      <c r="E878">
        <f>'Full data'!G878</f>
        <v>424</v>
      </c>
      <c r="F878">
        <f>'Full data'!N878 * 100</f>
        <v>94.756789999999995</v>
      </c>
      <c r="G878" s="1">
        <f>'Full data'!J878 * 100</f>
        <v>51</v>
      </c>
      <c r="H878">
        <v>791</v>
      </c>
      <c r="I878">
        <v>73.507220000000004</v>
      </c>
    </row>
    <row r="879" spans="1:10" x14ac:dyDescent="0.35">
      <c r="A879" t="s">
        <v>848</v>
      </c>
      <c r="B879">
        <v>25772</v>
      </c>
      <c r="C879" t="s">
        <v>61</v>
      </c>
      <c r="D879">
        <v>25</v>
      </c>
      <c r="E879">
        <f>'Full data'!G879</f>
        <v>1078</v>
      </c>
      <c r="F879">
        <f>'Full data'!N879 * 100</f>
        <v>91.813739999999996</v>
      </c>
      <c r="G879" s="1">
        <f>'Full data'!J879 * 100</f>
        <v>49</v>
      </c>
      <c r="H879">
        <v>792</v>
      </c>
      <c r="I879">
        <v>73.508619999999993</v>
      </c>
    </row>
    <row r="880" spans="1:10" x14ac:dyDescent="0.35">
      <c r="A880" t="s">
        <v>849</v>
      </c>
      <c r="B880">
        <v>15162</v>
      </c>
      <c r="C880" t="s">
        <v>52</v>
      </c>
      <c r="D880">
        <v>15</v>
      </c>
      <c r="E880">
        <f>'Full data'!G880</f>
        <v>21</v>
      </c>
      <c r="F880">
        <f>'Full data'!N880 * 100</f>
        <v>94.756789999999995</v>
      </c>
      <c r="G880" s="1">
        <f>'Full data'!J880 * 100</f>
        <v>51</v>
      </c>
      <c r="H880">
        <v>793</v>
      </c>
      <c r="I880">
        <v>73.512690000000006</v>
      </c>
    </row>
    <row r="881" spans="1:10" x14ac:dyDescent="0.35">
      <c r="A881" t="s">
        <v>850</v>
      </c>
      <c r="B881">
        <v>41306</v>
      </c>
      <c r="C881" t="s">
        <v>448</v>
      </c>
      <c r="D881">
        <v>41</v>
      </c>
      <c r="E881">
        <f>'Full data'!G881</f>
        <v>245</v>
      </c>
      <c r="F881">
        <f>'Full data'!N881 * 100</f>
        <v>99.4131</v>
      </c>
      <c r="G881" s="1">
        <f>'Full data'!J881 * 100</f>
        <v>57.999999999999993</v>
      </c>
      <c r="H881">
        <v>794</v>
      </c>
      <c r="I881">
        <v>73.575900000000004</v>
      </c>
    </row>
    <row r="882" spans="1:10" x14ac:dyDescent="0.35">
      <c r="A882" t="s">
        <v>851</v>
      </c>
      <c r="B882">
        <v>15476</v>
      </c>
      <c r="C882" t="s">
        <v>52</v>
      </c>
      <c r="D882">
        <v>15</v>
      </c>
      <c r="E882">
        <f>'Full data'!G882</f>
        <v>17</v>
      </c>
      <c r="F882">
        <f>'Full data'!N882 * 100</f>
        <v>94.756789999999995</v>
      </c>
      <c r="G882" s="1">
        <f>'Full data'!J882 * 100</f>
        <v>51</v>
      </c>
      <c r="H882">
        <v>795</v>
      </c>
      <c r="I882">
        <v>73.649069999999995</v>
      </c>
    </row>
    <row r="883" spans="1:10" x14ac:dyDescent="0.35">
      <c r="A883" t="s">
        <v>852</v>
      </c>
      <c r="B883">
        <v>5541</v>
      </c>
      <c r="C883" t="s">
        <v>67</v>
      </c>
      <c r="D883">
        <v>5</v>
      </c>
      <c r="E883">
        <f>'Full data'!G883</f>
        <v>1270</v>
      </c>
      <c r="F883">
        <f>'Full data'!N883 * 100</f>
        <v>83.412489999999991</v>
      </c>
      <c r="G883" s="1">
        <f>'Full data'!J883 * 100</f>
        <v>56.000000000000007</v>
      </c>
      <c r="H883">
        <v>796</v>
      </c>
      <c r="I883">
        <v>73.683760000000007</v>
      </c>
    </row>
    <row r="884" spans="1:10" x14ac:dyDescent="0.35">
      <c r="A884" t="s">
        <v>853</v>
      </c>
      <c r="B884">
        <v>50577</v>
      </c>
      <c r="C884" t="s">
        <v>116</v>
      </c>
      <c r="D884">
        <v>50</v>
      </c>
      <c r="E884">
        <f>'Full data'!G884</f>
        <v>117</v>
      </c>
      <c r="F884">
        <f>'Full data'!N884 * 100</f>
        <v>95.810540000000003</v>
      </c>
      <c r="G884" s="1">
        <f>'Full data'!J884 * 100</f>
        <v>55.000000000000007</v>
      </c>
      <c r="H884">
        <v>797</v>
      </c>
      <c r="I884">
        <v>73.690020000000004</v>
      </c>
    </row>
    <row r="885" spans="1:10" x14ac:dyDescent="0.35">
      <c r="A885" t="s">
        <v>854</v>
      </c>
      <c r="B885">
        <v>68547</v>
      </c>
      <c r="C885" t="s">
        <v>59</v>
      </c>
      <c r="D885">
        <v>68</v>
      </c>
      <c r="E885">
        <f>'Full data'!G885</f>
        <v>6252</v>
      </c>
      <c r="F885">
        <f>'Full data'!N885 * 100</f>
        <v>93.162430000000001</v>
      </c>
      <c r="G885" s="1">
        <f>'Full data'!J885 * 100</f>
        <v>54</v>
      </c>
      <c r="H885">
        <v>798</v>
      </c>
      <c r="I885">
        <v>73.788480000000007</v>
      </c>
      <c r="J885">
        <v>27</v>
      </c>
    </row>
    <row r="886" spans="1:10" x14ac:dyDescent="0.35">
      <c r="A886" t="s">
        <v>855</v>
      </c>
      <c r="B886">
        <v>73168</v>
      </c>
      <c r="C886" t="s">
        <v>93</v>
      </c>
      <c r="D886">
        <v>73</v>
      </c>
      <c r="E886">
        <f>'Full data'!G886</f>
        <v>342</v>
      </c>
      <c r="F886">
        <f>'Full data'!N886 * 100</f>
        <v>99.720730000000003</v>
      </c>
      <c r="G886" s="1">
        <f>'Full data'!J886 * 100</f>
        <v>56.000000000000007</v>
      </c>
      <c r="H886">
        <v>799</v>
      </c>
      <c r="I886">
        <v>73.799359999999993</v>
      </c>
    </row>
    <row r="887" spans="1:10" x14ac:dyDescent="0.35">
      <c r="A887" t="s">
        <v>856</v>
      </c>
      <c r="B887">
        <v>70820</v>
      </c>
      <c r="C887" t="s">
        <v>109</v>
      </c>
      <c r="D887">
        <v>70</v>
      </c>
      <c r="E887">
        <f>'Full data'!G887</f>
        <v>336</v>
      </c>
      <c r="F887">
        <f>'Full data'!N887 * 100</f>
        <v>93.902370000000005</v>
      </c>
      <c r="G887" s="1">
        <f>'Full data'!J887 * 100</f>
        <v>68</v>
      </c>
      <c r="H887">
        <v>800</v>
      </c>
      <c r="I887">
        <v>73.850589999999997</v>
      </c>
    </row>
    <row r="888" spans="1:10" x14ac:dyDescent="0.35">
      <c r="A888" t="s">
        <v>857</v>
      </c>
      <c r="B888">
        <v>70702</v>
      </c>
      <c r="C888" t="s">
        <v>109</v>
      </c>
      <c r="D888">
        <v>70</v>
      </c>
      <c r="E888">
        <f>'Full data'!G888</f>
        <v>133</v>
      </c>
      <c r="F888">
        <f>'Full data'!N888 * 100</f>
        <v>93.902370000000005</v>
      </c>
      <c r="G888" s="1">
        <f>'Full data'!J888 * 100</f>
        <v>68</v>
      </c>
      <c r="H888">
        <v>801</v>
      </c>
      <c r="I888">
        <v>73.911349999999999</v>
      </c>
    </row>
    <row r="889" spans="1:10" x14ac:dyDescent="0.35">
      <c r="A889" t="s">
        <v>858</v>
      </c>
      <c r="B889">
        <v>73152</v>
      </c>
      <c r="C889" t="s">
        <v>93</v>
      </c>
      <c r="D889">
        <v>73</v>
      </c>
      <c r="E889">
        <f>'Full data'!G889</f>
        <v>20</v>
      </c>
      <c r="F889">
        <f>'Full data'!N889 * 100</f>
        <v>99.720730000000003</v>
      </c>
      <c r="G889" s="1">
        <f>'Full data'!J889 * 100</f>
        <v>56.000000000000007</v>
      </c>
      <c r="H889">
        <v>802</v>
      </c>
      <c r="I889">
        <v>74.003749999999997</v>
      </c>
    </row>
    <row r="890" spans="1:10" x14ac:dyDescent="0.35">
      <c r="A890" t="s">
        <v>859</v>
      </c>
      <c r="B890">
        <v>5858</v>
      </c>
      <c r="C890" t="s">
        <v>67</v>
      </c>
      <c r="D890">
        <v>5</v>
      </c>
      <c r="E890">
        <f>'Full data'!G890</f>
        <v>217</v>
      </c>
      <c r="F890">
        <f>'Full data'!N890 * 100</f>
        <v>83.412489999999991</v>
      </c>
      <c r="G890" s="1">
        <f>'Full data'!J890 * 100</f>
        <v>56.000000000000007</v>
      </c>
      <c r="H890">
        <v>803</v>
      </c>
      <c r="I890">
        <v>74.034660000000002</v>
      </c>
    </row>
    <row r="891" spans="1:10" x14ac:dyDescent="0.35">
      <c r="A891" t="s">
        <v>860</v>
      </c>
      <c r="B891">
        <v>86573</v>
      </c>
      <c r="C891" t="s">
        <v>269</v>
      </c>
      <c r="D891">
        <v>86</v>
      </c>
      <c r="E891">
        <f>'Full data'!G891</f>
        <v>82</v>
      </c>
      <c r="F891">
        <f>'Full data'!N891 * 100</f>
        <v>100</v>
      </c>
      <c r="G891" s="1">
        <f>'Full data'!J891 * 100</f>
        <v>60</v>
      </c>
      <c r="H891">
        <v>804</v>
      </c>
      <c r="I891">
        <v>74.042010000000005</v>
      </c>
    </row>
    <row r="892" spans="1:10" x14ac:dyDescent="0.35">
      <c r="A892" t="s">
        <v>861</v>
      </c>
      <c r="B892">
        <v>70742</v>
      </c>
      <c r="C892" t="s">
        <v>109</v>
      </c>
      <c r="D892">
        <v>70</v>
      </c>
      <c r="E892">
        <f>'Full data'!G892</f>
        <v>311</v>
      </c>
      <c r="F892">
        <f>'Full data'!N892 * 100</f>
        <v>93.902370000000005</v>
      </c>
      <c r="G892" s="1">
        <f>'Full data'!J892 * 100</f>
        <v>68</v>
      </c>
      <c r="H892">
        <v>805</v>
      </c>
      <c r="I892">
        <v>74.047290000000004</v>
      </c>
    </row>
    <row r="893" spans="1:10" x14ac:dyDescent="0.35">
      <c r="A893" t="s">
        <v>862</v>
      </c>
      <c r="B893">
        <v>41020</v>
      </c>
      <c r="C893" t="s">
        <v>448</v>
      </c>
      <c r="D893">
        <v>41</v>
      </c>
      <c r="E893">
        <f>'Full data'!G893</f>
        <v>210</v>
      </c>
      <c r="F893">
        <f>'Full data'!N893 * 100</f>
        <v>99.4131</v>
      </c>
      <c r="G893" s="1">
        <f>'Full data'!J893 * 100</f>
        <v>57.999999999999993</v>
      </c>
      <c r="H893">
        <v>806</v>
      </c>
      <c r="I893">
        <v>74.050690000000003</v>
      </c>
    </row>
    <row r="894" spans="1:10" x14ac:dyDescent="0.35">
      <c r="A894" t="s">
        <v>863</v>
      </c>
      <c r="B894">
        <v>73461</v>
      </c>
      <c r="C894" t="s">
        <v>93</v>
      </c>
      <c r="D894">
        <v>73</v>
      </c>
      <c r="E894">
        <f>'Full data'!G894</f>
        <v>5</v>
      </c>
      <c r="F894">
        <f>'Full data'!N894 * 100</f>
        <v>99.720730000000003</v>
      </c>
      <c r="G894" s="1">
        <f>'Full data'!J894 * 100</f>
        <v>56.000000000000007</v>
      </c>
      <c r="H894">
        <v>807</v>
      </c>
      <c r="I894">
        <v>74.055859999999996</v>
      </c>
    </row>
    <row r="895" spans="1:10" x14ac:dyDescent="0.35">
      <c r="A895" t="s">
        <v>864</v>
      </c>
      <c r="B895">
        <v>20228</v>
      </c>
      <c r="C895" t="s">
        <v>192</v>
      </c>
      <c r="D895">
        <v>20</v>
      </c>
      <c r="E895">
        <f>'Full data'!G895</f>
        <v>2162</v>
      </c>
      <c r="F895">
        <f>'Full data'!N895 * 100</f>
        <v>91.280789999999996</v>
      </c>
      <c r="G895" s="1">
        <f>'Full data'!J895 * 100</f>
        <v>55.000000000000007</v>
      </c>
      <c r="H895">
        <v>808</v>
      </c>
      <c r="I895">
        <v>74.064170000000004</v>
      </c>
    </row>
    <row r="896" spans="1:10" x14ac:dyDescent="0.35">
      <c r="A896" t="s">
        <v>865</v>
      </c>
      <c r="B896">
        <v>68211</v>
      </c>
      <c r="C896" t="s">
        <v>59</v>
      </c>
      <c r="D896">
        <v>68</v>
      </c>
      <c r="E896">
        <f>'Full data'!G896</f>
        <v>22</v>
      </c>
      <c r="F896">
        <f>'Full data'!N896 * 100</f>
        <v>93.162430000000001</v>
      </c>
      <c r="G896" s="1">
        <f>'Full data'!J896 * 100</f>
        <v>54</v>
      </c>
      <c r="H896">
        <v>809</v>
      </c>
      <c r="I896">
        <v>74.121319999999997</v>
      </c>
    </row>
    <row r="897" spans="1:9" x14ac:dyDescent="0.35">
      <c r="A897" t="s">
        <v>866</v>
      </c>
      <c r="B897">
        <v>76147</v>
      </c>
      <c r="C897" t="s">
        <v>346</v>
      </c>
      <c r="D897">
        <v>76</v>
      </c>
      <c r="E897">
        <f>'Full data'!G897</f>
        <v>3257</v>
      </c>
      <c r="F897">
        <f>'Full data'!N897 * 100</f>
        <v>95.453370000000007</v>
      </c>
      <c r="G897" s="1">
        <f>'Full data'!J897 * 100</f>
        <v>62</v>
      </c>
      <c r="H897">
        <v>810</v>
      </c>
      <c r="I897">
        <v>74.139690000000002</v>
      </c>
    </row>
    <row r="898" spans="1:9" x14ac:dyDescent="0.35">
      <c r="A898" t="s">
        <v>867</v>
      </c>
      <c r="B898">
        <v>18756</v>
      </c>
      <c r="C898" t="s">
        <v>185</v>
      </c>
      <c r="D898">
        <v>18</v>
      </c>
      <c r="E898">
        <f>'Full data'!G898</f>
        <v>0</v>
      </c>
      <c r="F898">
        <f>'Full data'!N898 * 100</f>
        <v>100</v>
      </c>
      <c r="G898" s="1">
        <f>'Full data'!J898 * 100</f>
        <v>48</v>
      </c>
      <c r="H898">
        <v>811</v>
      </c>
      <c r="I898">
        <v>74.210170000000005</v>
      </c>
    </row>
    <row r="899" spans="1:9" x14ac:dyDescent="0.35">
      <c r="A899" t="s">
        <v>868</v>
      </c>
      <c r="B899">
        <v>18479</v>
      </c>
      <c r="C899" t="s">
        <v>185</v>
      </c>
      <c r="D899">
        <v>18</v>
      </c>
      <c r="E899">
        <f>'Full data'!G899</f>
        <v>0</v>
      </c>
      <c r="F899">
        <f>'Full data'!N899 * 100</f>
        <v>100</v>
      </c>
      <c r="G899" s="1">
        <f>'Full data'!J899 * 100</f>
        <v>48</v>
      </c>
      <c r="H899">
        <v>811</v>
      </c>
      <c r="I899">
        <v>74.210170000000005</v>
      </c>
    </row>
    <row r="900" spans="1:9" x14ac:dyDescent="0.35">
      <c r="A900" t="s">
        <v>869</v>
      </c>
      <c r="B900">
        <v>68575</v>
      </c>
      <c r="C900" t="s">
        <v>59</v>
      </c>
      <c r="D900">
        <v>68</v>
      </c>
      <c r="E900">
        <f>'Full data'!G900</f>
        <v>789</v>
      </c>
      <c r="F900">
        <f>'Full data'!N900 * 100</f>
        <v>93.162430000000001</v>
      </c>
      <c r="G900" s="1">
        <f>'Full data'!J900 * 100</f>
        <v>54</v>
      </c>
      <c r="H900">
        <v>812</v>
      </c>
      <c r="I900">
        <v>74.263199999999998</v>
      </c>
    </row>
    <row r="901" spans="1:9" x14ac:dyDescent="0.35">
      <c r="A901" t="s">
        <v>870</v>
      </c>
      <c r="B901">
        <v>66682</v>
      </c>
      <c r="C901" t="s">
        <v>642</v>
      </c>
      <c r="D901">
        <v>66</v>
      </c>
      <c r="E901">
        <f>'Full data'!G901</f>
        <v>2052</v>
      </c>
      <c r="F901">
        <f>'Full data'!N901 * 100</f>
        <v>92.774650000000008</v>
      </c>
      <c r="G901" s="1">
        <f>'Full data'!J901 * 100</f>
        <v>65</v>
      </c>
      <c r="H901">
        <v>813</v>
      </c>
      <c r="I901">
        <v>74.311660000000003</v>
      </c>
    </row>
    <row r="902" spans="1:9" x14ac:dyDescent="0.35">
      <c r="A902" t="s">
        <v>871</v>
      </c>
      <c r="B902">
        <v>73585</v>
      </c>
      <c r="C902" t="s">
        <v>93</v>
      </c>
      <c r="D902">
        <v>73</v>
      </c>
      <c r="E902">
        <f>'Full data'!G902</f>
        <v>109</v>
      </c>
      <c r="F902">
        <f>'Full data'!N902 * 100</f>
        <v>99.720730000000003</v>
      </c>
      <c r="G902" s="1">
        <f>'Full data'!J902 * 100</f>
        <v>56.000000000000007</v>
      </c>
      <c r="H902">
        <v>814</v>
      </c>
      <c r="I902">
        <v>74.32441</v>
      </c>
    </row>
    <row r="903" spans="1:9" x14ac:dyDescent="0.35">
      <c r="A903" t="s">
        <v>872</v>
      </c>
      <c r="B903">
        <v>73067</v>
      </c>
      <c r="C903" t="s">
        <v>93</v>
      </c>
      <c r="D903">
        <v>73</v>
      </c>
      <c r="E903">
        <f>'Full data'!G903</f>
        <v>75</v>
      </c>
      <c r="F903">
        <f>'Full data'!N903 * 100</f>
        <v>99.720730000000003</v>
      </c>
      <c r="G903" s="1">
        <f>'Full data'!J903 * 100</f>
        <v>56.000000000000007</v>
      </c>
      <c r="H903">
        <v>815</v>
      </c>
      <c r="I903">
        <v>74.336619999999996</v>
      </c>
    </row>
    <row r="904" spans="1:9" x14ac:dyDescent="0.35">
      <c r="A904" t="s">
        <v>873</v>
      </c>
      <c r="B904">
        <v>76233</v>
      </c>
      <c r="C904" t="s">
        <v>346</v>
      </c>
      <c r="D904">
        <v>76</v>
      </c>
      <c r="E904">
        <f>'Full data'!G904</f>
        <v>1275</v>
      </c>
      <c r="F904">
        <f>'Full data'!N904 * 100</f>
        <v>95.453370000000007</v>
      </c>
      <c r="G904" s="1">
        <f>'Full data'!J904 * 100</f>
        <v>62</v>
      </c>
      <c r="H904">
        <v>816</v>
      </c>
      <c r="I904">
        <v>74.360429999999994</v>
      </c>
    </row>
    <row r="905" spans="1:9" x14ac:dyDescent="0.35">
      <c r="A905" t="s">
        <v>874</v>
      </c>
      <c r="B905">
        <v>15494</v>
      </c>
      <c r="C905" t="s">
        <v>52</v>
      </c>
      <c r="D905">
        <v>15</v>
      </c>
      <c r="E905">
        <f>'Full data'!G905</f>
        <v>50</v>
      </c>
      <c r="F905">
        <f>'Full data'!N905 * 100</f>
        <v>94.756789999999995</v>
      </c>
      <c r="G905" s="1">
        <f>'Full data'!J905 * 100</f>
        <v>51</v>
      </c>
      <c r="H905">
        <v>817</v>
      </c>
      <c r="I905">
        <v>74.393730000000005</v>
      </c>
    </row>
    <row r="906" spans="1:9" x14ac:dyDescent="0.35">
      <c r="A906" t="s">
        <v>875</v>
      </c>
      <c r="B906">
        <v>68266</v>
      </c>
      <c r="C906" t="s">
        <v>59</v>
      </c>
      <c r="D906">
        <v>68</v>
      </c>
      <c r="E906">
        <f>'Full data'!G906</f>
        <v>59</v>
      </c>
      <c r="F906">
        <f>'Full data'!N906 * 100</f>
        <v>93.162430000000001</v>
      </c>
      <c r="G906" s="1">
        <f>'Full data'!J906 * 100</f>
        <v>54</v>
      </c>
      <c r="H906">
        <v>818</v>
      </c>
      <c r="I906">
        <v>74.456149999999994</v>
      </c>
    </row>
    <row r="907" spans="1:9" x14ac:dyDescent="0.35">
      <c r="A907" t="s">
        <v>876</v>
      </c>
      <c r="B907">
        <v>76041</v>
      </c>
      <c r="C907" t="s">
        <v>346</v>
      </c>
      <c r="D907">
        <v>76</v>
      </c>
      <c r="E907">
        <f>'Full data'!G907</f>
        <v>234</v>
      </c>
      <c r="F907">
        <f>'Full data'!N907 * 100</f>
        <v>95.453370000000007</v>
      </c>
      <c r="G907" s="1">
        <f>'Full data'!J907 * 100</f>
        <v>62</v>
      </c>
      <c r="H907">
        <v>819</v>
      </c>
      <c r="I907">
        <v>74.490139999999997</v>
      </c>
    </row>
    <row r="908" spans="1:9" x14ac:dyDescent="0.35">
      <c r="A908" t="s">
        <v>877</v>
      </c>
      <c r="B908">
        <v>70204</v>
      </c>
      <c r="C908" t="s">
        <v>109</v>
      </c>
      <c r="D908">
        <v>70</v>
      </c>
      <c r="E908">
        <f>'Full data'!G908</f>
        <v>139</v>
      </c>
      <c r="F908">
        <f>'Full data'!N908 * 100</f>
        <v>93.902370000000005</v>
      </c>
      <c r="G908" s="1">
        <f>'Full data'!J908 * 100</f>
        <v>68</v>
      </c>
      <c r="H908">
        <v>820</v>
      </c>
      <c r="I908">
        <v>74.556389999999993</v>
      </c>
    </row>
    <row r="909" spans="1:9" x14ac:dyDescent="0.35">
      <c r="A909" t="s">
        <v>878</v>
      </c>
      <c r="B909">
        <v>76823</v>
      </c>
      <c r="C909" t="s">
        <v>346</v>
      </c>
      <c r="D909">
        <v>76</v>
      </c>
      <c r="E909">
        <f>'Full data'!G909</f>
        <v>211</v>
      </c>
      <c r="F909">
        <f>'Full data'!N909 * 100</f>
        <v>95.453370000000007</v>
      </c>
      <c r="G909" s="1">
        <f>'Full data'!J909 * 100</f>
        <v>62</v>
      </c>
      <c r="H909">
        <v>821</v>
      </c>
      <c r="I909">
        <v>74.608900000000006</v>
      </c>
    </row>
    <row r="910" spans="1:9" x14ac:dyDescent="0.35">
      <c r="A910" t="s">
        <v>879</v>
      </c>
      <c r="B910">
        <v>15897</v>
      </c>
      <c r="C910" t="s">
        <v>52</v>
      </c>
      <c r="D910">
        <v>15</v>
      </c>
      <c r="E910">
        <f>'Full data'!G910</f>
        <v>28</v>
      </c>
      <c r="F910">
        <f>'Full data'!N910 * 100</f>
        <v>94.756789999999995</v>
      </c>
      <c r="G910" s="1">
        <f>'Full data'!J910 * 100</f>
        <v>51</v>
      </c>
      <c r="H910">
        <v>822</v>
      </c>
      <c r="I910">
        <v>74.671949999999995</v>
      </c>
    </row>
    <row r="911" spans="1:9" x14ac:dyDescent="0.35">
      <c r="A911" t="s">
        <v>880</v>
      </c>
      <c r="B911">
        <v>41132</v>
      </c>
      <c r="C911" t="s">
        <v>448</v>
      </c>
      <c r="D911">
        <v>41</v>
      </c>
      <c r="E911">
        <f>'Full data'!G911</f>
        <v>219</v>
      </c>
      <c r="F911">
        <f>'Full data'!N911 * 100</f>
        <v>99.4131</v>
      </c>
      <c r="G911" s="1">
        <f>'Full data'!J911 * 100</f>
        <v>57.999999999999993</v>
      </c>
      <c r="H911">
        <v>823</v>
      </c>
      <c r="I911">
        <v>74.675079999999994</v>
      </c>
    </row>
    <row r="912" spans="1:9" x14ac:dyDescent="0.35">
      <c r="A912" t="s">
        <v>881</v>
      </c>
      <c r="B912">
        <v>76563</v>
      </c>
      <c r="C912" t="s">
        <v>346</v>
      </c>
      <c r="D912">
        <v>76</v>
      </c>
      <c r="E912">
        <f>'Full data'!G912</f>
        <v>678</v>
      </c>
      <c r="F912">
        <f>'Full data'!N912 * 100</f>
        <v>95.453370000000007</v>
      </c>
      <c r="G912" s="1">
        <f>'Full data'!J912 * 100</f>
        <v>62</v>
      </c>
      <c r="H912">
        <v>824</v>
      </c>
      <c r="I912">
        <v>74.722980000000007</v>
      </c>
    </row>
    <row r="913" spans="1:10" x14ac:dyDescent="0.35">
      <c r="A913" t="s">
        <v>882</v>
      </c>
      <c r="B913">
        <v>41530</v>
      </c>
      <c r="C913" t="s">
        <v>448</v>
      </c>
      <c r="D913">
        <v>41</v>
      </c>
      <c r="E913">
        <f>'Full data'!G913</f>
        <v>55</v>
      </c>
      <c r="F913">
        <f>'Full data'!N913 * 100</f>
        <v>99.4131</v>
      </c>
      <c r="G913" s="1">
        <f>'Full data'!J913 * 100</f>
        <v>57.999999999999993</v>
      </c>
      <c r="H913">
        <v>825</v>
      </c>
      <c r="I913">
        <v>74.741290000000006</v>
      </c>
    </row>
    <row r="914" spans="1:10" x14ac:dyDescent="0.35">
      <c r="A914" t="s">
        <v>883</v>
      </c>
      <c r="B914">
        <v>76275</v>
      </c>
      <c r="C914" t="s">
        <v>346</v>
      </c>
      <c r="D914">
        <v>76</v>
      </c>
      <c r="E914">
        <f>'Full data'!G914</f>
        <v>2274</v>
      </c>
      <c r="F914">
        <f>'Full data'!N914 * 100</f>
        <v>95.453370000000007</v>
      </c>
      <c r="G914" s="1">
        <f>'Full data'!J914 * 100</f>
        <v>62</v>
      </c>
      <c r="H914">
        <v>826</v>
      </c>
      <c r="I914">
        <v>74.756259999999997</v>
      </c>
    </row>
    <row r="915" spans="1:10" x14ac:dyDescent="0.35">
      <c r="A915" t="s">
        <v>642</v>
      </c>
      <c r="B915">
        <v>17616</v>
      </c>
      <c r="C915" t="s">
        <v>341</v>
      </c>
      <c r="D915">
        <v>17</v>
      </c>
      <c r="E915">
        <f>'Full data'!G915</f>
        <v>290</v>
      </c>
      <c r="F915">
        <f>'Full data'!N915 * 100</f>
        <v>97.569370000000006</v>
      </c>
      <c r="G915" s="1">
        <f>'Full data'!J915 * 100</f>
        <v>76</v>
      </c>
      <c r="H915">
        <v>827</v>
      </c>
      <c r="I915">
        <v>74.789469999999994</v>
      </c>
    </row>
    <row r="916" spans="1:10" x14ac:dyDescent="0.35">
      <c r="A916" t="s">
        <v>884</v>
      </c>
      <c r="B916">
        <v>5031</v>
      </c>
      <c r="C916" t="s">
        <v>67</v>
      </c>
      <c r="D916">
        <v>5</v>
      </c>
      <c r="E916">
        <f>'Full data'!G916</f>
        <v>123</v>
      </c>
      <c r="F916">
        <f>'Full data'!N916 * 100</f>
        <v>83.412489999999991</v>
      </c>
      <c r="G916" s="1">
        <f>'Full data'!J916 * 100</f>
        <v>56.000000000000007</v>
      </c>
      <c r="H916">
        <v>828</v>
      </c>
      <c r="I916">
        <v>74.831779999999995</v>
      </c>
    </row>
    <row r="917" spans="1:10" x14ac:dyDescent="0.35">
      <c r="A917" t="s">
        <v>885</v>
      </c>
      <c r="B917">
        <v>25286</v>
      </c>
      <c r="C917" t="s">
        <v>61</v>
      </c>
      <c r="D917">
        <v>25</v>
      </c>
      <c r="E917">
        <f>'Full data'!G917</f>
        <v>3849</v>
      </c>
      <c r="F917">
        <f>'Full data'!N917 * 100</f>
        <v>91.813739999999996</v>
      </c>
      <c r="G917" s="1">
        <f>'Full data'!J917 * 100</f>
        <v>49</v>
      </c>
      <c r="H917">
        <v>829</v>
      </c>
      <c r="I917">
        <v>74.840940000000003</v>
      </c>
    </row>
    <row r="918" spans="1:10" x14ac:dyDescent="0.35">
      <c r="A918" t="s">
        <v>886</v>
      </c>
      <c r="B918">
        <v>86571</v>
      </c>
      <c r="C918" t="s">
        <v>269</v>
      </c>
      <c r="D918">
        <v>86</v>
      </c>
      <c r="E918">
        <f>'Full data'!G918</f>
        <v>122</v>
      </c>
      <c r="F918">
        <f>'Full data'!N918 * 100</f>
        <v>100</v>
      </c>
      <c r="G918" s="1">
        <f>'Full data'!J918 * 100</f>
        <v>60</v>
      </c>
      <c r="H918">
        <v>830</v>
      </c>
      <c r="I918">
        <v>75.141559999999998</v>
      </c>
    </row>
    <row r="919" spans="1:10" x14ac:dyDescent="0.35">
      <c r="A919" t="s">
        <v>887</v>
      </c>
      <c r="B919">
        <v>41298</v>
      </c>
      <c r="C919" t="s">
        <v>448</v>
      </c>
      <c r="D919">
        <v>41</v>
      </c>
      <c r="E919">
        <f>'Full data'!G919</f>
        <v>530</v>
      </c>
      <c r="F919">
        <f>'Full data'!N919 * 100</f>
        <v>99.4131</v>
      </c>
      <c r="G919" s="1">
        <f>'Full data'!J919 * 100</f>
        <v>57.999999999999993</v>
      </c>
      <c r="H919">
        <v>831</v>
      </c>
      <c r="I919">
        <v>75.228710000000007</v>
      </c>
    </row>
    <row r="920" spans="1:10" x14ac:dyDescent="0.35">
      <c r="A920" t="s">
        <v>888</v>
      </c>
      <c r="B920">
        <v>5761</v>
      </c>
      <c r="C920" t="s">
        <v>67</v>
      </c>
      <c r="D920">
        <v>5</v>
      </c>
      <c r="E920">
        <f>'Full data'!G920</f>
        <v>875</v>
      </c>
      <c r="F920">
        <f>'Full data'!N920 * 100</f>
        <v>83.412489999999991</v>
      </c>
      <c r="G920" s="1">
        <f>'Full data'!J920 * 100</f>
        <v>56.000000000000007</v>
      </c>
      <c r="H920">
        <v>832</v>
      </c>
      <c r="I920">
        <v>75.241640000000004</v>
      </c>
    </row>
    <row r="921" spans="1:10" x14ac:dyDescent="0.35">
      <c r="A921" t="s">
        <v>889</v>
      </c>
      <c r="B921">
        <v>76364</v>
      </c>
      <c r="C921" t="s">
        <v>346</v>
      </c>
      <c r="D921">
        <v>76</v>
      </c>
      <c r="E921">
        <f>'Full data'!G921</f>
        <v>9707</v>
      </c>
      <c r="F921">
        <f>'Full data'!N921 * 100</f>
        <v>95.453370000000007</v>
      </c>
      <c r="G921" s="1">
        <f>'Full data'!J921 * 100</f>
        <v>62</v>
      </c>
      <c r="H921">
        <v>833</v>
      </c>
      <c r="I921">
        <v>75.254639999999995</v>
      </c>
      <c r="J921">
        <v>28</v>
      </c>
    </row>
    <row r="922" spans="1:10" x14ac:dyDescent="0.35">
      <c r="A922" t="s">
        <v>890</v>
      </c>
      <c r="B922">
        <v>15380</v>
      </c>
      <c r="C922" t="s">
        <v>52</v>
      </c>
      <c r="D922">
        <v>15</v>
      </c>
      <c r="E922">
        <f>'Full data'!G922</f>
        <v>5</v>
      </c>
      <c r="F922">
        <f>'Full data'!N922 * 100</f>
        <v>94.756789999999995</v>
      </c>
      <c r="G922" s="1">
        <f>'Full data'!J922 * 100</f>
        <v>51</v>
      </c>
      <c r="H922">
        <v>834</v>
      </c>
      <c r="I922">
        <v>75.367519999999999</v>
      </c>
    </row>
    <row r="923" spans="1:10" x14ac:dyDescent="0.35">
      <c r="A923" t="s">
        <v>891</v>
      </c>
      <c r="B923">
        <v>68307</v>
      </c>
      <c r="C923" t="s">
        <v>59</v>
      </c>
      <c r="D923">
        <v>68</v>
      </c>
      <c r="E923">
        <f>'Full data'!G923</f>
        <v>5764</v>
      </c>
      <c r="F923">
        <f>'Full data'!N923 * 100</f>
        <v>93.162430000000001</v>
      </c>
      <c r="G923" s="1">
        <f>'Full data'!J923 * 100</f>
        <v>54</v>
      </c>
      <c r="H923">
        <v>835</v>
      </c>
      <c r="I923">
        <v>75.411519999999996</v>
      </c>
    </row>
    <row r="924" spans="1:10" x14ac:dyDescent="0.35">
      <c r="A924" t="s">
        <v>892</v>
      </c>
      <c r="B924">
        <v>70523</v>
      </c>
      <c r="C924" t="s">
        <v>109</v>
      </c>
      <c r="D924">
        <v>70</v>
      </c>
      <c r="E924">
        <f>'Full data'!G924</f>
        <v>101</v>
      </c>
      <c r="F924">
        <f>'Full data'!N924 * 100</f>
        <v>93.902370000000005</v>
      </c>
      <c r="G924" s="1">
        <f>'Full data'!J924 * 100</f>
        <v>68</v>
      </c>
      <c r="H924">
        <v>836</v>
      </c>
      <c r="I924">
        <v>75.416169999999994</v>
      </c>
    </row>
    <row r="925" spans="1:10" x14ac:dyDescent="0.35">
      <c r="A925" t="s">
        <v>893</v>
      </c>
      <c r="B925">
        <v>68745</v>
      </c>
      <c r="C925" t="s">
        <v>59</v>
      </c>
      <c r="D925">
        <v>68</v>
      </c>
      <c r="E925">
        <f>'Full data'!G925</f>
        <v>65</v>
      </c>
      <c r="F925">
        <f>'Full data'!N925 * 100</f>
        <v>93.162430000000001</v>
      </c>
      <c r="G925" s="1">
        <f>'Full data'!J925 * 100</f>
        <v>54</v>
      </c>
      <c r="H925">
        <v>837</v>
      </c>
      <c r="I925">
        <v>75.438329999999993</v>
      </c>
    </row>
    <row r="926" spans="1:10" x14ac:dyDescent="0.35">
      <c r="A926" t="s">
        <v>894</v>
      </c>
      <c r="B926">
        <v>5425</v>
      </c>
      <c r="C926" t="s">
        <v>67</v>
      </c>
      <c r="D926">
        <v>5</v>
      </c>
      <c r="E926">
        <f>'Full data'!G926</f>
        <v>120</v>
      </c>
      <c r="F926">
        <f>'Full data'!N926 * 100</f>
        <v>83.412489999999991</v>
      </c>
      <c r="G926" s="1">
        <f>'Full data'!J926 * 100</f>
        <v>56.000000000000007</v>
      </c>
      <c r="H926">
        <v>838</v>
      </c>
      <c r="I926">
        <v>75.446879999999993</v>
      </c>
    </row>
    <row r="927" spans="1:10" x14ac:dyDescent="0.35">
      <c r="A927" t="s">
        <v>895</v>
      </c>
      <c r="B927">
        <v>17662</v>
      </c>
      <c r="C927" t="s">
        <v>341</v>
      </c>
      <c r="D927">
        <v>17</v>
      </c>
      <c r="E927">
        <f>'Full data'!G927</f>
        <v>46</v>
      </c>
      <c r="F927">
        <f>'Full data'!N927 * 100</f>
        <v>97.569370000000006</v>
      </c>
      <c r="G927" s="1">
        <f>'Full data'!J927 * 100</f>
        <v>76</v>
      </c>
      <c r="H927">
        <v>839</v>
      </c>
      <c r="I927">
        <v>75.492959999999997</v>
      </c>
    </row>
    <row r="928" spans="1:10" x14ac:dyDescent="0.35">
      <c r="A928" t="s">
        <v>896</v>
      </c>
      <c r="B928">
        <v>5667</v>
      </c>
      <c r="C928" t="s">
        <v>67</v>
      </c>
      <c r="D928">
        <v>5</v>
      </c>
      <c r="E928">
        <f>'Full data'!G928</f>
        <v>234</v>
      </c>
      <c r="F928">
        <f>'Full data'!N928 * 100</f>
        <v>83.412489999999991</v>
      </c>
      <c r="G928" s="1">
        <f>'Full data'!J928 * 100</f>
        <v>56.000000000000007</v>
      </c>
      <c r="H928">
        <v>840</v>
      </c>
      <c r="I928">
        <v>75.505669999999995</v>
      </c>
    </row>
    <row r="929" spans="1:9" x14ac:dyDescent="0.35">
      <c r="A929" t="s">
        <v>106</v>
      </c>
      <c r="B929">
        <v>63001</v>
      </c>
      <c r="C929" t="s">
        <v>397</v>
      </c>
      <c r="D929">
        <v>63</v>
      </c>
      <c r="E929">
        <f>'Full data'!G929</f>
        <v>15195</v>
      </c>
      <c r="F929">
        <f>'Full data'!N929 * 100</f>
        <v>94.088459999999998</v>
      </c>
      <c r="G929" s="1">
        <f>'Full data'!J929 * 100</f>
        <v>72</v>
      </c>
      <c r="H929">
        <v>841</v>
      </c>
      <c r="I929">
        <v>75.53895</v>
      </c>
    </row>
    <row r="930" spans="1:9" x14ac:dyDescent="0.35">
      <c r="A930" t="s">
        <v>897</v>
      </c>
      <c r="B930">
        <v>76890</v>
      </c>
      <c r="C930" t="s">
        <v>346</v>
      </c>
      <c r="D930">
        <v>76</v>
      </c>
      <c r="E930">
        <f>'Full data'!G930</f>
        <v>519</v>
      </c>
      <c r="F930">
        <f>'Full data'!N930 * 100</f>
        <v>95.453370000000007</v>
      </c>
      <c r="G930" s="1">
        <f>'Full data'!J930 * 100</f>
        <v>62</v>
      </c>
      <c r="H930">
        <v>842</v>
      </c>
      <c r="I930">
        <v>75.561989999999994</v>
      </c>
    </row>
    <row r="931" spans="1:9" x14ac:dyDescent="0.35">
      <c r="A931" t="s">
        <v>898</v>
      </c>
      <c r="B931">
        <v>19532</v>
      </c>
      <c r="C931" t="s">
        <v>79</v>
      </c>
      <c r="D931">
        <v>19</v>
      </c>
      <c r="E931">
        <f>'Full data'!G931</f>
        <v>1330</v>
      </c>
      <c r="F931">
        <f>'Full data'!N931 * 100</f>
        <v>98.07932000000001</v>
      </c>
      <c r="G931" s="1">
        <f>'Full data'!J931 * 100</f>
        <v>59</v>
      </c>
      <c r="H931">
        <v>843</v>
      </c>
      <c r="I931">
        <v>75.596000000000004</v>
      </c>
    </row>
    <row r="932" spans="1:9" x14ac:dyDescent="0.35">
      <c r="A932" t="s">
        <v>899</v>
      </c>
      <c r="B932">
        <v>5212</v>
      </c>
      <c r="C932" t="s">
        <v>67</v>
      </c>
      <c r="D932">
        <v>5</v>
      </c>
      <c r="E932">
        <f>'Full data'!G932</f>
        <v>1875</v>
      </c>
      <c r="F932">
        <f>'Full data'!N932 * 100</f>
        <v>83.412489999999991</v>
      </c>
      <c r="G932" s="1">
        <f>'Full data'!J932 * 100</f>
        <v>56.000000000000007</v>
      </c>
      <c r="H932">
        <v>844</v>
      </c>
      <c r="I932">
        <v>75.685320000000004</v>
      </c>
    </row>
    <row r="933" spans="1:9" x14ac:dyDescent="0.35">
      <c r="A933" t="s">
        <v>242</v>
      </c>
      <c r="B933">
        <v>63212</v>
      </c>
      <c r="C933" t="s">
        <v>397</v>
      </c>
      <c r="D933">
        <v>63</v>
      </c>
      <c r="E933">
        <f>'Full data'!G933</f>
        <v>116</v>
      </c>
      <c r="F933">
        <f>'Full data'!N933 * 100</f>
        <v>94.088459999999998</v>
      </c>
      <c r="G933" s="1">
        <f>'Full data'!J933 * 100</f>
        <v>72</v>
      </c>
      <c r="H933">
        <v>845</v>
      </c>
      <c r="I933">
        <v>75.747450000000001</v>
      </c>
    </row>
    <row r="934" spans="1:9" x14ac:dyDescent="0.35">
      <c r="A934" t="s">
        <v>900</v>
      </c>
      <c r="B934">
        <v>41524</v>
      </c>
      <c r="C934" t="s">
        <v>448</v>
      </c>
      <c r="D934">
        <v>41</v>
      </c>
      <c r="E934">
        <f>'Full data'!G934</f>
        <v>137</v>
      </c>
      <c r="F934">
        <f>'Full data'!N934 * 100</f>
        <v>99.4131</v>
      </c>
      <c r="G934" s="1">
        <f>'Full data'!J934 * 100</f>
        <v>57.999999999999993</v>
      </c>
      <c r="H934">
        <v>846</v>
      </c>
      <c r="I934">
        <v>75.78004</v>
      </c>
    </row>
    <row r="935" spans="1:9" x14ac:dyDescent="0.35">
      <c r="A935" t="s">
        <v>901</v>
      </c>
      <c r="B935">
        <v>73563</v>
      </c>
      <c r="C935" t="s">
        <v>93</v>
      </c>
      <c r="D935">
        <v>73</v>
      </c>
      <c r="E935">
        <f>'Full data'!G935</f>
        <v>57</v>
      </c>
      <c r="F935">
        <f>'Full data'!N935 * 100</f>
        <v>99.720730000000003</v>
      </c>
      <c r="G935" s="1">
        <f>'Full data'!J935 * 100</f>
        <v>56.000000000000007</v>
      </c>
      <c r="H935">
        <v>847</v>
      </c>
      <c r="I935">
        <v>75.843289999999996</v>
      </c>
    </row>
    <row r="936" spans="1:9" x14ac:dyDescent="0.35">
      <c r="A936" t="s">
        <v>902</v>
      </c>
      <c r="B936">
        <v>19622</v>
      </c>
      <c r="C936" t="s">
        <v>79</v>
      </c>
      <c r="D936">
        <v>19</v>
      </c>
      <c r="E936">
        <f>'Full data'!G936</f>
        <v>58</v>
      </c>
      <c r="F936">
        <f>'Full data'!N936 * 100</f>
        <v>98.07932000000001</v>
      </c>
      <c r="G936" s="1">
        <f>'Full data'!J936 * 100</f>
        <v>59</v>
      </c>
      <c r="H936">
        <v>848</v>
      </c>
      <c r="I936">
        <v>75.857910000000004</v>
      </c>
    </row>
    <row r="937" spans="1:9" x14ac:dyDescent="0.35">
      <c r="A937" t="s">
        <v>26</v>
      </c>
      <c r="B937">
        <v>76130</v>
      </c>
      <c r="C937" t="s">
        <v>346</v>
      </c>
      <c r="D937">
        <v>76</v>
      </c>
      <c r="E937">
        <f>'Full data'!G937</f>
        <v>4451</v>
      </c>
      <c r="F937">
        <f>'Full data'!N937 * 100</f>
        <v>95.453370000000007</v>
      </c>
      <c r="G937" s="1">
        <f>'Full data'!J937 * 100</f>
        <v>62</v>
      </c>
      <c r="H937">
        <v>849</v>
      </c>
      <c r="I937">
        <v>75.998630000000006</v>
      </c>
    </row>
    <row r="938" spans="1:9" x14ac:dyDescent="0.35">
      <c r="A938" t="s">
        <v>903</v>
      </c>
      <c r="B938">
        <v>19212</v>
      </c>
      <c r="C938" t="s">
        <v>79</v>
      </c>
      <c r="D938">
        <v>19</v>
      </c>
      <c r="E938">
        <f>'Full data'!G938</f>
        <v>408</v>
      </c>
      <c r="F938">
        <f>'Full data'!N938 * 100</f>
        <v>98.07932000000001</v>
      </c>
      <c r="G938" s="1">
        <f>'Full data'!J938 * 100</f>
        <v>59</v>
      </c>
      <c r="H938">
        <v>850</v>
      </c>
      <c r="I938">
        <v>76.042060000000006</v>
      </c>
    </row>
    <row r="939" spans="1:9" x14ac:dyDescent="0.35">
      <c r="A939" t="s">
        <v>904</v>
      </c>
      <c r="B939">
        <v>76834</v>
      </c>
      <c r="C939" t="s">
        <v>346</v>
      </c>
      <c r="D939">
        <v>76</v>
      </c>
      <c r="E939">
        <f>'Full data'!G939</f>
        <v>5004</v>
      </c>
      <c r="F939">
        <f>'Full data'!N939 * 100</f>
        <v>95.453370000000007</v>
      </c>
      <c r="G939" s="1">
        <f>'Full data'!J939 * 100</f>
        <v>62</v>
      </c>
      <c r="H939">
        <v>851</v>
      </c>
      <c r="I939">
        <v>76.066029999999998</v>
      </c>
    </row>
    <row r="940" spans="1:9" x14ac:dyDescent="0.35">
      <c r="A940" t="s">
        <v>905</v>
      </c>
      <c r="B940">
        <v>76111</v>
      </c>
      <c r="C940" t="s">
        <v>346</v>
      </c>
      <c r="D940">
        <v>76</v>
      </c>
      <c r="E940">
        <f>'Full data'!G940</f>
        <v>3207</v>
      </c>
      <c r="F940">
        <f>'Full data'!N940 * 100</f>
        <v>95.453370000000007</v>
      </c>
      <c r="G940" s="1">
        <f>'Full data'!J940 * 100</f>
        <v>62</v>
      </c>
      <c r="H940">
        <v>852</v>
      </c>
      <c r="I940">
        <v>76.067700000000002</v>
      </c>
    </row>
    <row r="941" spans="1:9" x14ac:dyDescent="0.35">
      <c r="A941" t="s">
        <v>906</v>
      </c>
      <c r="B941">
        <v>5318</v>
      </c>
      <c r="C941" t="s">
        <v>67</v>
      </c>
      <c r="D941">
        <v>5</v>
      </c>
      <c r="E941">
        <f>'Full data'!G941</f>
        <v>3054</v>
      </c>
      <c r="F941">
        <f>'Full data'!N941 * 100</f>
        <v>83.412489999999991</v>
      </c>
      <c r="G941" s="1">
        <f>'Full data'!J941 * 100</f>
        <v>56.000000000000007</v>
      </c>
      <c r="H941">
        <v>853</v>
      </c>
      <c r="I941">
        <v>76.081980000000001</v>
      </c>
    </row>
    <row r="942" spans="1:9" x14ac:dyDescent="0.35">
      <c r="A942" t="s">
        <v>907</v>
      </c>
      <c r="B942">
        <v>76248</v>
      </c>
      <c r="C942" t="s">
        <v>346</v>
      </c>
      <c r="D942">
        <v>76</v>
      </c>
      <c r="E942">
        <f>'Full data'!G942</f>
        <v>1758</v>
      </c>
      <c r="F942">
        <f>'Full data'!N942 * 100</f>
        <v>95.453370000000007</v>
      </c>
      <c r="G942" s="1">
        <f>'Full data'!J942 * 100</f>
        <v>62</v>
      </c>
      <c r="H942">
        <v>854</v>
      </c>
      <c r="I942">
        <v>76.12576</v>
      </c>
    </row>
    <row r="943" spans="1:9" x14ac:dyDescent="0.35">
      <c r="A943" t="s">
        <v>908</v>
      </c>
      <c r="B943">
        <v>47030</v>
      </c>
      <c r="C943" t="s">
        <v>212</v>
      </c>
      <c r="D943">
        <v>47</v>
      </c>
      <c r="E943">
        <f>'Full data'!G943</f>
        <v>256</v>
      </c>
      <c r="F943">
        <f>'Full data'!N943 * 100</f>
        <v>91.364100000000008</v>
      </c>
      <c r="G943" s="1">
        <f>'Full data'!J943 * 100</f>
        <v>51</v>
      </c>
      <c r="H943">
        <v>855</v>
      </c>
      <c r="I943">
        <v>76.248140000000006</v>
      </c>
    </row>
    <row r="944" spans="1:9" x14ac:dyDescent="0.35">
      <c r="A944" t="s">
        <v>909</v>
      </c>
      <c r="B944">
        <v>66594</v>
      </c>
      <c r="C944" t="s">
        <v>642</v>
      </c>
      <c r="D944">
        <v>66</v>
      </c>
      <c r="E944">
        <f>'Full data'!G944</f>
        <v>250</v>
      </c>
      <c r="F944">
        <f>'Full data'!N944 * 100</f>
        <v>92.774650000000008</v>
      </c>
      <c r="G944" s="1">
        <f>'Full data'!J944 * 100</f>
        <v>65</v>
      </c>
      <c r="H944">
        <v>856</v>
      </c>
      <c r="I944">
        <v>76.273420000000002</v>
      </c>
    </row>
    <row r="945" spans="1:9" x14ac:dyDescent="0.35">
      <c r="A945" t="s">
        <v>910</v>
      </c>
      <c r="B945">
        <v>23500</v>
      </c>
      <c r="C945" t="s">
        <v>242</v>
      </c>
      <c r="D945">
        <v>23</v>
      </c>
      <c r="E945">
        <f>'Full data'!G945</f>
        <v>213</v>
      </c>
      <c r="F945">
        <f>'Full data'!N945 * 100</f>
        <v>93.378630000000001</v>
      </c>
      <c r="G945" s="1">
        <f>'Full data'!J945 * 100</f>
        <v>56.000000000000007</v>
      </c>
      <c r="H945">
        <v>857</v>
      </c>
      <c r="I945">
        <v>76.315989999999999</v>
      </c>
    </row>
    <row r="946" spans="1:9" x14ac:dyDescent="0.35">
      <c r="A946" t="s">
        <v>911</v>
      </c>
      <c r="B946">
        <v>66045</v>
      </c>
      <c r="C946" t="s">
        <v>642</v>
      </c>
      <c r="D946">
        <v>66</v>
      </c>
      <c r="E946">
        <f>'Full data'!G946</f>
        <v>171</v>
      </c>
      <c r="F946">
        <f>'Full data'!N946 * 100</f>
        <v>92.774650000000008</v>
      </c>
      <c r="G946" s="1">
        <f>'Full data'!J946 * 100</f>
        <v>65</v>
      </c>
      <c r="H946">
        <v>858</v>
      </c>
      <c r="I946">
        <v>76.339740000000006</v>
      </c>
    </row>
    <row r="947" spans="1:9" x14ac:dyDescent="0.35">
      <c r="A947" t="s">
        <v>912</v>
      </c>
      <c r="B947">
        <v>63470</v>
      </c>
      <c r="C947" t="s">
        <v>397</v>
      </c>
      <c r="D947">
        <v>63</v>
      </c>
      <c r="E947">
        <f>'Full data'!G947</f>
        <v>1351</v>
      </c>
      <c r="F947">
        <f>'Full data'!N947 * 100</f>
        <v>94.088459999999998</v>
      </c>
      <c r="G947" s="1">
        <f>'Full data'!J947 * 100</f>
        <v>72</v>
      </c>
      <c r="H947">
        <v>859</v>
      </c>
      <c r="I947">
        <v>76.357399999999998</v>
      </c>
    </row>
    <row r="948" spans="1:9" x14ac:dyDescent="0.35">
      <c r="A948" t="s">
        <v>913</v>
      </c>
      <c r="B948">
        <v>68079</v>
      </c>
      <c r="C948" t="s">
        <v>59</v>
      </c>
      <c r="D948">
        <v>68</v>
      </c>
      <c r="E948">
        <f>'Full data'!G948</f>
        <v>155</v>
      </c>
      <c r="F948">
        <f>'Full data'!N948 * 100</f>
        <v>93.162430000000001</v>
      </c>
      <c r="G948" s="1">
        <f>'Full data'!J948 * 100</f>
        <v>54</v>
      </c>
      <c r="H948">
        <v>860</v>
      </c>
      <c r="I948">
        <v>76.372990000000001</v>
      </c>
    </row>
    <row r="949" spans="1:9" x14ac:dyDescent="0.35">
      <c r="A949" t="s">
        <v>914</v>
      </c>
      <c r="B949">
        <v>23574</v>
      </c>
      <c r="C949" t="s">
        <v>242</v>
      </c>
      <c r="D949">
        <v>23</v>
      </c>
      <c r="E949">
        <f>'Full data'!G949</f>
        <v>63</v>
      </c>
      <c r="F949">
        <f>'Full data'!N949 * 100</f>
        <v>93.378630000000001</v>
      </c>
      <c r="G949" s="1">
        <f>'Full data'!J949 * 100</f>
        <v>56.000000000000007</v>
      </c>
      <c r="H949">
        <v>861</v>
      </c>
      <c r="I949">
        <v>76.413269999999997</v>
      </c>
    </row>
    <row r="950" spans="1:9" x14ac:dyDescent="0.35">
      <c r="A950" t="s">
        <v>915</v>
      </c>
      <c r="B950">
        <v>5440</v>
      </c>
      <c r="C950" t="s">
        <v>67</v>
      </c>
      <c r="D950">
        <v>5</v>
      </c>
      <c r="E950">
        <f>'Full data'!G950</f>
        <v>7141</v>
      </c>
      <c r="F950">
        <f>'Full data'!N950 * 100</f>
        <v>83.412489999999991</v>
      </c>
      <c r="G950" s="1">
        <f>'Full data'!J950 * 100</f>
        <v>56.000000000000007</v>
      </c>
      <c r="H950">
        <v>862</v>
      </c>
      <c r="I950">
        <v>76.49427</v>
      </c>
    </row>
    <row r="951" spans="1:9" x14ac:dyDescent="0.35">
      <c r="A951" t="s">
        <v>916</v>
      </c>
      <c r="B951">
        <v>18205</v>
      </c>
      <c r="C951" t="s">
        <v>185</v>
      </c>
      <c r="D951">
        <v>18</v>
      </c>
      <c r="E951">
        <f>'Full data'!G951</f>
        <v>19</v>
      </c>
      <c r="F951">
        <f>'Full data'!N951 * 100</f>
        <v>100</v>
      </c>
      <c r="G951" s="1">
        <f>'Full data'!J951 * 100</f>
        <v>48</v>
      </c>
      <c r="H951">
        <v>863</v>
      </c>
      <c r="I951">
        <v>76.578770000000006</v>
      </c>
    </row>
    <row r="952" spans="1:9" x14ac:dyDescent="0.35">
      <c r="A952" t="s">
        <v>917</v>
      </c>
      <c r="B952">
        <v>17444</v>
      </c>
      <c r="C952" t="s">
        <v>341</v>
      </c>
      <c r="D952">
        <v>17</v>
      </c>
      <c r="E952">
        <f>'Full data'!G952</f>
        <v>74</v>
      </c>
      <c r="F952">
        <f>'Full data'!N952 * 100</f>
        <v>97.569370000000006</v>
      </c>
      <c r="G952" s="1">
        <f>'Full data'!J952 * 100</f>
        <v>76</v>
      </c>
      <c r="H952">
        <v>864</v>
      </c>
      <c r="I952">
        <v>76.653769999999994</v>
      </c>
    </row>
    <row r="953" spans="1:9" x14ac:dyDescent="0.35">
      <c r="A953" t="s">
        <v>918</v>
      </c>
      <c r="B953">
        <v>15537</v>
      </c>
      <c r="C953" t="s">
        <v>52</v>
      </c>
      <c r="D953">
        <v>15</v>
      </c>
      <c r="E953">
        <f>'Full data'!G953</f>
        <v>99</v>
      </c>
      <c r="F953">
        <f>'Full data'!N953 * 100</f>
        <v>94.756789999999995</v>
      </c>
      <c r="G953" s="1">
        <f>'Full data'!J953 * 100</f>
        <v>51</v>
      </c>
      <c r="H953">
        <v>865</v>
      </c>
      <c r="I953">
        <v>76.744579999999999</v>
      </c>
    </row>
    <row r="954" spans="1:9" x14ac:dyDescent="0.35">
      <c r="A954" t="s">
        <v>919</v>
      </c>
      <c r="B954">
        <v>50330</v>
      </c>
      <c r="C954" t="s">
        <v>116</v>
      </c>
      <c r="D954">
        <v>50</v>
      </c>
      <c r="E954">
        <f>'Full data'!G954</f>
        <v>79</v>
      </c>
      <c r="F954">
        <f>'Full data'!N954 * 100</f>
        <v>95.810540000000003</v>
      </c>
      <c r="G954" s="1">
        <f>'Full data'!J954 * 100</f>
        <v>55.000000000000007</v>
      </c>
      <c r="H954">
        <v>866</v>
      </c>
      <c r="I954">
        <v>76.745919999999998</v>
      </c>
    </row>
    <row r="955" spans="1:9" x14ac:dyDescent="0.35">
      <c r="A955" t="s">
        <v>42</v>
      </c>
      <c r="B955">
        <v>94884</v>
      </c>
      <c r="C955" t="s">
        <v>74</v>
      </c>
      <c r="D955">
        <v>94</v>
      </c>
      <c r="E955">
        <f>'Full data'!G955</f>
        <v>1</v>
      </c>
      <c r="F955">
        <f>'Full data'!N955 * 100</f>
        <v>91.915639999999996</v>
      </c>
      <c r="G955" s="1">
        <f>'Full data'!J955 * 100</f>
        <v>23</v>
      </c>
      <c r="H955">
        <v>867</v>
      </c>
      <c r="I955">
        <v>76.819710000000001</v>
      </c>
    </row>
    <row r="956" spans="1:9" x14ac:dyDescent="0.35">
      <c r="A956" t="s">
        <v>920</v>
      </c>
      <c r="B956">
        <v>23686</v>
      </c>
      <c r="C956" t="s">
        <v>242</v>
      </c>
      <c r="D956">
        <v>23</v>
      </c>
      <c r="E956">
        <f>'Full data'!G956</f>
        <v>193</v>
      </c>
      <c r="F956">
        <f>'Full data'!N956 * 100</f>
        <v>93.378630000000001</v>
      </c>
      <c r="G956" s="1">
        <f>'Full data'!J956 * 100</f>
        <v>56.000000000000007</v>
      </c>
      <c r="H956">
        <v>868</v>
      </c>
      <c r="I956">
        <v>76.854609999999994</v>
      </c>
    </row>
    <row r="957" spans="1:9" x14ac:dyDescent="0.35">
      <c r="A957" t="s">
        <v>921</v>
      </c>
      <c r="B957">
        <v>17088</v>
      </c>
      <c r="C957" t="s">
        <v>341</v>
      </c>
      <c r="D957">
        <v>17</v>
      </c>
      <c r="E957">
        <f>'Full data'!G957</f>
        <v>151</v>
      </c>
      <c r="F957">
        <f>'Full data'!N957 * 100</f>
        <v>97.569370000000006</v>
      </c>
      <c r="G957" s="1">
        <f>'Full data'!J957 * 100</f>
        <v>76</v>
      </c>
      <c r="H957">
        <v>869</v>
      </c>
      <c r="I957">
        <v>76.972030000000004</v>
      </c>
    </row>
    <row r="958" spans="1:9" x14ac:dyDescent="0.35">
      <c r="A958" t="s">
        <v>497</v>
      </c>
      <c r="B958">
        <v>5368</v>
      </c>
      <c r="C958" t="s">
        <v>67</v>
      </c>
      <c r="D958">
        <v>5</v>
      </c>
      <c r="E958">
        <f>'Full data'!G958</f>
        <v>108</v>
      </c>
      <c r="F958">
        <f>'Full data'!N958 * 100</f>
        <v>83.412489999999991</v>
      </c>
      <c r="G958" s="1">
        <f>'Full data'!J958 * 100</f>
        <v>56.000000000000007</v>
      </c>
      <c r="H958">
        <v>870</v>
      </c>
      <c r="I958">
        <v>76.975319999999996</v>
      </c>
    </row>
    <row r="959" spans="1:9" x14ac:dyDescent="0.35">
      <c r="A959" t="s">
        <v>922</v>
      </c>
      <c r="B959">
        <v>66687</v>
      </c>
      <c r="C959" t="s">
        <v>642</v>
      </c>
      <c r="D959">
        <v>66</v>
      </c>
      <c r="E959">
        <f>'Full data'!G959</f>
        <v>272</v>
      </c>
      <c r="F959">
        <f>'Full data'!N959 * 100</f>
        <v>92.774650000000008</v>
      </c>
      <c r="G959" s="1">
        <f>'Full data'!J959 * 100</f>
        <v>65</v>
      </c>
      <c r="H959">
        <v>871</v>
      </c>
      <c r="I959">
        <v>77.044330000000002</v>
      </c>
    </row>
    <row r="960" spans="1:9" x14ac:dyDescent="0.35">
      <c r="A960" t="s">
        <v>923</v>
      </c>
      <c r="B960">
        <v>66440</v>
      </c>
      <c r="C960" t="s">
        <v>642</v>
      </c>
      <c r="D960">
        <v>66</v>
      </c>
      <c r="E960">
        <f>'Full data'!G960</f>
        <v>138</v>
      </c>
      <c r="F960">
        <f>'Full data'!N960 * 100</f>
        <v>92.774650000000008</v>
      </c>
      <c r="G960" s="1">
        <f>'Full data'!J960 * 100</f>
        <v>65</v>
      </c>
      <c r="H960">
        <v>872</v>
      </c>
      <c r="I960">
        <v>77.136229999999998</v>
      </c>
    </row>
    <row r="961" spans="1:10" x14ac:dyDescent="0.35">
      <c r="A961" t="s">
        <v>416</v>
      </c>
      <c r="B961">
        <v>5079</v>
      </c>
      <c r="C961" t="s">
        <v>67</v>
      </c>
      <c r="D961">
        <v>5</v>
      </c>
      <c r="E961">
        <f>'Full data'!G961</f>
        <v>1521</v>
      </c>
      <c r="F961">
        <f>'Full data'!N961 * 100</f>
        <v>83.412489999999991</v>
      </c>
      <c r="G961" s="1">
        <f>'Full data'!J961 * 100</f>
        <v>56.000000000000007</v>
      </c>
      <c r="H961">
        <v>873</v>
      </c>
      <c r="I961">
        <v>77.208950000000002</v>
      </c>
    </row>
    <row r="962" spans="1:10" x14ac:dyDescent="0.35">
      <c r="A962" t="s">
        <v>196</v>
      </c>
      <c r="B962">
        <v>86760</v>
      </c>
      <c r="C962" t="s">
        <v>269</v>
      </c>
      <c r="D962">
        <v>86</v>
      </c>
      <c r="E962">
        <f>'Full data'!G962</f>
        <v>209</v>
      </c>
      <c r="F962">
        <f>'Full data'!N962 * 100</f>
        <v>100</v>
      </c>
      <c r="G962" s="1">
        <f>'Full data'!J962 * 100</f>
        <v>60</v>
      </c>
      <c r="H962">
        <v>874</v>
      </c>
      <c r="I962">
        <v>77.216239999999999</v>
      </c>
    </row>
    <row r="963" spans="1:10" x14ac:dyDescent="0.35">
      <c r="A963" t="s">
        <v>924</v>
      </c>
      <c r="B963">
        <v>66318</v>
      </c>
      <c r="C963" t="s">
        <v>642</v>
      </c>
      <c r="D963">
        <v>66</v>
      </c>
      <c r="E963">
        <f>'Full data'!G963</f>
        <v>98</v>
      </c>
      <c r="F963">
        <f>'Full data'!N963 * 100</f>
        <v>92.774650000000008</v>
      </c>
      <c r="G963" s="1">
        <f>'Full data'!J963 * 100</f>
        <v>65</v>
      </c>
      <c r="H963">
        <v>875</v>
      </c>
      <c r="I963">
        <v>77.285899999999998</v>
      </c>
    </row>
    <row r="964" spans="1:10" x14ac:dyDescent="0.35">
      <c r="A964" t="s">
        <v>925</v>
      </c>
      <c r="B964">
        <v>15572</v>
      </c>
      <c r="C964" t="s">
        <v>52</v>
      </c>
      <c r="D964">
        <v>15</v>
      </c>
      <c r="E964">
        <f>'Full data'!G964</f>
        <v>732</v>
      </c>
      <c r="F964">
        <f>'Full data'!N964 * 100</f>
        <v>94.756789999999995</v>
      </c>
      <c r="G964" s="1">
        <f>'Full data'!J964 * 100</f>
        <v>51</v>
      </c>
      <c r="H964">
        <v>876</v>
      </c>
      <c r="I964">
        <v>77.323059999999998</v>
      </c>
    </row>
    <row r="965" spans="1:10" x14ac:dyDescent="0.35">
      <c r="A965" t="s">
        <v>926</v>
      </c>
      <c r="B965">
        <v>41615</v>
      </c>
      <c r="C965" t="s">
        <v>448</v>
      </c>
      <c r="D965">
        <v>41</v>
      </c>
      <c r="E965">
        <f>'Full data'!G965</f>
        <v>193</v>
      </c>
      <c r="F965">
        <f>'Full data'!N965 * 100</f>
        <v>99.4131</v>
      </c>
      <c r="G965" s="1">
        <f>'Full data'!J965 * 100</f>
        <v>57.999999999999993</v>
      </c>
      <c r="H965">
        <v>877</v>
      </c>
      <c r="I965">
        <v>77.361940000000004</v>
      </c>
    </row>
    <row r="966" spans="1:10" x14ac:dyDescent="0.35">
      <c r="A966" t="s">
        <v>927</v>
      </c>
      <c r="B966">
        <v>50124</v>
      </c>
      <c r="C966" t="s">
        <v>116</v>
      </c>
      <c r="D966">
        <v>50</v>
      </c>
      <c r="E966">
        <f>'Full data'!G966</f>
        <v>132</v>
      </c>
      <c r="F966">
        <f>'Full data'!N966 * 100</f>
        <v>95.810540000000003</v>
      </c>
      <c r="G966" s="1">
        <f>'Full data'!J966 * 100</f>
        <v>55.000000000000007</v>
      </c>
      <c r="H966">
        <v>878</v>
      </c>
      <c r="I966">
        <v>77.389049999999997</v>
      </c>
    </row>
    <row r="967" spans="1:10" x14ac:dyDescent="0.35">
      <c r="A967" t="s">
        <v>928</v>
      </c>
      <c r="B967">
        <v>73686</v>
      </c>
      <c r="C967" t="s">
        <v>93</v>
      </c>
      <c r="D967">
        <v>73</v>
      </c>
      <c r="E967">
        <f>'Full data'!G967</f>
        <v>26</v>
      </c>
      <c r="F967">
        <f>'Full data'!N967 * 100</f>
        <v>99.720730000000003</v>
      </c>
      <c r="G967" s="1">
        <f>'Full data'!J967 * 100</f>
        <v>56.000000000000007</v>
      </c>
      <c r="H967">
        <v>879</v>
      </c>
      <c r="I967">
        <v>77.460459999999998</v>
      </c>
    </row>
    <row r="968" spans="1:10" x14ac:dyDescent="0.35">
      <c r="A968" t="s">
        <v>929</v>
      </c>
      <c r="B968">
        <v>17174</v>
      </c>
      <c r="C968" t="s">
        <v>341</v>
      </c>
      <c r="D968">
        <v>17</v>
      </c>
      <c r="E968">
        <f>'Full data'!G968</f>
        <v>1832</v>
      </c>
      <c r="F968">
        <f>'Full data'!N968 * 100</f>
        <v>97.569370000000006</v>
      </c>
      <c r="G968" s="1">
        <f>'Full data'!J968 * 100</f>
        <v>76</v>
      </c>
      <c r="H968">
        <v>880</v>
      </c>
      <c r="I968">
        <v>77.574809999999999</v>
      </c>
    </row>
    <row r="969" spans="1:10" x14ac:dyDescent="0.35">
      <c r="A969" t="s">
        <v>639</v>
      </c>
      <c r="B969">
        <v>17653</v>
      </c>
      <c r="C969" t="s">
        <v>341</v>
      </c>
      <c r="D969">
        <v>17</v>
      </c>
      <c r="E969">
        <f>'Full data'!G969</f>
        <v>148</v>
      </c>
      <c r="F969">
        <f>'Full data'!N969 * 100</f>
        <v>97.569370000000006</v>
      </c>
      <c r="G969" s="1">
        <f>'Full data'!J969 * 100</f>
        <v>76</v>
      </c>
      <c r="H969">
        <v>881</v>
      </c>
      <c r="I969">
        <v>77.654960000000003</v>
      </c>
    </row>
    <row r="970" spans="1:10" x14ac:dyDescent="0.35">
      <c r="A970" t="s">
        <v>930</v>
      </c>
      <c r="B970">
        <v>41006</v>
      </c>
      <c r="C970" t="s">
        <v>448</v>
      </c>
      <c r="D970">
        <v>41</v>
      </c>
      <c r="E970">
        <f>'Full data'!G970</f>
        <v>290</v>
      </c>
      <c r="F970">
        <f>'Full data'!N970 * 100</f>
        <v>99.4131</v>
      </c>
      <c r="G970" s="1">
        <f>'Full data'!J970 * 100</f>
        <v>57.999999999999993</v>
      </c>
      <c r="H970">
        <v>882</v>
      </c>
      <c r="I970">
        <v>78.070059999999998</v>
      </c>
    </row>
    <row r="971" spans="1:10" x14ac:dyDescent="0.35">
      <c r="A971" t="s">
        <v>931</v>
      </c>
      <c r="B971">
        <v>70429</v>
      </c>
      <c r="C971" t="s">
        <v>109</v>
      </c>
      <c r="D971">
        <v>70</v>
      </c>
      <c r="E971">
        <f>'Full data'!G971</f>
        <v>527</v>
      </c>
      <c r="F971">
        <f>'Full data'!N971 * 100</f>
        <v>93.902370000000005</v>
      </c>
      <c r="G971" s="1">
        <f>'Full data'!J971 * 100</f>
        <v>68</v>
      </c>
      <c r="H971">
        <v>883</v>
      </c>
      <c r="I971">
        <v>78.09281</v>
      </c>
    </row>
    <row r="972" spans="1:10" x14ac:dyDescent="0.35">
      <c r="A972" t="s">
        <v>932</v>
      </c>
      <c r="B972">
        <v>73001</v>
      </c>
      <c r="C972" t="s">
        <v>93</v>
      </c>
      <c r="D972">
        <v>73</v>
      </c>
      <c r="E972">
        <f>'Full data'!G972</f>
        <v>13166</v>
      </c>
      <c r="F972">
        <f>'Full data'!N972 * 100</f>
        <v>99.720730000000003</v>
      </c>
      <c r="G972" s="1">
        <f>'Full data'!J972 * 100</f>
        <v>56.000000000000007</v>
      </c>
      <c r="H972">
        <v>884</v>
      </c>
      <c r="I972">
        <v>78.105260000000001</v>
      </c>
      <c r="J972">
        <v>29</v>
      </c>
    </row>
    <row r="973" spans="1:10" x14ac:dyDescent="0.35">
      <c r="A973" t="s">
        <v>933</v>
      </c>
      <c r="B973">
        <v>19110</v>
      </c>
      <c r="C973" t="s">
        <v>79</v>
      </c>
      <c r="D973">
        <v>19</v>
      </c>
      <c r="E973">
        <f>'Full data'!G973</f>
        <v>188</v>
      </c>
      <c r="F973">
        <f>'Full data'!N973 * 100</f>
        <v>98.07932000000001</v>
      </c>
      <c r="G973" s="1">
        <f>'Full data'!J973 * 100</f>
        <v>59</v>
      </c>
      <c r="H973">
        <v>885</v>
      </c>
      <c r="I973">
        <v>78.128630000000001</v>
      </c>
    </row>
    <row r="974" spans="1:10" x14ac:dyDescent="0.35">
      <c r="A974" t="s">
        <v>934</v>
      </c>
      <c r="B974">
        <v>76497</v>
      </c>
      <c r="C974" t="s">
        <v>346</v>
      </c>
      <c r="D974">
        <v>76</v>
      </c>
      <c r="E974">
        <f>'Full data'!G974</f>
        <v>78</v>
      </c>
      <c r="F974">
        <f>'Full data'!N974 * 100</f>
        <v>95.453370000000007</v>
      </c>
      <c r="G974" s="1">
        <f>'Full data'!J974 * 100</f>
        <v>62</v>
      </c>
      <c r="H974">
        <v>886</v>
      </c>
      <c r="I974">
        <v>78.248859999999993</v>
      </c>
    </row>
    <row r="975" spans="1:10" x14ac:dyDescent="0.35">
      <c r="A975" t="s">
        <v>935</v>
      </c>
      <c r="B975">
        <v>23815</v>
      </c>
      <c r="C975" t="s">
        <v>936</v>
      </c>
      <c r="D975">
        <v>23</v>
      </c>
      <c r="E975">
        <f>'Full data'!G975</f>
        <v>53</v>
      </c>
      <c r="F975">
        <f>'Full data'!N975 * 100</f>
        <v>93.378630000000001</v>
      </c>
      <c r="G975" s="1">
        <f>'Full data'!J975 * 100</f>
        <v>56.000000000000007</v>
      </c>
      <c r="H975">
        <v>887</v>
      </c>
      <c r="I975">
        <v>78.324470000000005</v>
      </c>
    </row>
    <row r="976" spans="1:10" x14ac:dyDescent="0.35">
      <c r="A976" t="s">
        <v>937</v>
      </c>
      <c r="B976">
        <v>13655</v>
      </c>
      <c r="C976" t="s">
        <v>81</v>
      </c>
      <c r="D976">
        <v>13</v>
      </c>
      <c r="E976">
        <f>'Full data'!G976</f>
        <v>0</v>
      </c>
      <c r="F976">
        <f>'Full data'!N976 * 100</f>
        <v>89.365570000000005</v>
      </c>
      <c r="G976" s="1">
        <f>'Full data'!J976 * 100</f>
        <v>67</v>
      </c>
      <c r="H976">
        <v>888</v>
      </c>
      <c r="I976">
        <v>78.404839999999993</v>
      </c>
    </row>
    <row r="977" spans="1:9" x14ac:dyDescent="0.35">
      <c r="A977" t="s">
        <v>938</v>
      </c>
      <c r="B977">
        <v>5686</v>
      </c>
      <c r="C977" t="s">
        <v>67</v>
      </c>
      <c r="D977">
        <v>5</v>
      </c>
      <c r="E977">
        <f>'Full data'!G977</f>
        <v>546</v>
      </c>
      <c r="F977">
        <f>'Full data'!N977 * 100</f>
        <v>83.412489999999991</v>
      </c>
      <c r="G977" s="1">
        <f>'Full data'!J977 * 100</f>
        <v>56.000000000000007</v>
      </c>
      <c r="H977">
        <v>889</v>
      </c>
      <c r="I977">
        <v>78.444969999999998</v>
      </c>
    </row>
    <row r="978" spans="1:9" x14ac:dyDescent="0.35">
      <c r="A978" t="s">
        <v>939</v>
      </c>
      <c r="B978">
        <v>86219</v>
      </c>
      <c r="C978" t="s">
        <v>269</v>
      </c>
      <c r="D978">
        <v>86</v>
      </c>
      <c r="E978">
        <f>'Full data'!G978</f>
        <v>83</v>
      </c>
      <c r="F978">
        <f>'Full data'!N978 * 100</f>
        <v>100</v>
      </c>
      <c r="G978" s="1">
        <f>'Full data'!J978 * 100</f>
        <v>60</v>
      </c>
      <c r="H978">
        <v>890</v>
      </c>
      <c r="I978">
        <v>78.449879999999993</v>
      </c>
    </row>
    <row r="979" spans="1:9" x14ac:dyDescent="0.35">
      <c r="A979" t="s">
        <v>940</v>
      </c>
      <c r="B979">
        <v>5266</v>
      </c>
      <c r="C979" t="s">
        <v>67</v>
      </c>
      <c r="D979">
        <v>5</v>
      </c>
      <c r="E979">
        <f>'Full data'!G979</f>
        <v>4506</v>
      </c>
      <c r="F979">
        <f>'Full data'!N979 * 100</f>
        <v>83.412489999999991</v>
      </c>
      <c r="G979" s="1">
        <f>'Full data'!J979 * 100</f>
        <v>56.000000000000007</v>
      </c>
      <c r="H979">
        <v>891</v>
      </c>
      <c r="I979">
        <v>78.486459999999994</v>
      </c>
    </row>
    <row r="980" spans="1:9" x14ac:dyDescent="0.35">
      <c r="A980" t="s">
        <v>941</v>
      </c>
      <c r="B980">
        <v>63130</v>
      </c>
      <c r="C980" t="s">
        <v>397</v>
      </c>
      <c r="D980">
        <v>63</v>
      </c>
      <c r="E980">
        <f>'Full data'!G980</f>
        <v>1929</v>
      </c>
      <c r="F980">
        <f>'Full data'!N980 * 100</f>
        <v>94.088459999999998</v>
      </c>
      <c r="G980" s="1">
        <f>'Full data'!J980 * 100</f>
        <v>72</v>
      </c>
      <c r="H980">
        <v>892</v>
      </c>
      <c r="I980">
        <v>78.524370000000005</v>
      </c>
    </row>
    <row r="981" spans="1:9" x14ac:dyDescent="0.35">
      <c r="A981" t="s">
        <v>942</v>
      </c>
      <c r="B981">
        <v>41797</v>
      </c>
      <c r="C981" t="s">
        <v>448</v>
      </c>
      <c r="D981">
        <v>41</v>
      </c>
      <c r="E981">
        <f>'Full data'!G981</f>
        <v>61</v>
      </c>
      <c r="F981">
        <f>'Full data'!N981 * 100</f>
        <v>99.4131</v>
      </c>
      <c r="G981" s="1">
        <f>'Full data'!J981 * 100</f>
        <v>57.999999999999993</v>
      </c>
      <c r="H981">
        <v>893</v>
      </c>
      <c r="I981">
        <v>78.619600000000005</v>
      </c>
    </row>
    <row r="982" spans="1:9" x14ac:dyDescent="0.35">
      <c r="A982" t="s">
        <v>943</v>
      </c>
      <c r="B982">
        <v>41668</v>
      </c>
      <c r="C982" t="s">
        <v>448</v>
      </c>
      <c r="D982">
        <v>41</v>
      </c>
      <c r="E982">
        <f>'Full data'!G982</f>
        <v>66</v>
      </c>
      <c r="F982">
        <f>'Full data'!N982 * 100</f>
        <v>99.4131</v>
      </c>
      <c r="G982" s="1">
        <f>'Full data'!J982 * 100</f>
        <v>57.999999999999993</v>
      </c>
      <c r="H982">
        <v>894</v>
      </c>
      <c r="I982">
        <v>78.669129999999996</v>
      </c>
    </row>
    <row r="983" spans="1:9" x14ac:dyDescent="0.35">
      <c r="A983" t="s">
        <v>944</v>
      </c>
      <c r="B983">
        <v>73854</v>
      </c>
      <c r="C983" t="s">
        <v>93</v>
      </c>
      <c r="D983">
        <v>73</v>
      </c>
      <c r="E983">
        <f>'Full data'!G983</f>
        <v>102</v>
      </c>
      <c r="F983">
        <f>'Full data'!N983 * 100</f>
        <v>99.720730000000003</v>
      </c>
      <c r="G983" s="1">
        <f>'Full data'!J983 * 100</f>
        <v>56.000000000000007</v>
      </c>
      <c r="H983">
        <v>895</v>
      </c>
      <c r="I983">
        <v>78.703069999999997</v>
      </c>
    </row>
    <row r="984" spans="1:9" x14ac:dyDescent="0.35">
      <c r="A984" t="s">
        <v>945</v>
      </c>
      <c r="B984">
        <v>15820</v>
      </c>
      <c r="C984" t="s">
        <v>52</v>
      </c>
      <c r="D984">
        <v>15</v>
      </c>
      <c r="E984">
        <f>'Full data'!G984</f>
        <v>77</v>
      </c>
      <c r="F984">
        <f>'Full data'!N984 * 100</f>
        <v>94.756789999999995</v>
      </c>
      <c r="G984" s="1">
        <f>'Full data'!J984 * 100</f>
        <v>51</v>
      </c>
      <c r="H984">
        <v>896</v>
      </c>
      <c r="I984">
        <v>78.782079999999993</v>
      </c>
    </row>
    <row r="985" spans="1:9" x14ac:dyDescent="0.35">
      <c r="A985" t="s">
        <v>946</v>
      </c>
      <c r="B985">
        <v>68895</v>
      </c>
      <c r="C985" t="s">
        <v>59</v>
      </c>
      <c r="D985">
        <v>68</v>
      </c>
      <c r="E985">
        <f>'Full data'!G985</f>
        <v>117</v>
      </c>
      <c r="F985">
        <f>'Full data'!N985 * 100</f>
        <v>93.162430000000001</v>
      </c>
      <c r="G985" s="1">
        <f>'Full data'!J985 * 100</f>
        <v>54</v>
      </c>
      <c r="H985">
        <v>897</v>
      </c>
      <c r="I985">
        <v>78.905349999999999</v>
      </c>
    </row>
    <row r="986" spans="1:9" x14ac:dyDescent="0.35">
      <c r="A986" t="s">
        <v>947</v>
      </c>
      <c r="B986">
        <v>5649</v>
      </c>
      <c r="C986" t="s">
        <v>67</v>
      </c>
      <c r="D986">
        <v>5</v>
      </c>
      <c r="E986">
        <f>'Full data'!G986</f>
        <v>114</v>
      </c>
      <c r="F986">
        <f>'Full data'!N986 * 100</f>
        <v>83.412489999999991</v>
      </c>
      <c r="G986" s="1">
        <f>'Full data'!J986 * 100</f>
        <v>56.000000000000007</v>
      </c>
      <c r="H986">
        <v>898</v>
      </c>
      <c r="I986">
        <v>79.187529999999995</v>
      </c>
    </row>
    <row r="987" spans="1:9" x14ac:dyDescent="0.35">
      <c r="A987" t="s">
        <v>948</v>
      </c>
      <c r="B987">
        <v>15507</v>
      </c>
      <c r="C987" t="s">
        <v>52</v>
      </c>
      <c r="D987">
        <v>15</v>
      </c>
      <c r="E987">
        <f>'Full data'!G987</f>
        <v>33</v>
      </c>
      <c r="F987">
        <f>'Full data'!N987 * 100</f>
        <v>94.756789999999995</v>
      </c>
      <c r="G987" s="1">
        <f>'Full data'!J987 * 100</f>
        <v>51</v>
      </c>
      <c r="H987">
        <v>899</v>
      </c>
      <c r="I987">
        <v>79.203630000000004</v>
      </c>
    </row>
    <row r="988" spans="1:9" x14ac:dyDescent="0.35">
      <c r="A988" t="s">
        <v>949</v>
      </c>
      <c r="B988">
        <v>5660</v>
      </c>
      <c r="C988" t="s">
        <v>67</v>
      </c>
      <c r="D988">
        <v>5</v>
      </c>
      <c r="E988">
        <f>'Full data'!G988</f>
        <v>264</v>
      </c>
      <c r="F988">
        <f>'Full data'!N988 * 100</f>
        <v>83.412489999999991</v>
      </c>
      <c r="G988" s="1">
        <f>'Full data'!J988 * 100</f>
        <v>56.000000000000007</v>
      </c>
      <c r="H988">
        <v>900</v>
      </c>
      <c r="I988">
        <v>79.233239999999995</v>
      </c>
    </row>
    <row r="989" spans="1:9" x14ac:dyDescent="0.35">
      <c r="A989" t="s">
        <v>922</v>
      </c>
      <c r="B989">
        <v>5697</v>
      </c>
      <c r="C989" t="s">
        <v>67</v>
      </c>
      <c r="D989">
        <v>5</v>
      </c>
      <c r="E989">
        <f>'Full data'!G989</f>
        <v>2180</v>
      </c>
      <c r="F989">
        <f>'Full data'!N989 * 100</f>
        <v>83.412489999999991</v>
      </c>
      <c r="G989" s="1">
        <f>'Full data'!J989 * 100</f>
        <v>56.000000000000007</v>
      </c>
      <c r="H989">
        <v>901</v>
      </c>
      <c r="I989">
        <v>79.408199999999994</v>
      </c>
    </row>
    <row r="990" spans="1:9" x14ac:dyDescent="0.35">
      <c r="A990" t="s">
        <v>947</v>
      </c>
      <c r="B990">
        <v>23678</v>
      </c>
      <c r="C990" t="s">
        <v>242</v>
      </c>
      <c r="D990">
        <v>23</v>
      </c>
      <c r="E990">
        <f>'Full data'!G990</f>
        <v>55</v>
      </c>
      <c r="F990">
        <f>'Full data'!N990 * 100</f>
        <v>93.378630000000001</v>
      </c>
      <c r="G990" s="1">
        <f>'Full data'!J990 * 100</f>
        <v>56.000000000000007</v>
      </c>
      <c r="H990">
        <v>902</v>
      </c>
      <c r="I990">
        <v>79.468819999999994</v>
      </c>
    </row>
    <row r="991" spans="1:9" x14ac:dyDescent="0.35">
      <c r="A991" t="s">
        <v>950</v>
      </c>
      <c r="B991">
        <v>23162</v>
      </c>
      <c r="C991" t="s">
        <v>242</v>
      </c>
      <c r="D991">
        <v>23</v>
      </c>
      <c r="E991">
        <f>'Full data'!G991</f>
        <v>875</v>
      </c>
      <c r="F991">
        <f>'Full data'!N991 * 100</f>
        <v>93.378630000000001</v>
      </c>
      <c r="G991" s="1">
        <f>'Full data'!J991 * 100</f>
        <v>56.000000000000007</v>
      </c>
      <c r="H991">
        <v>903</v>
      </c>
      <c r="I991">
        <v>79.488910000000004</v>
      </c>
    </row>
    <row r="992" spans="1:9" x14ac:dyDescent="0.35">
      <c r="A992" t="s">
        <v>951</v>
      </c>
      <c r="B992">
        <v>70670</v>
      </c>
      <c r="C992" t="s">
        <v>109</v>
      </c>
      <c r="D992">
        <v>70</v>
      </c>
      <c r="E992">
        <f>'Full data'!G992</f>
        <v>519</v>
      </c>
      <c r="F992">
        <f>'Full data'!N992 * 100</f>
        <v>93.902370000000005</v>
      </c>
      <c r="G992" s="1">
        <f>'Full data'!J992 * 100</f>
        <v>68</v>
      </c>
      <c r="H992">
        <v>904</v>
      </c>
      <c r="I992">
        <v>79.514759999999995</v>
      </c>
    </row>
    <row r="993" spans="1:10" x14ac:dyDescent="0.35">
      <c r="A993" t="s">
        <v>952</v>
      </c>
      <c r="B993">
        <v>63190</v>
      </c>
      <c r="C993" t="s">
        <v>397</v>
      </c>
      <c r="D993">
        <v>63</v>
      </c>
      <c r="E993">
        <f>'Full data'!G993</f>
        <v>453</v>
      </c>
      <c r="F993">
        <f>'Full data'!N993 * 100</f>
        <v>94.088459999999998</v>
      </c>
      <c r="G993" s="1">
        <f>'Full data'!J993 * 100</f>
        <v>72</v>
      </c>
      <c r="H993">
        <v>905</v>
      </c>
      <c r="I993">
        <v>79.579509999999999</v>
      </c>
    </row>
    <row r="994" spans="1:10" x14ac:dyDescent="0.35">
      <c r="A994" t="s">
        <v>953</v>
      </c>
      <c r="B994">
        <v>41799</v>
      </c>
      <c r="C994" t="s">
        <v>448</v>
      </c>
      <c r="D994">
        <v>41</v>
      </c>
      <c r="E994">
        <f>'Full data'!G994</f>
        <v>62</v>
      </c>
      <c r="F994">
        <f>'Full data'!N994 * 100</f>
        <v>99.4131</v>
      </c>
      <c r="G994" s="1">
        <f>'Full data'!J994 * 100</f>
        <v>57.999999999999993</v>
      </c>
      <c r="H994">
        <v>906</v>
      </c>
      <c r="I994">
        <v>79.595050000000001</v>
      </c>
    </row>
    <row r="995" spans="1:10" x14ac:dyDescent="0.35">
      <c r="A995" t="s">
        <v>954</v>
      </c>
      <c r="B995">
        <v>17867</v>
      </c>
      <c r="C995" t="s">
        <v>341</v>
      </c>
      <c r="D995">
        <v>17</v>
      </c>
      <c r="E995">
        <f>'Full data'!G995</f>
        <v>34</v>
      </c>
      <c r="F995">
        <f>'Full data'!N995 * 100</f>
        <v>97.569370000000006</v>
      </c>
      <c r="G995" s="1">
        <f>'Full data'!J995 * 100</f>
        <v>76</v>
      </c>
      <c r="H995">
        <v>907</v>
      </c>
      <c r="I995">
        <v>79.598460000000003</v>
      </c>
    </row>
    <row r="996" spans="1:10" x14ac:dyDescent="0.35">
      <c r="A996" t="s">
        <v>955</v>
      </c>
      <c r="B996">
        <v>70265</v>
      </c>
      <c r="C996" t="s">
        <v>109</v>
      </c>
      <c r="D996">
        <v>70</v>
      </c>
      <c r="E996">
        <f>'Full data'!G996</f>
        <v>341</v>
      </c>
      <c r="F996">
        <f>'Full data'!N996 * 100</f>
        <v>93.902370000000005</v>
      </c>
      <c r="G996" s="1">
        <f>'Full data'!J996 * 100</f>
        <v>68</v>
      </c>
      <c r="H996">
        <v>908</v>
      </c>
      <c r="I996">
        <v>79.756889999999999</v>
      </c>
    </row>
    <row r="997" spans="1:10" x14ac:dyDescent="0.35">
      <c r="A997" t="s">
        <v>956</v>
      </c>
      <c r="B997">
        <v>66170</v>
      </c>
      <c r="C997" t="s">
        <v>642</v>
      </c>
      <c r="D997">
        <v>66</v>
      </c>
      <c r="E997">
        <f>'Full data'!G997</f>
        <v>9750</v>
      </c>
      <c r="F997">
        <f>'Full data'!N997 * 100</f>
        <v>92.774650000000008</v>
      </c>
      <c r="G997" s="1">
        <f>'Full data'!J997 * 100</f>
        <v>65</v>
      </c>
      <c r="H997">
        <v>909</v>
      </c>
      <c r="I997">
        <v>79.768659999999997</v>
      </c>
      <c r="J997">
        <v>30</v>
      </c>
    </row>
    <row r="998" spans="1:10" x14ac:dyDescent="0.35">
      <c r="A998" t="s">
        <v>957</v>
      </c>
      <c r="B998">
        <v>17042</v>
      </c>
      <c r="C998" t="s">
        <v>341</v>
      </c>
      <c r="D998">
        <v>17</v>
      </c>
      <c r="E998">
        <f>'Full data'!G998</f>
        <v>412</v>
      </c>
      <c r="F998">
        <f>'Full data'!N998 * 100</f>
        <v>97.569370000000006</v>
      </c>
      <c r="G998" s="1">
        <f>'Full data'!J998 * 100</f>
        <v>76</v>
      </c>
      <c r="H998">
        <v>910</v>
      </c>
      <c r="I998">
        <v>79.845280000000002</v>
      </c>
    </row>
    <row r="999" spans="1:10" x14ac:dyDescent="0.35">
      <c r="A999" t="s">
        <v>958</v>
      </c>
      <c r="B999">
        <v>68418</v>
      </c>
      <c r="C999" t="s">
        <v>59</v>
      </c>
      <c r="D999">
        <v>68</v>
      </c>
      <c r="E999">
        <f>'Full data'!G999</f>
        <v>312</v>
      </c>
      <c r="F999">
        <f>'Full data'!N999 * 100</f>
        <v>93.162430000000001</v>
      </c>
      <c r="G999" s="1">
        <f>'Full data'!J999 * 100</f>
        <v>54</v>
      </c>
      <c r="H999">
        <v>911</v>
      </c>
      <c r="I999">
        <v>79.988789999999995</v>
      </c>
    </row>
    <row r="1000" spans="1:10" x14ac:dyDescent="0.35">
      <c r="A1000" t="s">
        <v>959</v>
      </c>
      <c r="B1000">
        <v>5321</v>
      </c>
      <c r="C1000" t="s">
        <v>67</v>
      </c>
      <c r="D1000">
        <v>5</v>
      </c>
      <c r="E1000">
        <f>'Full data'!G1000</f>
        <v>934</v>
      </c>
      <c r="F1000">
        <f>'Full data'!N1000 * 100</f>
        <v>83.412489999999991</v>
      </c>
      <c r="G1000" s="1">
        <f>'Full data'!J1000 * 100</f>
        <v>56.000000000000007</v>
      </c>
      <c r="H1000">
        <v>912</v>
      </c>
      <c r="I1000">
        <v>80.010919999999999</v>
      </c>
    </row>
    <row r="1001" spans="1:10" x14ac:dyDescent="0.35">
      <c r="A1001" t="s">
        <v>960</v>
      </c>
      <c r="B1001">
        <v>17513</v>
      </c>
      <c r="C1001" t="s">
        <v>341</v>
      </c>
      <c r="D1001">
        <v>17</v>
      </c>
      <c r="E1001">
        <f>'Full data'!G1001</f>
        <v>271</v>
      </c>
      <c r="F1001">
        <f>'Full data'!N1001 * 100</f>
        <v>97.569370000000006</v>
      </c>
      <c r="G1001" s="1">
        <f>'Full data'!J1001 * 100</f>
        <v>76</v>
      </c>
      <c r="H1001">
        <v>913</v>
      </c>
      <c r="I1001">
        <v>80.096990000000005</v>
      </c>
    </row>
    <row r="1002" spans="1:10" x14ac:dyDescent="0.35">
      <c r="A1002" t="s">
        <v>961</v>
      </c>
      <c r="B1002">
        <v>5197</v>
      </c>
      <c r="C1002" t="s">
        <v>67</v>
      </c>
      <c r="D1002">
        <v>5</v>
      </c>
      <c r="E1002">
        <f>'Full data'!G1002</f>
        <v>335</v>
      </c>
      <c r="F1002">
        <f>'Full data'!N1002 * 100</f>
        <v>83.412489999999991</v>
      </c>
      <c r="G1002" s="1">
        <f>'Full data'!J1002 * 100</f>
        <v>56.000000000000007</v>
      </c>
      <c r="H1002">
        <v>914</v>
      </c>
      <c r="I1002">
        <v>80.112039999999993</v>
      </c>
    </row>
    <row r="1003" spans="1:10" x14ac:dyDescent="0.35">
      <c r="A1003" t="s">
        <v>882</v>
      </c>
      <c r="B1003">
        <v>17524</v>
      </c>
      <c r="C1003" t="s">
        <v>341</v>
      </c>
      <c r="D1003">
        <v>17</v>
      </c>
      <c r="E1003">
        <f>'Full data'!G1003</f>
        <v>586</v>
      </c>
      <c r="F1003">
        <f>'Full data'!N1003 * 100</f>
        <v>97.569370000000006</v>
      </c>
      <c r="G1003" s="1">
        <f>'Full data'!J1003 * 100</f>
        <v>76</v>
      </c>
      <c r="H1003">
        <v>915</v>
      </c>
      <c r="I1003">
        <v>80.114109999999997</v>
      </c>
    </row>
    <row r="1004" spans="1:10" x14ac:dyDescent="0.35">
      <c r="A1004" t="s">
        <v>962</v>
      </c>
      <c r="B1004">
        <v>5264</v>
      </c>
      <c r="C1004" t="s">
        <v>67</v>
      </c>
      <c r="D1004">
        <v>5</v>
      </c>
      <c r="E1004">
        <f>'Full data'!G1004</f>
        <v>280</v>
      </c>
      <c r="F1004">
        <f>'Full data'!N1004 * 100</f>
        <v>83.412489999999991</v>
      </c>
      <c r="G1004" s="1">
        <f>'Full data'!J1004 * 100</f>
        <v>56.000000000000007</v>
      </c>
      <c r="H1004">
        <v>916</v>
      </c>
      <c r="I1004">
        <v>80.141369999999995</v>
      </c>
    </row>
    <row r="1005" spans="1:10" x14ac:dyDescent="0.35">
      <c r="A1005" t="s">
        <v>155</v>
      </c>
      <c r="B1005">
        <v>5400</v>
      </c>
      <c r="C1005" t="s">
        <v>67</v>
      </c>
      <c r="D1005">
        <v>5</v>
      </c>
      <c r="E1005">
        <f>'Full data'!G1005</f>
        <v>395</v>
      </c>
      <c r="F1005">
        <f>'Full data'!N1005 * 100</f>
        <v>83.412489999999991</v>
      </c>
      <c r="G1005" s="1">
        <f>'Full data'!J1005 * 100</f>
        <v>56.000000000000007</v>
      </c>
      <c r="H1005">
        <v>917</v>
      </c>
      <c r="I1005">
        <v>80.215999999999994</v>
      </c>
    </row>
    <row r="1006" spans="1:10" x14ac:dyDescent="0.35">
      <c r="A1006" t="s">
        <v>963</v>
      </c>
      <c r="B1006">
        <v>73411</v>
      </c>
      <c r="C1006" t="s">
        <v>93</v>
      </c>
      <c r="D1006">
        <v>73</v>
      </c>
      <c r="E1006">
        <f>'Full data'!G1006</f>
        <v>339</v>
      </c>
      <c r="F1006">
        <f>'Full data'!N1006 * 100</f>
        <v>99.720730000000003</v>
      </c>
      <c r="G1006" s="1">
        <f>'Full data'!J1006 * 100</f>
        <v>56.000000000000007</v>
      </c>
      <c r="H1006">
        <v>918</v>
      </c>
      <c r="I1006">
        <v>80.282849999999996</v>
      </c>
    </row>
    <row r="1007" spans="1:10" x14ac:dyDescent="0.35">
      <c r="A1007" t="s">
        <v>964</v>
      </c>
      <c r="B1007">
        <v>17446</v>
      </c>
      <c r="C1007" t="s">
        <v>341</v>
      </c>
      <c r="D1007">
        <v>17</v>
      </c>
      <c r="E1007">
        <f>'Full data'!G1007</f>
        <v>4</v>
      </c>
      <c r="F1007">
        <f>'Full data'!N1007 * 100</f>
        <v>97.569370000000006</v>
      </c>
      <c r="G1007" s="1">
        <f>'Full data'!J1007 * 100</f>
        <v>76</v>
      </c>
      <c r="H1007">
        <v>919</v>
      </c>
      <c r="I1007">
        <v>80.324820000000003</v>
      </c>
    </row>
    <row r="1008" spans="1:10" x14ac:dyDescent="0.35">
      <c r="A1008" t="s">
        <v>965</v>
      </c>
      <c r="B1008">
        <v>85015</v>
      </c>
      <c r="C1008" t="s">
        <v>228</v>
      </c>
      <c r="D1008">
        <v>85</v>
      </c>
      <c r="E1008">
        <f>'Full data'!G1008</f>
        <v>46</v>
      </c>
      <c r="F1008">
        <f>'Full data'!N1008 * 100</f>
        <v>94.853410000000011</v>
      </c>
      <c r="G1008" s="1">
        <f>'Full data'!J1008 * 100</f>
        <v>53</v>
      </c>
      <c r="H1008">
        <v>920</v>
      </c>
      <c r="I1008">
        <v>80.350009999999997</v>
      </c>
    </row>
    <row r="1009" spans="1:10" x14ac:dyDescent="0.35">
      <c r="A1009" t="s">
        <v>341</v>
      </c>
      <c r="B1009">
        <v>5129</v>
      </c>
      <c r="C1009" t="s">
        <v>67</v>
      </c>
      <c r="D1009">
        <v>5</v>
      </c>
      <c r="E1009">
        <f>'Full data'!G1009</f>
        <v>2810</v>
      </c>
      <c r="F1009">
        <f>'Full data'!N1009 * 100</f>
        <v>83.412489999999991</v>
      </c>
      <c r="G1009" s="1">
        <f>'Full data'!J1009 * 100</f>
        <v>56.000000000000007</v>
      </c>
      <c r="H1009">
        <v>921</v>
      </c>
      <c r="I1009">
        <v>80.404790000000006</v>
      </c>
    </row>
    <row r="1010" spans="1:10" x14ac:dyDescent="0.35">
      <c r="A1010" t="s">
        <v>966</v>
      </c>
      <c r="B1010">
        <v>17001</v>
      </c>
      <c r="C1010" t="s">
        <v>341</v>
      </c>
      <c r="D1010">
        <v>17</v>
      </c>
      <c r="E1010">
        <f>'Full data'!G1010</f>
        <v>10957</v>
      </c>
      <c r="F1010">
        <f>'Full data'!N1010 * 100</f>
        <v>97.569370000000006</v>
      </c>
      <c r="G1010" s="1">
        <f>'Full data'!J1010 * 100</f>
        <v>76</v>
      </c>
      <c r="H1010">
        <v>922</v>
      </c>
      <c r="I1010">
        <v>80.578379999999996</v>
      </c>
      <c r="J1010">
        <v>31</v>
      </c>
    </row>
    <row r="1011" spans="1:10" x14ac:dyDescent="0.35">
      <c r="A1011" t="s">
        <v>967</v>
      </c>
      <c r="B1011">
        <v>19355</v>
      </c>
      <c r="C1011" t="s">
        <v>79</v>
      </c>
      <c r="D1011">
        <v>19</v>
      </c>
      <c r="E1011">
        <f>'Full data'!G1011</f>
        <v>62</v>
      </c>
      <c r="F1011">
        <f>'Full data'!N1011 * 100</f>
        <v>98.07932000000001</v>
      </c>
      <c r="G1011" s="1">
        <f>'Full data'!J1011 * 100</f>
        <v>59</v>
      </c>
      <c r="H1011">
        <v>923</v>
      </c>
      <c r="I1011">
        <v>80.677700000000002</v>
      </c>
    </row>
    <row r="1012" spans="1:10" x14ac:dyDescent="0.35">
      <c r="A1012" t="s">
        <v>109</v>
      </c>
      <c r="B1012">
        <v>70771</v>
      </c>
      <c r="C1012" t="s">
        <v>109</v>
      </c>
      <c r="D1012">
        <v>70</v>
      </c>
      <c r="E1012">
        <f>'Full data'!G1012</f>
        <v>0</v>
      </c>
      <c r="F1012">
        <f>'Full data'!N1012 * 100</f>
        <v>93.902370000000005</v>
      </c>
      <c r="G1012" s="1">
        <f>'Full data'!J1012 * 100</f>
        <v>68</v>
      </c>
      <c r="H1012">
        <v>924</v>
      </c>
      <c r="I1012">
        <v>80.758709999999994</v>
      </c>
    </row>
    <row r="1013" spans="1:10" x14ac:dyDescent="0.35">
      <c r="A1013" t="s">
        <v>968</v>
      </c>
      <c r="B1013">
        <v>5308</v>
      </c>
      <c r="C1013" t="s">
        <v>67</v>
      </c>
      <c r="D1013">
        <v>5</v>
      </c>
      <c r="E1013">
        <f>'Full data'!G1013</f>
        <v>1823</v>
      </c>
      <c r="F1013">
        <f>'Full data'!N1013 * 100</f>
        <v>83.412489999999991</v>
      </c>
      <c r="G1013" s="1">
        <f>'Full data'!J1013 * 100</f>
        <v>56.000000000000007</v>
      </c>
      <c r="H1013">
        <v>925</v>
      </c>
      <c r="I1013">
        <v>80.796419999999998</v>
      </c>
    </row>
    <row r="1014" spans="1:10" x14ac:dyDescent="0.35">
      <c r="A1014" t="s">
        <v>691</v>
      </c>
      <c r="B1014">
        <v>5664</v>
      </c>
      <c r="C1014" t="s">
        <v>67</v>
      </c>
      <c r="D1014">
        <v>5</v>
      </c>
      <c r="E1014">
        <f>'Full data'!G1014</f>
        <v>778</v>
      </c>
      <c r="F1014">
        <f>'Full data'!N1014 * 100</f>
        <v>83.412489999999991</v>
      </c>
      <c r="G1014" s="1">
        <f>'Full data'!J1014 * 100</f>
        <v>56.000000000000007</v>
      </c>
      <c r="H1014">
        <v>925</v>
      </c>
      <c r="I1014">
        <v>80.796419999999998</v>
      </c>
    </row>
    <row r="1015" spans="1:10" x14ac:dyDescent="0.35">
      <c r="A1015" t="s">
        <v>969</v>
      </c>
      <c r="B1015">
        <v>5134</v>
      </c>
      <c r="C1015" t="s">
        <v>67</v>
      </c>
      <c r="D1015">
        <v>5</v>
      </c>
      <c r="E1015">
        <f>'Full data'!G1015</f>
        <v>6</v>
      </c>
      <c r="F1015">
        <f>'Full data'!N1015 * 100</f>
        <v>83.412489999999991</v>
      </c>
      <c r="G1015" s="1">
        <f>'Full data'!J1015 * 100</f>
        <v>56.000000000000007</v>
      </c>
      <c r="H1015">
        <v>925</v>
      </c>
      <c r="I1015">
        <v>80.796419999999998</v>
      </c>
    </row>
    <row r="1016" spans="1:10" x14ac:dyDescent="0.35">
      <c r="A1016" t="s">
        <v>970</v>
      </c>
      <c r="B1016">
        <v>5887</v>
      </c>
      <c r="C1016" t="s">
        <v>67</v>
      </c>
      <c r="D1016">
        <v>5</v>
      </c>
      <c r="E1016">
        <f>'Full data'!G1016</f>
        <v>247</v>
      </c>
      <c r="F1016">
        <f>'Full data'!N1016 * 100</f>
        <v>83.412489999999991</v>
      </c>
      <c r="G1016" s="1">
        <f>'Full data'!J1016 * 100</f>
        <v>56.000000000000007</v>
      </c>
      <c r="H1016">
        <v>925</v>
      </c>
      <c r="I1016">
        <v>80.796419999999998</v>
      </c>
    </row>
    <row r="1017" spans="1:10" x14ac:dyDescent="0.35">
      <c r="A1017" t="s">
        <v>358</v>
      </c>
      <c r="B1017">
        <v>5206</v>
      </c>
      <c r="C1017" t="s">
        <v>67</v>
      </c>
      <c r="D1017">
        <v>5</v>
      </c>
      <c r="E1017">
        <f>'Full data'!G1017</f>
        <v>24</v>
      </c>
      <c r="F1017">
        <f>'Full data'!N1017 * 100</f>
        <v>83.412489999999991</v>
      </c>
      <c r="G1017" s="1">
        <f>'Full data'!J1017 * 100</f>
        <v>56.000000000000007</v>
      </c>
      <c r="H1017">
        <v>925</v>
      </c>
      <c r="I1017">
        <v>80.796419999999998</v>
      </c>
    </row>
    <row r="1018" spans="1:10" x14ac:dyDescent="0.35">
      <c r="A1018" t="s">
        <v>971</v>
      </c>
      <c r="B1018">
        <v>5237</v>
      </c>
      <c r="C1018" t="s">
        <v>67</v>
      </c>
      <c r="D1018">
        <v>5</v>
      </c>
      <c r="E1018">
        <f>'Full data'!G1018</f>
        <v>643</v>
      </c>
      <c r="F1018">
        <f>'Full data'!N1018 * 100</f>
        <v>83.412489999999991</v>
      </c>
      <c r="G1018" s="1">
        <f>'Full data'!J1018 * 100</f>
        <v>56.000000000000007</v>
      </c>
      <c r="H1018">
        <v>925</v>
      </c>
      <c r="I1018">
        <v>80.796419999999998</v>
      </c>
    </row>
    <row r="1019" spans="1:10" x14ac:dyDescent="0.35">
      <c r="A1019" t="s">
        <v>972</v>
      </c>
      <c r="B1019">
        <v>5361</v>
      </c>
      <c r="C1019" t="s">
        <v>67</v>
      </c>
      <c r="D1019">
        <v>5</v>
      </c>
      <c r="E1019">
        <f>'Full data'!G1019</f>
        <v>27</v>
      </c>
      <c r="F1019">
        <f>'Full data'!N1019 * 100</f>
        <v>83.412489999999991</v>
      </c>
      <c r="G1019" s="1">
        <f>'Full data'!J1019 * 100</f>
        <v>56.000000000000007</v>
      </c>
      <c r="H1019">
        <v>925</v>
      </c>
      <c r="I1019">
        <v>80.796419999999998</v>
      </c>
    </row>
    <row r="1020" spans="1:10" x14ac:dyDescent="0.35">
      <c r="A1020" t="s">
        <v>973</v>
      </c>
      <c r="B1020">
        <v>5150</v>
      </c>
      <c r="C1020" t="s">
        <v>67</v>
      </c>
      <c r="D1020">
        <v>5</v>
      </c>
      <c r="E1020">
        <f>'Full data'!G1020</f>
        <v>41</v>
      </c>
      <c r="F1020">
        <f>'Full data'!N1020 * 100</f>
        <v>83.412489999999991</v>
      </c>
      <c r="G1020" s="1">
        <f>'Full data'!J1020 * 100</f>
        <v>56.000000000000007</v>
      </c>
      <c r="H1020">
        <v>925</v>
      </c>
      <c r="I1020">
        <v>80.796419999999998</v>
      </c>
    </row>
    <row r="1021" spans="1:10" x14ac:dyDescent="0.35">
      <c r="A1021" t="s">
        <v>246</v>
      </c>
      <c r="B1021">
        <v>5107</v>
      </c>
      <c r="C1021" t="s">
        <v>67</v>
      </c>
      <c r="D1021">
        <v>5</v>
      </c>
      <c r="E1021">
        <f>'Full data'!G1021</f>
        <v>4</v>
      </c>
      <c r="F1021">
        <f>'Full data'!N1021 * 100</f>
        <v>83.412489999999991</v>
      </c>
      <c r="G1021" s="1">
        <f>'Full data'!J1021 * 100</f>
        <v>56.000000000000007</v>
      </c>
      <c r="H1021">
        <v>925</v>
      </c>
      <c r="I1021">
        <v>80.796419999999998</v>
      </c>
    </row>
    <row r="1022" spans="1:10" x14ac:dyDescent="0.35">
      <c r="A1022" t="s">
        <v>974</v>
      </c>
      <c r="B1022">
        <v>5376</v>
      </c>
      <c r="C1022" t="s">
        <v>67</v>
      </c>
      <c r="D1022">
        <v>5</v>
      </c>
      <c r="E1022">
        <f>'Full data'!G1022</f>
        <v>2491</v>
      </c>
      <c r="F1022">
        <f>'Full data'!N1022 * 100</f>
        <v>83.412489999999991</v>
      </c>
      <c r="G1022" s="1">
        <f>'Full data'!J1022 * 100</f>
        <v>56.000000000000007</v>
      </c>
      <c r="H1022">
        <v>925</v>
      </c>
      <c r="I1022">
        <v>80.796419999999998</v>
      </c>
    </row>
    <row r="1023" spans="1:10" x14ac:dyDescent="0.35">
      <c r="A1023" t="s">
        <v>975</v>
      </c>
      <c r="B1023">
        <v>5240</v>
      </c>
      <c r="C1023" t="s">
        <v>67</v>
      </c>
      <c r="D1023">
        <v>5</v>
      </c>
      <c r="E1023">
        <f>'Full data'!G1023</f>
        <v>17</v>
      </c>
      <c r="F1023">
        <f>'Full data'!N1023 * 100</f>
        <v>83.412489999999991</v>
      </c>
      <c r="G1023" s="1">
        <f>'Full data'!J1023 * 100</f>
        <v>56.000000000000007</v>
      </c>
      <c r="H1023">
        <v>925</v>
      </c>
      <c r="I1023">
        <v>80.796419999999998</v>
      </c>
    </row>
    <row r="1024" spans="1:10" x14ac:dyDescent="0.35">
      <c r="A1024" t="s">
        <v>976</v>
      </c>
      <c r="B1024">
        <v>5044</v>
      </c>
      <c r="C1024" t="s">
        <v>67</v>
      </c>
      <c r="D1024">
        <v>5</v>
      </c>
      <c r="E1024">
        <f>'Full data'!G1024</f>
        <v>23</v>
      </c>
      <c r="F1024">
        <f>'Full data'!N1024 * 100</f>
        <v>83.412489999999991</v>
      </c>
      <c r="G1024" s="1">
        <f>'Full data'!J1024 * 100</f>
        <v>56.000000000000007</v>
      </c>
      <c r="H1024">
        <v>925</v>
      </c>
      <c r="I1024">
        <v>80.796419999999998</v>
      </c>
    </row>
    <row r="1025" spans="1:9" x14ac:dyDescent="0.35">
      <c r="A1025" t="s">
        <v>977</v>
      </c>
      <c r="B1025">
        <v>5030</v>
      </c>
      <c r="C1025" t="s">
        <v>67</v>
      </c>
      <c r="D1025">
        <v>5</v>
      </c>
      <c r="E1025">
        <f>'Full data'!G1025</f>
        <v>892</v>
      </c>
      <c r="F1025">
        <f>'Full data'!N1025 * 100</f>
        <v>83.412489999999991</v>
      </c>
      <c r="G1025" s="1">
        <f>'Full data'!J1025 * 100</f>
        <v>56.000000000000007</v>
      </c>
      <c r="H1025">
        <v>925</v>
      </c>
      <c r="I1025">
        <v>80.796419999999998</v>
      </c>
    </row>
    <row r="1026" spans="1:9" x14ac:dyDescent="0.35">
      <c r="A1026" t="s">
        <v>978</v>
      </c>
      <c r="B1026">
        <v>5631</v>
      </c>
      <c r="C1026" t="s">
        <v>67</v>
      </c>
      <c r="D1026">
        <v>5</v>
      </c>
      <c r="E1026">
        <f>'Full data'!G1026</f>
        <v>3355</v>
      </c>
      <c r="F1026">
        <f>'Full data'!N1026 * 100</f>
        <v>83.412489999999991</v>
      </c>
      <c r="G1026" s="1">
        <f>'Full data'!J1026 * 100</f>
        <v>56.000000000000007</v>
      </c>
      <c r="H1026">
        <v>925</v>
      </c>
      <c r="I1026">
        <v>80.796419999999998</v>
      </c>
    </row>
    <row r="1027" spans="1:9" x14ac:dyDescent="0.35">
      <c r="A1027" t="s">
        <v>979</v>
      </c>
      <c r="B1027">
        <v>5475</v>
      </c>
      <c r="C1027" t="s">
        <v>67</v>
      </c>
      <c r="D1027">
        <v>5</v>
      </c>
      <c r="E1027">
        <f>'Full data'!G1027</f>
        <v>3</v>
      </c>
      <c r="F1027">
        <f>'Full data'!N1027 * 100</f>
        <v>83.412489999999991</v>
      </c>
      <c r="G1027" s="1">
        <f>'Full data'!J1027 * 100</f>
        <v>56.000000000000007</v>
      </c>
      <c r="H1027">
        <v>925</v>
      </c>
      <c r="I1027">
        <v>80.796419999999998</v>
      </c>
    </row>
    <row r="1028" spans="1:9" x14ac:dyDescent="0.35">
      <c r="A1028" t="s">
        <v>980</v>
      </c>
      <c r="B1028">
        <v>15183</v>
      </c>
      <c r="C1028" t="s">
        <v>52</v>
      </c>
      <c r="D1028">
        <v>15</v>
      </c>
      <c r="E1028">
        <f>'Full data'!G1028</f>
        <v>86</v>
      </c>
      <c r="F1028">
        <f>'Full data'!N1028 * 100</f>
        <v>94.756789999999995</v>
      </c>
      <c r="G1028" s="1">
        <f>'Full data'!J1028 * 100</f>
        <v>51</v>
      </c>
      <c r="H1028">
        <v>926</v>
      </c>
      <c r="I1028">
        <v>81.142269999999996</v>
      </c>
    </row>
    <row r="1029" spans="1:9" x14ac:dyDescent="0.35">
      <c r="A1029" t="s">
        <v>981</v>
      </c>
      <c r="B1029">
        <v>63690</v>
      </c>
      <c r="C1029" t="s">
        <v>397</v>
      </c>
      <c r="D1029">
        <v>63</v>
      </c>
      <c r="E1029">
        <f>'Full data'!G1029</f>
        <v>321</v>
      </c>
      <c r="F1029">
        <f>'Full data'!N1029 * 100</f>
        <v>94.088459999999998</v>
      </c>
      <c r="G1029" s="1">
        <f>'Full data'!J1029 * 100</f>
        <v>72</v>
      </c>
      <c r="H1029">
        <v>927</v>
      </c>
      <c r="I1029">
        <v>81.202219999999997</v>
      </c>
    </row>
    <row r="1030" spans="1:9" x14ac:dyDescent="0.35">
      <c r="A1030" t="s">
        <v>982</v>
      </c>
      <c r="B1030">
        <v>76250</v>
      </c>
      <c r="C1030" t="s">
        <v>346</v>
      </c>
      <c r="D1030">
        <v>76</v>
      </c>
      <c r="E1030">
        <f>'Full data'!G1030</f>
        <v>178</v>
      </c>
      <c r="F1030">
        <f>'Full data'!N1030 * 100</f>
        <v>95.453370000000007</v>
      </c>
      <c r="G1030" s="1">
        <f>'Full data'!J1030 * 100</f>
        <v>62</v>
      </c>
      <c r="H1030">
        <v>928</v>
      </c>
      <c r="I1030">
        <v>81.683790000000002</v>
      </c>
    </row>
    <row r="1031" spans="1:9" x14ac:dyDescent="0.35">
      <c r="A1031" t="s">
        <v>331</v>
      </c>
      <c r="B1031">
        <v>50325</v>
      </c>
      <c r="C1031" t="s">
        <v>116</v>
      </c>
      <c r="D1031">
        <v>50</v>
      </c>
      <c r="E1031">
        <f>'Full data'!G1031</f>
        <v>30</v>
      </c>
      <c r="F1031">
        <f>'Full data'!N1031 * 100</f>
        <v>95.810540000000003</v>
      </c>
      <c r="G1031" s="1">
        <f>'Full data'!J1031 * 100</f>
        <v>55.000000000000007</v>
      </c>
      <c r="H1031">
        <v>929</v>
      </c>
      <c r="I1031">
        <v>81.765110000000007</v>
      </c>
    </row>
    <row r="1032" spans="1:9" x14ac:dyDescent="0.35">
      <c r="A1032" t="s">
        <v>983</v>
      </c>
      <c r="B1032">
        <v>70508</v>
      </c>
      <c r="C1032" t="s">
        <v>109</v>
      </c>
      <c r="D1032">
        <v>70</v>
      </c>
      <c r="E1032">
        <f>'Full data'!G1032</f>
        <v>245</v>
      </c>
      <c r="F1032">
        <f>'Full data'!N1032 * 100</f>
        <v>93.902370000000005</v>
      </c>
      <c r="G1032" s="1">
        <f>'Full data'!J1032 * 100</f>
        <v>68</v>
      </c>
      <c r="H1032">
        <v>930</v>
      </c>
      <c r="I1032">
        <v>81.929860000000005</v>
      </c>
    </row>
    <row r="1033" spans="1:9" x14ac:dyDescent="0.35">
      <c r="A1033" t="s">
        <v>984</v>
      </c>
      <c r="B1033">
        <v>63594</v>
      </c>
      <c r="C1033" t="s">
        <v>397</v>
      </c>
      <c r="D1033">
        <v>63</v>
      </c>
      <c r="E1033">
        <f>'Full data'!G1033</f>
        <v>622</v>
      </c>
      <c r="F1033">
        <f>'Full data'!N1033 * 100</f>
        <v>94.088459999999998</v>
      </c>
      <c r="G1033" s="1">
        <f>'Full data'!J1033 * 100</f>
        <v>72</v>
      </c>
      <c r="H1033">
        <v>931</v>
      </c>
      <c r="I1033">
        <v>82.012450000000001</v>
      </c>
    </row>
    <row r="1034" spans="1:9" x14ac:dyDescent="0.35">
      <c r="A1034" t="s">
        <v>985</v>
      </c>
      <c r="B1034">
        <v>15224</v>
      </c>
      <c r="C1034" t="s">
        <v>52</v>
      </c>
      <c r="D1034">
        <v>15</v>
      </c>
      <c r="E1034">
        <f>'Full data'!G1034</f>
        <v>48</v>
      </c>
      <c r="F1034">
        <f>'Full data'!N1034 * 100</f>
        <v>94.756789999999995</v>
      </c>
      <c r="G1034" s="1">
        <f>'Full data'!J1034 * 100</f>
        <v>51</v>
      </c>
      <c r="H1034">
        <v>932</v>
      </c>
      <c r="I1034">
        <v>82.062280000000001</v>
      </c>
    </row>
    <row r="1035" spans="1:9" x14ac:dyDescent="0.35">
      <c r="A1035" t="s">
        <v>986</v>
      </c>
      <c r="B1035">
        <v>76892</v>
      </c>
      <c r="C1035" t="s">
        <v>346</v>
      </c>
      <c r="D1035">
        <v>76</v>
      </c>
      <c r="E1035">
        <f>'Full data'!G1035</f>
        <v>5258</v>
      </c>
      <c r="F1035">
        <f>'Full data'!N1035 * 100</f>
        <v>95.453370000000007</v>
      </c>
      <c r="G1035" s="1">
        <f>'Full data'!J1035 * 100</f>
        <v>62</v>
      </c>
      <c r="H1035">
        <v>933</v>
      </c>
      <c r="I1035">
        <v>82.194389999999999</v>
      </c>
    </row>
    <row r="1036" spans="1:9" x14ac:dyDescent="0.35">
      <c r="A1036" t="s">
        <v>987</v>
      </c>
      <c r="B1036">
        <v>23586</v>
      </c>
      <c r="C1036" t="s">
        <v>242</v>
      </c>
      <c r="D1036">
        <v>23</v>
      </c>
      <c r="E1036">
        <f>'Full data'!G1036</f>
        <v>147</v>
      </c>
      <c r="F1036">
        <f>'Full data'!N1036 * 100</f>
        <v>93.378630000000001</v>
      </c>
      <c r="G1036" s="1">
        <f>'Full data'!J1036 * 100</f>
        <v>56.000000000000007</v>
      </c>
      <c r="H1036">
        <v>934</v>
      </c>
      <c r="I1036">
        <v>82.333020000000005</v>
      </c>
    </row>
    <row r="1037" spans="1:9" x14ac:dyDescent="0.35">
      <c r="A1037" t="s">
        <v>988</v>
      </c>
      <c r="B1037">
        <v>76306</v>
      </c>
      <c r="C1037" t="s">
        <v>346</v>
      </c>
      <c r="D1037">
        <v>76</v>
      </c>
      <c r="E1037">
        <f>'Full data'!G1037</f>
        <v>596</v>
      </c>
      <c r="F1037">
        <f>'Full data'!N1037 * 100</f>
        <v>95.453370000000007</v>
      </c>
      <c r="G1037" s="1">
        <f>'Full data'!J1037 * 100</f>
        <v>62</v>
      </c>
      <c r="H1037">
        <v>935</v>
      </c>
      <c r="I1037">
        <v>82.451130000000006</v>
      </c>
    </row>
    <row r="1038" spans="1:9" x14ac:dyDescent="0.35">
      <c r="A1038" t="s">
        <v>989</v>
      </c>
      <c r="B1038">
        <v>73217</v>
      </c>
      <c r="C1038" t="s">
        <v>93</v>
      </c>
      <c r="D1038">
        <v>73</v>
      </c>
      <c r="E1038">
        <f>'Full data'!G1038</f>
        <v>92</v>
      </c>
      <c r="F1038">
        <f>'Full data'!N1038 * 100</f>
        <v>99.720730000000003</v>
      </c>
      <c r="G1038" s="1">
        <f>'Full data'!J1038 * 100</f>
        <v>56.000000000000007</v>
      </c>
      <c r="H1038">
        <v>936</v>
      </c>
      <c r="I1038">
        <v>82.470179999999999</v>
      </c>
    </row>
    <row r="1039" spans="1:9" x14ac:dyDescent="0.35">
      <c r="A1039" t="s">
        <v>732</v>
      </c>
      <c r="B1039">
        <v>76606</v>
      </c>
      <c r="C1039" t="s">
        <v>346</v>
      </c>
      <c r="D1039">
        <v>76</v>
      </c>
      <c r="E1039">
        <f>'Full data'!G1039</f>
        <v>509</v>
      </c>
      <c r="F1039">
        <f>'Full data'!N1039 * 100</f>
        <v>95.453370000000007</v>
      </c>
      <c r="G1039" s="1">
        <f>'Full data'!J1039 * 100</f>
        <v>62</v>
      </c>
      <c r="H1039">
        <v>937</v>
      </c>
      <c r="I1039">
        <v>82.704179999999994</v>
      </c>
    </row>
    <row r="1040" spans="1:9" x14ac:dyDescent="0.35">
      <c r="A1040" t="s">
        <v>990</v>
      </c>
      <c r="B1040">
        <v>27135</v>
      </c>
      <c r="C1040" t="s">
        <v>64</v>
      </c>
      <c r="D1040">
        <v>27</v>
      </c>
      <c r="E1040">
        <f>'Full data'!G1040</f>
        <v>29</v>
      </c>
      <c r="F1040">
        <f>'Full data'!N1040 * 100</f>
        <v>100</v>
      </c>
      <c r="G1040" s="1">
        <f>'Full data'!J1040 * 100</f>
        <v>32</v>
      </c>
      <c r="H1040">
        <v>938</v>
      </c>
      <c r="I1040">
        <v>82.898009999999999</v>
      </c>
    </row>
    <row r="1041" spans="1:9" x14ac:dyDescent="0.35">
      <c r="A1041" t="s">
        <v>991</v>
      </c>
      <c r="B1041">
        <v>27025</v>
      </c>
      <c r="C1041" t="s">
        <v>64</v>
      </c>
      <c r="D1041">
        <v>27</v>
      </c>
      <c r="E1041">
        <f>'Full data'!G1041</f>
        <v>1</v>
      </c>
      <c r="F1041">
        <f>'Full data'!N1041 * 100</f>
        <v>100</v>
      </c>
      <c r="G1041" s="1">
        <f>'Full data'!J1041 * 100</f>
        <v>32</v>
      </c>
      <c r="H1041">
        <v>938</v>
      </c>
      <c r="I1041">
        <v>82.898009999999999</v>
      </c>
    </row>
    <row r="1042" spans="1:9" x14ac:dyDescent="0.35">
      <c r="A1042" t="s">
        <v>992</v>
      </c>
      <c r="B1042">
        <v>27745</v>
      </c>
      <c r="C1042" t="s">
        <v>64</v>
      </c>
      <c r="D1042">
        <v>27</v>
      </c>
      <c r="E1042">
        <f>'Full data'!G1042</f>
        <v>3</v>
      </c>
      <c r="F1042">
        <f>'Full data'!N1042 * 100</f>
        <v>100</v>
      </c>
      <c r="G1042" s="1">
        <f>'Full data'!J1042 * 100</f>
        <v>32</v>
      </c>
      <c r="H1042">
        <v>938</v>
      </c>
      <c r="I1042">
        <v>82.898009999999999</v>
      </c>
    </row>
    <row r="1043" spans="1:9" x14ac:dyDescent="0.35">
      <c r="A1043" t="s">
        <v>993</v>
      </c>
      <c r="B1043">
        <v>27150</v>
      </c>
      <c r="C1043" t="s">
        <v>64</v>
      </c>
      <c r="D1043">
        <v>27</v>
      </c>
      <c r="E1043">
        <f>'Full data'!G1043</f>
        <v>1</v>
      </c>
      <c r="F1043">
        <f>'Full data'!N1043 * 100</f>
        <v>100</v>
      </c>
      <c r="G1043" s="1">
        <f>'Full data'!J1043 * 100</f>
        <v>32</v>
      </c>
      <c r="H1043">
        <v>938</v>
      </c>
      <c r="I1043">
        <v>82.898009999999999</v>
      </c>
    </row>
    <row r="1044" spans="1:9" x14ac:dyDescent="0.35">
      <c r="A1044" t="s">
        <v>994</v>
      </c>
      <c r="B1044">
        <v>27425</v>
      </c>
      <c r="C1044" t="s">
        <v>64</v>
      </c>
      <c r="D1044">
        <v>27</v>
      </c>
      <c r="E1044">
        <f>'Full data'!G1044</f>
        <v>3</v>
      </c>
      <c r="F1044">
        <f>'Full data'!N1044 * 100</f>
        <v>100</v>
      </c>
      <c r="G1044" s="1">
        <f>'Full data'!J1044 * 100</f>
        <v>32</v>
      </c>
      <c r="H1044">
        <v>938</v>
      </c>
      <c r="I1044">
        <v>82.898009999999999</v>
      </c>
    </row>
    <row r="1045" spans="1:9" x14ac:dyDescent="0.35">
      <c r="A1045" t="s">
        <v>995</v>
      </c>
      <c r="B1045">
        <v>27086</v>
      </c>
      <c r="C1045" t="s">
        <v>64</v>
      </c>
      <c r="D1045">
        <v>27</v>
      </c>
      <c r="E1045">
        <f>'Full data'!G1045</f>
        <v>45</v>
      </c>
      <c r="F1045">
        <f>'Full data'!N1045 * 100</f>
        <v>100</v>
      </c>
      <c r="G1045" s="1">
        <f>'Full data'!J1045 * 100</f>
        <v>32</v>
      </c>
      <c r="H1045">
        <v>938</v>
      </c>
      <c r="I1045">
        <v>82.898009999999999</v>
      </c>
    </row>
    <row r="1046" spans="1:9" x14ac:dyDescent="0.35">
      <c r="A1046" t="s">
        <v>996</v>
      </c>
      <c r="B1046">
        <v>17877</v>
      </c>
      <c r="C1046" t="s">
        <v>341</v>
      </c>
      <c r="D1046">
        <v>17</v>
      </c>
      <c r="E1046">
        <f>'Full data'!G1046</f>
        <v>183</v>
      </c>
      <c r="F1046">
        <f>'Full data'!N1046 * 100</f>
        <v>97.569370000000006</v>
      </c>
      <c r="G1046" s="1">
        <f>'Full data'!J1046 * 100</f>
        <v>76</v>
      </c>
      <c r="H1046">
        <v>939</v>
      </c>
      <c r="I1046">
        <v>82.956379999999996</v>
      </c>
    </row>
    <row r="1047" spans="1:9" x14ac:dyDescent="0.35">
      <c r="A1047" t="s">
        <v>997</v>
      </c>
      <c r="B1047">
        <v>63272</v>
      </c>
      <c r="C1047" t="s">
        <v>397</v>
      </c>
      <c r="D1047">
        <v>63</v>
      </c>
      <c r="E1047">
        <f>'Full data'!G1047</f>
        <v>296</v>
      </c>
      <c r="F1047">
        <f>'Full data'!N1047 * 100</f>
        <v>94.088459999999998</v>
      </c>
      <c r="G1047" s="1">
        <f>'Full data'!J1047 * 100</f>
        <v>72</v>
      </c>
      <c r="H1047">
        <v>940</v>
      </c>
      <c r="I1047">
        <v>83.084559999999996</v>
      </c>
    </row>
    <row r="1048" spans="1:9" x14ac:dyDescent="0.35">
      <c r="A1048" t="s">
        <v>998</v>
      </c>
      <c r="B1048">
        <v>41396</v>
      </c>
      <c r="C1048" t="s">
        <v>448</v>
      </c>
      <c r="D1048">
        <v>41</v>
      </c>
      <c r="E1048">
        <f>'Full data'!G1048</f>
        <v>303</v>
      </c>
      <c r="F1048">
        <f>'Full data'!N1048 * 100</f>
        <v>99.4131</v>
      </c>
      <c r="G1048" s="1">
        <f>'Full data'!J1048 * 100</f>
        <v>57.999999999999993</v>
      </c>
      <c r="H1048">
        <v>941</v>
      </c>
      <c r="I1048">
        <v>83.156379999999999</v>
      </c>
    </row>
    <row r="1049" spans="1:9" x14ac:dyDescent="0.35">
      <c r="A1049" t="s">
        <v>999</v>
      </c>
      <c r="B1049">
        <v>41807</v>
      </c>
      <c r="C1049" t="s">
        <v>448</v>
      </c>
      <c r="D1049">
        <v>41</v>
      </c>
      <c r="E1049">
        <f>'Full data'!G1049</f>
        <v>190</v>
      </c>
      <c r="F1049">
        <f>'Full data'!N1049 * 100</f>
        <v>99.4131</v>
      </c>
      <c r="G1049" s="1">
        <f>'Full data'!J1049 * 100</f>
        <v>57.999999999999993</v>
      </c>
      <c r="H1049">
        <v>942</v>
      </c>
      <c r="I1049">
        <v>83.209199999999996</v>
      </c>
    </row>
    <row r="1050" spans="1:9" x14ac:dyDescent="0.35">
      <c r="A1050" t="s">
        <v>1000</v>
      </c>
      <c r="B1050">
        <v>25086</v>
      </c>
      <c r="C1050" t="s">
        <v>61</v>
      </c>
      <c r="D1050">
        <v>25</v>
      </c>
      <c r="E1050">
        <f>'Full data'!G1050</f>
        <v>5</v>
      </c>
      <c r="F1050">
        <f>'Full data'!N1050 * 100</f>
        <v>91.813739999999996</v>
      </c>
      <c r="G1050" s="1">
        <f>'Full data'!J1050 * 100</f>
        <v>49</v>
      </c>
      <c r="H1050">
        <v>943</v>
      </c>
      <c r="I1050">
        <v>83.250550000000004</v>
      </c>
    </row>
    <row r="1051" spans="1:9" x14ac:dyDescent="0.35">
      <c r="A1051" t="s">
        <v>1001</v>
      </c>
      <c r="B1051">
        <v>25224</v>
      </c>
      <c r="C1051" t="s">
        <v>61</v>
      </c>
      <c r="D1051">
        <v>25</v>
      </c>
      <c r="E1051">
        <f>'Full data'!G1051</f>
        <v>91</v>
      </c>
      <c r="F1051">
        <f>'Full data'!N1051 * 100</f>
        <v>91.813739999999996</v>
      </c>
      <c r="G1051" s="1">
        <f>'Full data'!J1051 * 100</f>
        <v>49</v>
      </c>
      <c r="H1051">
        <v>943</v>
      </c>
      <c r="I1051">
        <v>83.250550000000004</v>
      </c>
    </row>
    <row r="1052" spans="1:9" x14ac:dyDescent="0.35">
      <c r="A1052" t="s">
        <v>1002</v>
      </c>
      <c r="B1052">
        <v>25843</v>
      </c>
      <c r="C1052" t="s">
        <v>61</v>
      </c>
      <c r="D1052">
        <v>25</v>
      </c>
      <c r="E1052">
        <f>'Full data'!G1052</f>
        <v>2424</v>
      </c>
      <c r="F1052">
        <f>'Full data'!N1052 * 100</f>
        <v>91.813739999999996</v>
      </c>
      <c r="G1052" s="1">
        <f>'Full data'!J1052 * 100</f>
        <v>49</v>
      </c>
      <c r="H1052">
        <v>943</v>
      </c>
      <c r="I1052">
        <v>83.250550000000004</v>
      </c>
    </row>
    <row r="1053" spans="1:9" x14ac:dyDescent="0.35">
      <c r="A1053" t="s">
        <v>1003</v>
      </c>
      <c r="B1053">
        <v>25871</v>
      </c>
      <c r="C1053" t="s">
        <v>61</v>
      </c>
      <c r="D1053">
        <v>25</v>
      </c>
      <c r="E1053">
        <f>'Full data'!G1053</f>
        <v>24</v>
      </c>
      <c r="F1053">
        <f>'Full data'!N1053 * 100</f>
        <v>91.813739999999996</v>
      </c>
      <c r="G1053" s="1">
        <f>'Full data'!J1053 * 100</f>
        <v>49</v>
      </c>
      <c r="H1053">
        <v>943</v>
      </c>
      <c r="I1053">
        <v>83.250550000000004</v>
      </c>
    </row>
    <row r="1054" spans="1:9" x14ac:dyDescent="0.35">
      <c r="A1054" t="s">
        <v>949</v>
      </c>
      <c r="B1054">
        <v>73678</v>
      </c>
      <c r="C1054" t="s">
        <v>93</v>
      </c>
      <c r="D1054">
        <v>73</v>
      </c>
      <c r="E1054">
        <f>'Full data'!G1054</f>
        <v>131</v>
      </c>
      <c r="F1054">
        <f>'Full data'!N1054 * 100</f>
        <v>99.720730000000003</v>
      </c>
      <c r="G1054" s="1">
        <f>'Full data'!J1054 * 100</f>
        <v>56.000000000000007</v>
      </c>
      <c r="H1054">
        <v>944</v>
      </c>
      <c r="I1054">
        <v>83.265619999999998</v>
      </c>
    </row>
    <row r="1055" spans="1:9" x14ac:dyDescent="0.35">
      <c r="A1055" t="s">
        <v>1004</v>
      </c>
      <c r="B1055">
        <v>70823</v>
      </c>
      <c r="C1055" t="s">
        <v>109</v>
      </c>
      <c r="D1055">
        <v>70</v>
      </c>
      <c r="E1055">
        <f>'Full data'!G1055</f>
        <v>345</v>
      </c>
      <c r="F1055">
        <f>'Full data'!N1055 * 100</f>
        <v>93.902370000000005</v>
      </c>
      <c r="G1055" s="1">
        <f>'Full data'!J1055 * 100</f>
        <v>68</v>
      </c>
      <c r="H1055">
        <v>945</v>
      </c>
      <c r="I1055">
        <v>83.375100000000003</v>
      </c>
    </row>
    <row r="1056" spans="1:9" x14ac:dyDescent="0.35">
      <c r="A1056" t="s">
        <v>1005</v>
      </c>
      <c r="B1056">
        <v>63401</v>
      </c>
      <c r="C1056" t="s">
        <v>397</v>
      </c>
      <c r="D1056">
        <v>63</v>
      </c>
      <c r="E1056">
        <f>'Full data'!G1056</f>
        <v>821</v>
      </c>
      <c r="F1056">
        <f>'Full data'!N1056 * 100</f>
        <v>94.088459999999998</v>
      </c>
      <c r="G1056" s="1">
        <f>'Full data'!J1056 * 100</f>
        <v>72</v>
      </c>
      <c r="H1056">
        <v>946</v>
      </c>
      <c r="I1056">
        <v>83.409210000000002</v>
      </c>
    </row>
    <row r="1057" spans="1:9" x14ac:dyDescent="0.35">
      <c r="A1057" t="s">
        <v>1006</v>
      </c>
      <c r="B1057">
        <v>41770</v>
      </c>
      <c r="C1057" t="s">
        <v>448</v>
      </c>
      <c r="D1057">
        <v>41</v>
      </c>
      <c r="E1057">
        <f>'Full data'!G1057</f>
        <v>95</v>
      </c>
      <c r="F1057">
        <f>'Full data'!N1057 * 100</f>
        <v>99.4131</v>
      </c>
      <c r="G1057" s="1">
        <f>'Full data'!J1057 * 100</f>
        <v>57.999999999999993</v>
      </c>
      <c r="H1057">
        <v>947</v>
      </c>
      <c r="I1057">
        <v>83.471590000000006</v>
      </c>
    </row>
    <row r="1058" spans="1:9" x14ac:dyDescent="0.35">
      <c r="A1058" t="s">
        <v>1007</v>
      </c>
      <c r="B1058">
        <v>50683</v>
      </c>
      <c r="C1058" t="s">
        <v>116</v>
      </c>
      <c r="D1058">
        <v>50</v>
      </c>
      <c r="E1058">
        <f>'Full data'!G1058</f>
        <v>34</v>
      </c>
      <c r="F1058">
        <f>'Full data'!N1058 * 100</f>
        <v>95.810540000000003</v>
      </c>
      <c r="G1058" s="1">
        <f>'Full data'!J1058 * 100</f>
        <v>55.000000000000007</v>
      </c>
      <c r="H1058">
        <v>948</v>
      </c>
      <c r="I1058">
        <v>83.780810000000002</v>
      </c>
    </row>
    <row r="1059" spans="1:9" x14ac:dyDescent="0.35">
      <c r="A1059" t="s">
        <v>1008</v>
      </c>
      <c r="B1059">
        <v>17013</v>
      </c>
      <c r="C1059" t="s">
        <v>341</v>
      </c>
      <c r="D1059">
        <v>17</v>
      </c>
      <c r="E1059">
        <f>'Full data'!G1059</f>
        <v>258</v>
      </c>
      <c r="F1059">
        <f>'Full data'!N1059 * 100</f>
        <v>97.569370000000006</v>
      </c>
      <c r="G1059" s="1">
        <f>'Full data'!J1059 * 100</f>
        <v>76</v>
      </c>
      <c r="H1059">
        <v>949</v>
      </c>
      <c r="I1059">
        <v>83.866519999999994</v>
      </c>
    </row>
    <row r="1060" spans="1:9" x14ac:dyDescent="0.35">
      <c r="A1060" t="s">
        <v>1009</v>
      </c>
      <c r="B1060">
        <v>17777</v>
      </c>
      <c r="C1060" t="s">
        <v>341</v>
      </c>
      <c r="D1060">
        <v>17</v>
      </c>
      <c r="E1060">
        <f>'Full data'!G1060</f>
        <v>439</v>
      </c>
      <c r="F1060">
        <f>'Full data'!N1060 * 100</f>
        <v>97.569370000000006</v>
      </c>
      <c r="G1060" s="1">
        <f>'Full data'!J1060 * 100</f>
        <v>76</v>
      </c>
      <c r="H1060">
        <v>950</v>
      </c>
      <c r="I1060">
        <v>84.234579999999994</v>
      </c>
    </row>
    <row r="1061" spans="1:9" x14ac:dyDescent="0.35">
      <c r="A1061" t="s">
        <v>195</v>
      </c>
      <c r="B1061">
        <v>17614</v>
      </c>
      <c r="C1061" t="s">
        <v>341</v>
      </c>
      <c r="D1061">
        <v>17</v>
      </c>
      <c r="E1061">
        <f>'Full data'!G1061</f>
        <v>401</v>
      </c>
      <c r="F1061">
        <f>'Full data'!N1061 * 100</f>
        <v>97.569370000000006</v>
      </c>
      <c r="G1061" s="1">
        <f>'Full data'!J1061 * 100</f>
        <v>76</v>
      </c>
      <c r="H1061">
        <v>951</v>
      </c>
      <c r="I1061">
        <v>84.297150000000002</v>
      </c>
    </row>
    <row r="1062" spans="1:9" x14ac:dyDescent="0.35">
      <c r="A1062" t="s">
        <v>1010</v>
      </c>
      <c r="B1062">
        <v>76377</v>
      </c>
      <c r="C1062" t="s">
        <v>346</v>
      </c>
      <c r="D1062">
        <v>76</v>
      </c>
      <c r="E1062">
        <f>'Full data'!G1062</f>
        <v>464</v>
      </c>
      <c r="F1062">
        <f>'Full data'!N1062 * 100</f>
        <v>95.453370000000007</v>
      </c>
      <c r="G1062" s="1">
        <f>'Full data'!J1062 * 100</f>
        <v>62</v>
      </c>
      <c r="H1062">
        <v>952</v>
      </c>
      <c r="I1062">
        <v>84.480980000000002</v>
      </c>
    </row>
    <row r="1063" spans="1:9" x14ac:dyDescent="0.35">
      <c r="A1063" t="s">
        <v>1011</v>
      </c>
      <c r="B1063">
        <v>19743</v>
      </c>
      <c r="C1063" t="s">
        <v>79</v>
      </c>
      <c r="D1063">
        <v>19</v>
      </c>
      <c r="E1063">
        <f>'Full data'!G1063</f>
        <v>36</v>
      </c>
      <c r="F1063">
        <f>'Full data'!N1063 * 100</f>
        <v>98.07932000000001</v>
      </c>
      <c r="G1063" s="1">
        <f>'Full data'!J1063 * 100</f>
        <v>59</v>
      </c>
      <c r="H1063">
        <v>953</v>
      </c>
      <c r="I1063">
        <v>84.538120000000006</v>
      </c>
    </row>
    <row r="1064" spans="1:9" x14ac:dyDescent="0.35">
      <c r="A1064" t="s">
        <v>1012</v>
      </c>
      <c r="B1064">
        <v>76845</v>
      </c>
      <c r="C1064" t="s">
        <v>346</v>
      </c>
      <c r="D1064">
        <v>76</v>
      </c>
      <c r="E1064">
        <f>'Full data'!G1064</f>
        <v>60</v>
      </c>
      <c r="F1064">
        <f>'Full data'!N1064 * 100</f>
        <v>95.453370000000007</v>
      </c>
      <c r="G1064" s="1">
        <f>'Full data'!J1064 * 100</f>
        <v>62</v>
      </c>
      <c r="H1064">
        <v>954</v>
      </c>
      <c r="I1064">
        <v>85.01455</v>
      </c>
    </row>
    <row r="1065" spans="1:9" x14ac:dyDescent="0.35">
      <c r="A1065" t="s">
        <v>1013</v>
      </c>
      <c r="B1065">
        <v>68720</v>
      </c>
      <c r="C1065" t="s">
        <v>59</v>
      </c>
      <c r="D1065">
        <v>68</v>
      </c>
      <c r="E1065">
        <f>'Full data'!G1065</f>
        <v>17</v>
      </c>
      <c r="F1065">
        <f>'Full data'!N1065 * 100</f>
        <v>93.162430000000001</v>
      </c>
      <c r="G1065" s="1">
        <f>'Full data'!J1065 * 100</f>
        <v>54</v>
      </c>
      <c r="H1065">
        <v>955</v>
      </c>
      <c r="I1065">
        <v>85.096450000000004</v>
      </c>
    </row>
    <row r="1066" spans="1:9" x14ac:dyDescent="0.35">
      <c r="A1066" t="s">
        <v>1014</v>
      </c>
      <c r="B1066">
        <v>68370</v>
      </c>
      <c r="C1066" t="s">
        <v>59</v>
      </c>
      <c r="D1066">
        <v>68</v>
      </c>
      <c r="E1066">
        <f>'Full data'!G1066</f>
        <v>2</v>
      </c>
      <c r="F1066">
        <f>'Full data'!N1066 * 100</f>
        <v>93.162430000000001</v>
      </c>
      <c r="G1066" s="1">
        <f>'Full data'!J1066 * 100</f>
        <v>54</v>
      </c>
      <c r="H1066">
        <v>955</v>
      </c>
      <c r="I1066">
        <v>85.096450000000004</v>
      </c>
    </row>
    <row r="1067" spans="1:9" x14ac:dyDescent="0.35">
      <c r="A1067" t="s">
        <v>455</v>
      </c>
      <c r="B1067">
        <v>68397</v>
      </c>
      <c r="C1067" t="s">
        <v>59</v>
      </c>
      <c r="D1067">
        <v>68</v>
      </c>
      <c r="E1067">
        <f>'Full data'!G1067</f>
        <v>20</v>
      </c>
      <c r="F1067">
        <f>'Full data'!N1067 * 100</f>
        <v>93.162430000000001</v>
      </c>
      <c r="G1067" s="1">
        <f>'Full data'!J1067 * 100</f>
        <v>54</v>
      </c>
      <c r="H1067">
        <v>955</v>
      </c>
      <c r="I1067">
        <v>85.096450000000004</v>
      </c>
    </row>
    <row r="1068" spans="1:9" x14ac:dyDescent="0.35">
      <c r="A1068" t="s">
        <v>1015</v>
      </c>
      <c r="B1068">
        <v>68368</v>
      </c>
      <c r="C1068" t="s">
        <v>59</v>
      </c>
      <c r="D1068">
        <v>68</v>
      </c>
      <c r="E1068">
        <f>'Full data'!G1068</f>
        <v>8</v>
      </c>
      <c r="F1068">
        <f>'Full data'!N1068 * 100</f>
        <v>93.162430000000001</v>
      </c>
      <c r="G1068" s="1">
        <f>'Full data'!J1068 * 100</f>
        <v>54</v>
      </c>
      <c r="H1068">
        <v>955</v>
      </c>
      <c r="I1068">
        <v>85.096450000000004</v>
      </c>
    </row>
    <row r="1069" spans="1:9" x14ac:dyDescent="0.35">
      <c r="A1069" t="s">
        <v>1016</v>
      </c>
      <c r="B1069">
        <v>68867</v>
      </c>
      <c r="C1069" t="s">
        <v>59</v>
      </c>
      <c r="D1069">
        <v>68</v>
      </c>
      <c r="E1069">
        <f>'Full data'!G1069</f>
        <v>8</v>
      </c>
      <c r="F1069">
        <f>'Full data'!N1069 * 100</f>
        <v>93.162430000000001</v>
      </c>
      <c r="G1069" s="1">
        <f>'Full data'!J1069 * 100</f>
        <v>54</v>
      </c>
      <c r="H1069">
        <v>955</v>
      </c>
      <c r="I1069">
        <v>85.096450000000004</v>
      </c>
    </row>
    <row r="1070" spans="1:9" x14ac:dyDescent="0.35">
      <c r="A1070" t="s">
        <v>109</v>
      </c>
      <c r="B1070">
        <v>68773</v>
      </c>
      <c r="C1070" t="s">
        <v>59</v>
      </c>
      <c r="D1070">
        <v>68</v>
      </c>
      <c r="E1070">
        <f>'Full data'!G1070</f>
        <v>13</v>
      </c>
      <c r="F1070">
        <f>'Full data'!N1070 * 100</f>
        <v>93.162430000000001</v>
      </c>
      <c r="G1070" s="1">
        <f>'Full data'!J1070 * 100</f>
        <v>54</v>
      </c>
      <c r="H1070">
        <v>955</v>
      </c>
      <c r="I1070">
        <v>85.096450000000004</v>
      </c>
    </row>
    <row r="1071" spans="1:9" x14ac:dyDescent="0.35">
      <c r="A1071" t="s">
        <v>1017</v>
      </c>
      <c r="B1071">
        <v>68152</v>
      </c>
      <c r="C1071" t="s">
        <v>59</v>
      </c>
      <c r="D1071">
        <v>68</v>
      </c>
      <c r="E1071">
        <f>'Full data'!G1071</f>
        <v>50</v>
      </c>
      <c r="F1071">
        <f>'Full data'!N1071 * 100</f>
        <v>93.162430000000001</v>
      </c>
      <c r="G1071" s="1">
        <f>'Full data'!J1071 * 100</f>
        <v>54</v>
      </c>
      <c r="H1071">
        <v>955</v>
      </c>
      <c r="I1071">
        <v>85.096450000000004</v>
      </c>
    </row>
    <row r="1072" spans="1:9" x14ac:dyDescent="0.35">
      <c r="A1072" t="s">
        <v>1018</v>
      </c>
      <c r="B1072">
        <v>68169</v>
      </c>
      <c r="C1072" t="s">
        <v>59</v>
      </c>
      <c r="D1072">
        <v>68</v>
      </c>
      <c r="E1072">
        <f>'Full data'!G1072</f>
        <v>22</v>
      </c>
      <c r="F1072">
        <f>'Full data'!N1072 * 100</f>
        <v>93.162430000000001</v>
      </c>
      <c r="G1072" s="1">
        <f>'Full data'!J1072 * 100</f>
        <v>54</v>
      </c>
      <c r="H1072">
        <v>955</v>
      </c>
      <c r="I1072">
        <v>85.096450000000004</v>
      </c>
    </row>
    <row r="1073" spans="1:9" x14ac:dyDescent="0.35">
      <c r="A1073" t="s">
        <v>1019</v>
      </c>
      <c r="B1073">
        <v>15135</v>
      </c>
      <c r="C1073" t="s">
        <v>52</v>
      </c>
      <c r="D1073">
        <v>15</v>
      </c>
      <c r="E1073">
        <f>'Full data'!G1073</f>
        <v>4</v>
      </c>
      <c r="F1073">
        <f>'Full data'!N1073 * 100</f>
        <v>94.756789999999995</v>
      </c>
      <c r="G1073" s="1">
        <f>'Full data'!J1073 * 100</f>
        <v>51</v>
      </c>
      <c r="H1073">
        <v>956</v>
      </c>
      <c r="I1073">
        <v>85.105350000000001</v>
      </c>
    </row>
    <row r="1074" spans="1:9" x14ac:dyDescent="0.35">
      <c r="A1074" t="s">
        <v>1020</v>
      </c>
      <c r="B1074">
        <v>15236</v>
      </c>
      <c r="C1074" t="s">
        <v>52</v>
      </c>
      <c r="D1074">
        <v>15</v>
      </c>
      <c r="E1074">
        <f>'Full data'!G1074</f>
        <v>9</v>
      </c>
      <c r="F1074">
        <f>'Full data'!N1074 * 100</f>
        <v>94.756789999999995</v>
      </c>
      <c r="G1074" s="1">
        <f>'Full data'!J1074 * 100</f>
        <v>51</v>
      </c>
      <c r="H1074">
        <v>956</v>
      </c>
      <c r="I1074">
        <v>85.105350000000001</v>
      </c>
    </row>
    <row r="1075" spans="1:9" x14ac:dyDescent="0.35">
      <c r="A1075" t="s">
        <v>1021</v>
      </c>
      <c r="B1075">
        <v>15464</v>
      </c>
      <c r="C1075" t="s">
        <v>52</v>
      </c>
      <c r="D1075">
        <v>15</v>
      </c>
      <c r="E1075">
        <f>'Full data'!G1075</f>
        <v>34</v>
      </c>
      <c r="F1075">
        <f>'Full data'!N1075 * 100</f>
        <v>94.756789999999995</v>
      </c>
      <c r="G1075" s="1">
        <f>'Full data'!J1075 * 100</f>
        <v>51</v>
      </c>
      <c r="H1075">
        <v>956</v>
      </c>
      <c r="I1075">
        <v>85.105350000000001</v>
      </c>
    </row>
    <row r="1076" spans="1:9" x14ac:dyDescent="0.35">
      <c r="A1076" t="s">
        <v>1022</v>
      </c>
      <c r="B1076">
        <v>15681</v>
      </c>
      <c r="C1076" t="s">
        <v>52</v>
      </c>
      <c r="D1076">
        <v>15</v>
      </c>
      <c r="E1076">
        <f>'Full data'!G1076</f>
        <v>21</v>
      </c>
      <c r="F1076">
        <f>'Full data'!N1076 * 100</f>
        <v>94.756789999999995</v>
      </c>
      <c r="G1076" s="1">
        <f>'Full data'!J1076 * 100</f>
        <v>51</v>
      </c>
      <c r="H1076">
        <v>956</v>
      </c>
      <c r="I1076">
        <v>85.105350000000001</v>
      </c>
    </row>
    <row r="1077" spans="1:9" x14ac:dyDescent="0.35">
      <c r="A1077" t="s">
        <v>1023</v>
      </c>
      <c r="B1077">
        <v>15835</v>
      </c>
      <c r="C1077" t="s">
        <v>52</v>
      </c>
      <c r="D1077">
        <v>15</v>
      </c>
      <c r="E1077">
        <f>'Full data'!G1077</f>
        <v>23</v>
      </c>
      <c r="F1077">
        <f>'Full data'!N1077 * 100</f>
        <v>94.756789999999995</v>
      </c>
      <c r="G1077" s="1">
        <f>'Full data'!J1077 * 100</f>
        <v>51</v>
      </c>
      <c r="H1077">
        <v>956</v>
      </c>
      <c r="I1077">
        <v>85.105350000000001</v>
      </c>
    </row>
    <row r="1078" spans="1:9" x14ac:dyDescent="0.35">
      <c r="A1078" t="s">
        <v>1024</v>
      </c>
      <c r="B1078">
        <v>15762</v>
      </c>
      <c r="C1078" t="s">
        <v>52</v>
      </c>
      <c r="D1078">
        <v>15</v>
      </c>
      <c r="E1078">
        <f>'Full data'!G1078</f>
        <v>22</v>
      </c>
      <c r="F1078">
        <f>'Full data'!N1078 * 100</f>
        <v>94.756789999999995</v>
      </c>
      <c r="G1078" s="1">
        <f>'Full data'!J1078 * 100</f>
        <v>51</v>
      </c>
      <c r="H1078">
        <v>956</v>
      </c>
      <c r="I1078">
        <v>85.105350000000001</v>
      </c>
    </row>
    <row r="1079" spans="1:9" x14ac:dyDescent="0.35">
      <c r="A1079" t="s">
        <v>514</v>
      </c>
      <c r="B1079">
        <v>15514</v>
      </c>
      <c r="C1079" t="s">
        <v>52</v>
      </c>
      <c r="D1079">
        <v>15</v>
      </c>
      <c r="E1079">
        <f>'Full data'!G1079</f>
        <v>4</v>
      </c>
      <c r="F1079">
        <f>'Full data'!N1079 * 100</f>
        <v>94.756789999999995</v>
      </c>
      <c r="G1079" s="1">
        <f>'Full data'!J1079 * 100</f>
        <v>51</v>
      </c>
      <c r="H1079">
        <v>956</v>
      </c>
      <c r="I1079">
        <v>85.105350000000001</v>
      </c>
    </row>
    <row r="1080" spans="1:9" x14ac:dyDescent="0.35">
      <c r="A1080" t="s">
        <v>1025</v>
      </c>
      <c r="B1080">
        <v>15317</v>
      </c>
      <c r="C1080" t="s">
        <v>52</v>
      </c>
      <c r="D1080">
        <v>15</v>
      </c>
      <c r="E1080">
        <f>'Full data'!G1080</f>
        <v>3</v>
      </c>
      <c r="F1080">
        <f>'Full data'!N1080 * 100</f>
        <v>94.756789999999995</v>
      </c>
      <c r="G1080" s="1">
        <f>'Full data'!J1080 * 100</f>
        <v>51</v>
      </c>
      <c r="H1080">
        <v>956</v>
      </c>
      <c r="I1080">
        <v>85.105350000000001</v>
      </c>
    </row>
    <row r="1081" spans="1:9" x14ac:dyDescent="0.35">
      <c r="A1081" t="s">
        <v>1026</v>
      </c>
      <c r="B1081">
        <v>15720</v>
      </c>
      <c r="C1081" t="s">
        <v>52</v>
      </c>
      <c r="D1081">
        <v>15</v>
      </c>
      <c r="E1081">
        <f>'Full data'!G1081</f>
        <v>15</v>
      </c>
      <c r="F1081">
        <f>'Full data'!N1081 * 100</f>
        <v>94.756789999999995</v>
      </c>
      <c r="G1081" s="1">
        <f>'Full data'!J1081 * 100</f>
        <v>51</v>
      </c>
      <c r="H1081">
        <v>956</v>
      </c>
      <c r="I1081">
        <v>85.105350000000001</v>
      </c>
    </row>
    <row r="1082" spans="1:9" x14ac:dyDescent="0.35">
      <c r="A1082" t="s">
        <v>1027</v>
      </c>
      <c r="B1082">
        <v>15367</v>
      </c>
      <c r="C1082" t="s">
        <v>52</v>
      </c>
      <c r="D1082">
        <v>15</v>
      </c>
      <c r="E1082">
        <f>'Full data'!G1082</f>
        <v>36</v>
      </c>
      <c r="F1082">
        <f>'Full data'!N1082 * 100</f>
        <v>94.756789999999995</v>
      </c>
      <c r="G1082" s="1">
        <f>'Full data'!J1082 * 100</f>
        <v>51</v>
      </c>
      <c r="H1082">
        <v>956</v>
      </c>
      <c r="I1082">
        <v>85.105350000000001</v>
      </c>
    </row>
    <row r="1083" spans="1:9" x14ac:dyDescent="0.35">
      <c r="A1083" t="s">
        <v>1028</v>
      </c>
      <c r="B1083">
        <v>15296</v>
      </c>
      <c r="C1083" t="s">
        <v>52</v>
      </c>
      <c r="D1083">
        <v>15</v>
      </c>
      <c r="E1083">
        <f>'Full data'!G1083</f>
        <v>26</v>
      </c>
      <c r="F1083">
        <f>'Full data'!N1083 * 100</f>
        <v>94.756789999999995</v>
      </c>
      <c r="G1083" s="1">
        <f>'Full data'!J1083 * 100</f>
        <v>51</v>
      </c>
      <c r="H1083">
        <v>956</v>
      </c>
      <c r="I1083">
        <v>85.105350000000001</v>
      </c>
    </row>
    <row r="1084" spans="1:9" x14ac:dyDescent="0.35">
      <c r="A1084" t="s">
        <v>1029</v>
      </c>
      <c r="B1084">
        <v>15790</v>
      </c>
      <c r="C1084" t="s">
        <v>52</v>
      </c>
      <c r="D1084">
        <v>15</v>
      </c>
      <c r="E1084">
        <f>'Full data'!G1084</f>
        <v>44</v>
      </c>
      <c r="F1084">
        <f>'Full data'!N1084 * 100</f>
        <v>94.756789999999995</v>
      </c>
      <c r="G1084" s="1">
        <f>'Full data'!J1084 * 100</f>
        <v>51</v>
      </c>
      <c r="H1084">
        <v>956</v>
      </c>
      <c r="I1084">
        <v>85.105350000000001</v>
      </c>
    </row>
    <row r="1085" spans="1:9" x14ac:dyDescent="0.35">
      <c r="A1085" t="s">
        <v>1030</v>
      </c>
      <c r="B1085">
        <v>15187</v>
      </c>
      <c r="C1085" t="s">
        <v>52</v>
      </c>
      <c r="D1085">
        <v>15</v>
      </c>
      <c r="E1085">
        <f>'Full data'!G1085</f>
        <v>6</v>
      </c>
      <c r="F1085">
        <f>'Full data'!N1085 * 100</f>
        <v>94.756789999999995</v>
      </c>
      <c r="G1085" s="1">
        <f>'Full data'!J1085 * 100</f>
        <v>51</v>
      </c>
      <c r="H1085">
        <v>956</v>
      </c>
      <c r="I1085">
        <v>85.105350000000001</v>
      </c>
    </row>
    <row r="1086" spans="1:9" x14ac:dyDescent="0.35">
      <c r="A1086" t="s">
        <v>1031</v>
      </c>
      <c r="B1086">
        <v>15332</v>
      </c>
      <c r="C1086" t="s">
        <v>52</v>
      </c>
      <c r="D1086">
        <v>15</v>
      </c>
      <c r="E1086">
        <f>'Full data'!G1086</f>
        <v>8</v>
      </c>
      <c r="F1086">
        <f>'Full data'!N1086 * 100</f>
        <v>94.756789999999995</v>
      </c>
      <c r="G1086" s="1">
        <f>'Full data'!J1086 * 100</f>
        <v>51</v>
      </c>
      <c r="H1086">
        <v>956</v>
      </c>
      <c r="I1086">
        <v>85.105350000000001</v>
      </c>
    </row>
    <row r="1087" spans="1:9" x14ac:dyDescent="0.35">
      <c r="A1087" t="s">
        <v>1032</v>
      </c>
      <c r="B1087">
        <v>15244</v>
      </c>
      <c r="C1087" t="s">
        <v>52</v>
      </c>
      <c r="D1087">
        <v>15</v>
      </c>
      <c r="E1087">
        <f>'Full data'!G1087</f>
        <v>7</v>
      </c>
      <c r="F1087">
        <f>'Full data'!N1087 * 100</f>
        <v>94.756789999999995</v>
      </c>
      <c r="G1087" s="1">
        <f>'Full data'!J1087 * 100</f>
        <v>51</v>
      </c>
      <c r="H1087">
        <v>956</v>
      </c>
      <c r="I1087">
        <v>85.105350000000001</v>
      </c>
    </row>
    <row r="1088" spans="1:9" x14ac:dyDescent="0.35">
      <c r="A1088" t="s">
        <v>1033</v>
      </c>
      <c r="B1088">
        <v>15114</v>
      </c>
      <c r="C1088" t="s">
        <v>52</v>
      </c>
      <c r="D1088">
        <v>15</v>
      </c>
      <c r="E1088">
        <f>'Full data'!G1088</f>
        <v>1</v>
      </c>
      <c r="F1088">
        <f>'Full data'!N1088 * 100</f>
        <v>94.756789999999995</v>
      </c>
      <c r="G1088" s="1">
        <f>'Full data'!J1088 * 100</f>
        <v>51</v>
      </c>
      <c r="H1088">
        <v>956</v>
      </c>
      <c r="I1088">
        <v>85.105350000000001</v>
      </c>
    </row>
    <row r="1089" spans="1:9" x14ac:dyDescent="0.35">
      <c r="A1089" t="s">
        <v>1034</v>
      </c>
      <c r="B1089">
        <v>15761</v>
      </c>
      <c r="C1089" t="s">
        <v>52</v>
      </c>
      <c r="D1089">
        <v>15</v>
      </c>
      <c r="E1089">
        <f>'Full data'!G1089</f>
        <v>6</v>
      </c>
      <c r="F1089">
        <f>'Full data'!N1089 * 100</f>
        <v>94.756789999999995</v>
      </c>
      <c r="G1089" s="1">
        <f>'Full data'!J1089 * 100</f>
        <v>51</v>
      </c>
      <c r="H1089">
        <v>956</v>
      </c>
      <c r="I1089">
        <v>85.105350000000001</v>
      </c>
    </row>
    <row r="1090" spans="1:9" x14ac:dyDescent="0.35">
      <c r="A1090" t="s">
        <v>1035</v>
      </c>
      <c r="B1090">
        <v>15092</v>
      </c>
      <c r="C1090" t="s">
        <v>52</v>
      </c>
      <c r="D1090">
        <v>15</v>
      </c>
      <c r="E1090">
        <f>'Full data'!G1090</f>
        <v>2</v>
      </c>
      <c r="F1090">
        <f>'Full data'!N1090 * 100</f>
        <v>94.756789999999995</v>
      </c>
      <c r="G1090" s="1">
        <f>'Full data'!J1090 * 100</f>
        <v>51</v>
      </c>
      <c r="H1090">
        <v>956</v>
      </c>
      <c r="I1090">
        <v>85.105350000000001</v>
      </c>
    </row>
    <row r="1091" spans="1:9" x14ac:dyDescent="0.35">
      <c r="A1091" t="s">
        <v>1036</v>
      </c>
      <c r="B1091">
        <v>23682</v>
      </c>
      <c r="C1091" t="s">
        <v>242</v>
      </c>
      <c r="D1091">
        <v>23</v>
      </c>
      <c r="E1091">
        <f>'Full data'!G1091</f>
        <v>29</v>
      </c>
      <c r="F1091">
        <f>'Full data'!N1091 * 100</f>
        <v>93.378630000000001</v>
      </c>
      <c r="G1091" s="1">
        <f>'Full data'!J1091 * 100</f>
        <v>56.000000000000007</v>
      </c>
      <c r="H1091">
        <v>957</v>
      </c>
      <c r="I1091">
        <v>85.621769999999998</v>
      </c>
    </row>
    <row r="1092" spans="1:9" x14ac:dyDescent="0.35">
      <c r="A1092" t="s">
        <v>1037</v>
      </c>
      <c r="B1092">
        <v>85279</v>
      </c>
      <c r="C1092" t="s">
        <v>228</v>
      </c>
      <c r="D1092">
        <v>85</v>
      </c>
      <c r="E1092">
        <f>'Full data'!G1092</f>
        <v>3</v>
      </c>
      <c r="F1092">
        <f>'Full data'!N1092 * 100</f>
        <v>94.853410000000011</v>
      </c>
      <c r="G1092" s="1">
        <f>'Full data'!J1092 * 100</f>
        <v>53</v>
      </c>
      <c r="H1092">
        <v>958</v>
      </c>
      <c r="I1092">
        <v>85.644940000000005</v>
      </c>
    </row>
    <row r="1093" spans="1:9" x14ac:dyDescent="0.35">
      <c r="A1093" t="s">
        <v>1038</v>
      </c>
      <c r="B1093">
        <v>73520</v>
      </c>
      <c r="C1093" t="s">
        <v>93</v>
      </c>
      <c r="D1093">
        <v>73</v>
      </c>
      <c r="E1093">
        <f>'Full data'!G1093</f>
        <v>116</v>
      </c>
      <c r="F1093">
        <f>'Full data'!N1093 * 100</f>
        <v>99.720730000000003</v>
      </c>
      <c r="G1093" s="1">
        <f>'Full data'!J1093 * 100</f>
        <v>56.000000000000007</v>
      </c>
      <c r="H1093">
        <v>959</v>
      </c>
      <c r="I1093">
        <v>85.862170000000006</v>
      </c>
    </row>
    <row r="1094" spans="1:9" x14ac:dyDescent="0.35">
      <c r="A1094" t="s">
        <v>1039</v>
      </c>
      <c r="B1094">
        <v>17495</v>
      </c>
      <c r="C1094" t="s">
        <v>341</v>
      </c>
      <c r="D1094">
        <v>17</v>
      </c>
      <c r="E1094">
        <f>'Full data'!G1094</f>
        <v>24</v>
      </c>
      <c r="F1094">
        <f>'Full data'!N1094 * 100</f>
        <v>97.569370000000006</v>
      </c>
      <c r="G1094" s="1">
        <f>'Full data'!J1094 * 100</f>
        <v>76</v>
      </c>
      <c r="H1094">
        <v>960</v>
      </c>
      <c r="I1094">
        <v>86.498859999999993</v>
      </c>
    </row>
    <row r="1095" spans="1:9" x14ac:dyDescent="0.35">
      <c r="A1095" t="s">
        <v>1040</v>
      </c>
      <c r="B1095">
        <v>50270</v>
      </c>
      <c r="C1095" t="s">
        <v>116</v>
      </c>
      <c r="D1095">
        <v>50</v>
      </c>
      <c r="E1095">
        <f>'Full data'!G1095</f>
        <v>33</v>
      </c>
      <c r="F1095">
        <f>'Full data'!N1095 * 100</f>
        <v>95.810540000000003</v>
      </c>
      <c r="G1095" s="1">
        <f>'Full data'!J1095 * 100</f>
        <v>55.000000000000007</v>
      </c>
      <c r="H1095">
        <v>961</v>
      </c>
      <c r="I1095">
        <v>86.66037</v>
      </c>
    </row>
    <row r="1096" spans="1:9" x14ac:dyDescent="0.35">
      <c r="A1096" t="s">
        <v>1041</v>
      </c>
      <c r="B1096">
        <v>76616</v>
      </c>
      <c r="C1096" t="s">
        <v>346</v>
      </c>
      <c r="D1096">
        <v>76</v>
      </c>
      <c r="E1096">
        <f>'Full data'!G1096</f>
        <v>163</v>
      </c>
      <c r="F1096">
        <f>'Full data'!N1096 * 100</f>
        <v>95.453370000000007</v>
      </c>
      <c r="G1096" s="1">
        <f>'Full data'!J1096 * 100</f>
        <v>62</v>
      </c>
      <c r="H1096">
        <v>962</v>
      </c>
      <c r="I1096">
        <v>87.372780000000006</v>
      </c>
    </row>
    <row r="1097" spans="1:9" x14ac:dyDescent="0.35">
      <c r="A1097" t="s">
        <v>1042</v>
      </c>
      <c r="B1097">
        <v>17388</v>
      </c>
      <c r="C1097" t="s">
        <v>341</v>
      </c>
      <c r="D1097">
        <v>17</v>
      </c>
      <c r="E1097">
        <f>'Full data'!G1097</f>
        <v>48</v>
      </c>
      <c r="F1097">
        <f>'Full data'!N1097 * 100</f>
        <v>97.569370000000006</v>
      </c>
      <c r="G1097" s="1">
        <f>'Full data'!J1097 * 100</f>
        <v>76</v>
      </c>
      <c r="H1097">
        <v>963</v>
      </c>
      <c r="I1097">
        <v>87.527869999999993</v>
      </c>
    </row>
    <row r="1098" spans="1:9" x14ac:dyDescent="0.35">
      <c r="A1098" t="s">
        <v>1043</v>
      </c>
      <c r="B1098">
        <v>66400</v>
      </c>
      <c r="C1098" t="s">
        <v>642</v>
      </c>
      <c r="D1098">
        <v>66</v>
      </c>
      <c r="E1098">
        <f>'Full data'!G1098</f>
        <v>496</v>
      </c>
      <c r="F1098">
        <f>'Full data'!N1098 * 100</f>
        <v>92.774650000000008</v>
      </c>
      <c r="G1098" s="1">
        <f>'Full data'!J1098 * 100</f>
        <v>65</v>
      </c>
      <c r="H1098">
        <v>964</v>
      </c>
      <c r="I1098">
        <v>87.613110000000006</v>
      </c>
    </row>
    <row r="1099" spans="1:9" x14ac:dyDescent="0.35">
      <c r="A1099" t="s">
        <v>1044</v>
      </c>
      <c r="B1099">
        <v>41791</v>
      </c>
      <c r="C1099" t="s">
        <v>448</v>
      </c>
      <c r="D1099">
        <v>41</v>
      </c>
      <c r="E1099">
        <f>'Full data'!G1099</f>
        <v>33</v>
      </c>
      <c r="F1099">
        <f>'Full data'!N1099 * 100</f>
        <v>99.4131</v>
      </c>
      <c r="G1099" s="1">
        <f>'Full data'!J1099 * 100</f>
        <v>57.999999999999993</v>
      </c>
      <c r="H1099">
        <v>965</v>
      </c>
      <c r="I1099">
        <v>87.733369999999994</v>
      </c>
    </row>
    <row r="1100" spans="1:9" x14ac:dyDescent="0.35">
      <c r="A1100" t="s">
        <v>1045</v>
      </c>
      <c r="B1100">
        <v>17873</v>
      </c>
      <c r="C1100" t="s">
        <v>341</v>
      </c>
      <c r="D1100">
        <v>17</v>
      </c>
      <c r="E1100">
        <f>'Full data'!G1100</f>
        <v>530</v>
      </c>
      <c r="F1100">
        <f>'Full data'!N1100 * 100</f>
        <v>97.569370000000006</v>
      </c>
      <c r="G1100" s="1">
        <f>'Full data'!J1100 * 100</f>
        <v>76</v>
      </c>
      <c r="H1100">
        <v>966</v>
      </c>
      <c r="I1100">
        <v>87.82687</v>
      </c>
    </row>
    <row r="1101" spans="1:9" x14ac:dyDescent="0.35">
      <c r="A1101" t="s">
        <v>1046</v>
      </c>
      <c r="B1101">
        <v>73043</v>
      </c>
      <c r="C1101" t="s">
        <v>93</v>
      </c>
      <c r="D1101">
        <v>73</v>
      </c>
      <c r="E1101">
        <f>'Full data'!G1101</f>
        <v>56</v>
      </c>
      <c r="F1101">
        <f>'Full data'!N1101 * 100</f>
        <v>99.720730000000003</v>
      </c>
      <c r="G1101" s="1">
        <f>'Full data'!J1101 * 100</f>
        <v>56.000000000000007</v>
      </c>
      <c r="H1101">
        <v>967</v>
      </c>
      <c r="I1101">
        <v>88.091200000000001</v>
      </c>
    </row>
    <row r="1102" spans="1:9" x14ac:dyDescent="0.35">
      <c r="A1102" t="s">
        <v>1047</v>
      </c>
      <c r="B1102">
        <v>70473</v>
      </c>
      <c r="C1102" t="s">
        <v>109</v>
      </c>
      <c r="D1102">
        <v>70</v>
      </c>
      <c r="E1102">
        <f>'Full data'!G1102</f>
        <v>170</v>
      </c>
      <c r="F1102">
        <f>'Full data'!N1102 * 100</f>
        <v>93.902370000000005</v>
      </c>
      <c r="G1102" s="1">
        <f>'Full data'!J1102 * 100</f>
        <v>68</v>
      </c>
      <c r="H1102">
        <v>968</v>
      </c>
      <c r="I1102">
        <v>88.569789999999998</v>
      </c>
    </row>
    <row r="1103" spans="1:9" x14ac:dyDescent="0.35">
      <c r="A1103" t="s">
        <v>1048</v>
      </c>
      <c r="B1103">
        <v>19821</v>
      </c>
      <c r="C1103" t="s">
        <v>79</v>
      </c>
      <c r="D1103">
        <v>19</v>
      </c>
      <c r="E1103">
        <f>'Full data'!G1103</f>
        <v>47</v>
      </c>
      <c r="F1103">
        <f>'Full data'!N1103 * 100</f>
        <v>98.07932000000001</v>
      </c>
      <c r="G1103" s="1">
        <f>'Full data'!J1103 * 100</f>
        <v>59</v>
      </c>
      <c r="H1103">
        <v>969</v>
      </c>
      <c r="I1103">
        <v>88.664760000000001</v>
      </c>
    </row>
    <row r="1104" spans="1:9" x14ac:dyDescent="0.35">
      <c r="A1104" t="s">
        <v>1049</v>
      </c>
      <c r="B1104">
        <v>19824</v>
      </c>
      <c r="C1104" t="s">
        <v>79</v>
      </c>
      <c r="D1104">
        <v>19</v>
      </c>
      <c r="E1104">
        <f>'Full data'!G1104</f>
        <v>15</v>
      </c>
      <c r="F1104">
        <f>'Full data'!N1104 * 100</f>
        <v>98.07932000000001</v>
      </c>
      <c r="G1104" s="1">
        <f>'Full data'!J1104 * 100</f>
        <v>59</v>
      </c>
      <c r="H1104">
        <v>969</v>
      </c>
      <c r="I1104">
        <v>88.664760000000001</v>
      </c>
    </row>
    <row r="1105" spans="1:9" x14ac:dyDescent="0.35">
      <c r="A1105" t="s">
        <v>1050</v>
      </c>
      <c r="B1105">
        <v>19585</v>
      </c>
      <c r="C1105" t="s">
        <v>79</v>
      </c>
      <c r="D1105">
        <v>19</v>
      </c>
      <c r="E1105">
        <f>'Full data'!G1105</f>
        <v>4</v>
      </c>
      <c r="F1105">
        <f>'Full data'!N1105 * 100</f>
        <v>98.07932000000001</v>
      </c>
      <c r="G1105" s="1">
        <f>'Full data'!J1105 * 100</f>
        <v>59</v>
      </c>
      <c r="H1105">
        <v>969</v>
      </c>
      <c r="I1105">
        <v>88.664760000000001</v>
      </c>
    </row>
    <row r="1106" spans="1:9" x14ac:dyDescent="0.35">
      <c r="A1106" t="s">
        <v>1051</v>
      </c>
      <c r="B1106">
        <v>70418</v>
      </c>
      <c r="C1106" t="s">
        <v>109</v>
      </c>
      <c r="D1106">
        <v>70</v>
      </c>
      <c r="E1106">
        <f>'Full data'!G1106</f>
        <v>144</v>
      </c>
      <c r="F1106">
        <f>'Full data'!N1106 * 100</f>
        <v>93.902370000000005</v>
      </c>
      <c r="G1106" s="1">
        <f>'Full data'!J1106 * 100</f>
        <v>68</v>
      </c>
      <c r="H1106">
        <v>970</v>
      </c>
      <c r="I1106">
        <v>88.854950000000002</v>
      </c>
    </row>
    <row r="1107" spans="1:9" x14ac:dyDescent="0.35">
      <c r="A1107" t="s">
        <v>1052</v>
      </c>
      <c r="B1107">
        <v>73861</v>
      </c>
      <c r="C1107" t="s">
        <v>93</v>
      </c>
      <c r="D1107">
        <v>73</v>
      </c>
      <c r="E1107">
        <f>'Full data'!G1107</f>
        <v>68</v>
      </c>
      <c r="F1107">
        <f>'Full data'!N1107 * 100</f>
        <v>99.720730000000003</v>
      </c>
      <c r="G1107" s="1">
        <f>'Full data'!J1107 * 100</f>
        <v>56.000000000000007</v>
      </c>
      <c r="H1107">
        <v>971</v>
      </c>
      <c r="I1107">
        <v>88.982810000000001</v>
      </c>
    </row>
    <row r="1108" spans="1:9" x14ac:dyDescent="0.35">
      <c r="A1108" t="s">
        <v>1053</v>
      </c>
      <c r="B1108">
        <v>73555</v>
      </c>
      <c r="C1108" t="s">
        <v>93</v>
      </c>
      <c r="D1108">
        <v>73</v>
      </c>
      <c r="E1108">
        <f>'Full data'!G1108</f>
        <v>290</v>
      </c>
      <c r="F1108">
        <f>'Full data'!N1108 * 100</f>
        <v>99.720730000000003</v>
      </c>
      <c r="G1108" s="1">
        <f>'Full data'!J1108 * 100</f>
        <v>56.000000000000007</v>
      </c>
      <c r="H1108">
        <v>971</v>
      </c>
      <c r="I1108">
        <v>88.982810000000001</v>
      </c>
    </row>
    <row r="1109" spans="1:9" x14ac:dyDescent="0.35">
      <c r="A1109" t="s">
        <v>1054</v>
      </c>
      <c r="B1109">
        <v>41885</v>
      </c>
      <c r="C1109" t="s">
        <v>448</v>
      </c>
      <c r="D1109">
        <v>41</v>
      </c>
      <c r="E1109">
        <f>'Full data'!G1109</f>
        <v>25</v>
      </c>
      <c r="F1109">
        <f>'Full data'!N1109 * 100</f>
        <v>99.4131</v>
      </c>
      <c r="G1109" s="1">
        <f>'Full data'!J1109 * 100</f>
        <v>57.999999999999993</v>
      </c>
      <c r="H1109">
        <v>972</v>
      </c>
      <c r="I1109">
        <v>89.244069999999994</v>
      </c>
    </row>
    <row r="1110" spans="1:9" x14ac:dyDescent="0.35">
      <c r="A1110" t="s">
        <v>1055</v>
      </c>
      <c r="B1110">
        <v>41660</v>
      </c>
      <c r="C1110" t="s">
        <v>448</v>
      </c>
      <c r="D1110">
        <v>41</v>
      </c>
      <c r="E1110">
        <f>'Full data'!G1110</f>
        <v>24</v>
      </c>
      <c r="F1110">
        <f>'Full data'!N1110 * 100</f>
        <v>99.4131</v>
      </c>
      <c r="G1110" s="1">
        <f>'Full data'!J1110 * 100</f>
        <v>57.999999999999993</v>
      </c>
      <c r="H1110">
        <v>972</v>
      </c>
      <c r="I1110">
        <v>89.244069999999994</v>
      </c>
    </row>
    <row r="1111" spans="1:9" x14ac:dyDescent="0.35">
      <c r="A1111" t="s">
        <v>1056</v>
      </c>
      <c r="B1111">
        <v>41872</v>
      </c>
      <c r="C1111" t="s">
        <v>448</v>
      </c>
      <c r="D1111">
        <v>41</v>
      </c>
      <c r="E1111">
        <f>'Full data'!G1111</f>
        <v>13</v>
      </c>
      <c r="F1111">
        <f>'Full data'!N1111 * 100</f>
        <v>99.4131</v>
      </c>
      <c r="G1111" s="1">
        <f>'Full data'!J1111 * 100</f>
        <v>57.999999999999993</v>
      </c>
      <c r="H1111">
        <v>972</v>
      </c>
      <c r="I1111">
        <v>89.244069999999994</v>
      </c>
    </row>
    <row r="1112" spans="1:9" x14ac:dyDescent="0.35">
      <c r="A1112" t="s">
        <v>1057</v>
      </c>
      <c r="B1112">
        <v>41503</v>
      </c>
      <c r="C1112" t="s">
        <v>448</v>
      </c>
      <c r="D1112">
        <v>41</v>
      </c>
      <c r="E1112">
        <f>'Full data'!G1112</f>
        <v>30</v>
      </c>
      <c r="F1112">
        <f>'Full data'!N1112 * 100</f>
        <v>99.4131</v>
      </c>
      <c r="G1112" s="1">
        <f>'Full data'!J1112 * 100</f>
        <v>57.999999999999993</v>
      </c>
      <c r="H1112">
        <v>972</v>
      </c>
      <c r="I1112">
        <v>89.244069999999994</v>
      </c>
    </row>
    <row r="1113" spans="1:9" x14ac:dyDescent="0.35">
      <c r="A1113" t="s">
        <v>1058</v>
      </c>
      <c r="B1113">
        <v>41244</v>
      </c>
      <c r="C1113" t="s">
        <v>448</v>
      </c>
      <c r="D1113">
        <v>41</v>
      </c>
      <c r="E1113">
        <f>'Full data'!G1113</f>
        <v>7</v>
      </c>
      <c r="F1113">
        <f>'Full data'!N1113 * 100</f>
        <v>99.4131</v>
      </c>
      <c r="G1113" s="1">
        <f>'Full data'!J1113 * 100</f>
        <v>57.999999999999993</v>
      </c>
      <c r="H1113">
        <v>972</v>
      </c>
      <c r="I1113">
        <v>89.244069999999994</v>
      </c>
    </row>
    <row r="1114" spans="1:9" x14ac:dyDescent="0.35">
      <c r="A1114" t="s">
        <v>1059</v>
      </c>
      <c r="B1114">
        <v>41078</v>
      </c>
      <c r="C1114" t="s">
        <v>448</v>
      </c>
      <c r="D1114">
        <v>41</v>
      </c>
      <c r="E1114">
        <f>'Full data'!G1114</f>
        <v>15</v>
      </c>
      <c r="F1114">
        <f>'Full data'!N1114 * 100</f>
        <v>99.4131</v>
      </c>
      <c r="G1114" s="1">
        <f>'Full data'!J1114 * 100</f>
        <v>57.999999999999993</v>
      </c>
      <c r="H1114">
        <v>972</v>
      </c>
      <c r="I1114">
        <v>89.244069999999994</v>
      </c>
    </row>
    <row r="1115" spans="1:9" x14ac:dyDescent="0.35">
      <c r="A1115" t="s">
        <v>1060</v>
      </c>
      <c r="B1115">
        <v>41378</v>
      </c>
      <c r="C1115" t="s">
        <v>448</v>
      </c>
      <c r="D1115">
        <v>41</v>
      </c>
      <c r="E1115">
        <f>'Full data'!G1115</f>
        <v>17</v>
      </c>
      <c r="F1115">
        <f>'Full data'!N1115 * 100</f>
        <v>99.4131</v>
      </c>
      <c r="G1115" s="1">
        <f>'Full data'!J1115 * 100</f>
        <v>57.999999999999993</v>
      </c>
      <c r="H1115">
        <v>972</v>
      </c>
      <c r="I1115">
        <v>89.244069999999994</v>
      </c>
    </row>
    <row r="1116" spans="1:9" x14ac:dyDescent="0.35">
      <c r="A1116" t="s">
        <v>1061</v>
      </c>
      <c r="B1116">
        <v>41483</v>
      </c>
      <c r="C1116" t="s">
        <v>448</v>
      </c>
      <c r="D1116">
        <v>41</v>
      </c>
      <c r="E1116">
        <f>'Full data'!G1116</f>
        <v>2</v>
      </c>
      <c r="F1116">
        <f>'Full data'!N1116 * 100</f>
        <v>99.4131</v>
      </c>
      <c r="G1116" s="1">
        <f>'Full data'!J1116 * 100</f>
        <v>57.999999999999993</v>
      </c>
      <c r="H1116">
        <v>972</v>
      </c>
      <c r="I1116">
        <v>89.244069999999994</v>
      </c>
    </row>
    <row r="1117" spans="1:9" x14ac:dyDescent="0.35">
      <c r="A1117" t="s">
        <v>1062</v>
      </c>
      <c r="B1117">
        <v>17486</v>
      </c>
      <c r="C1117" t="s">
        <v>341</v>
      </c>
      <c r="D1117">
        <v>17</v>
      </c>
      <c r="E1117">
        <f>'Full data'!G1117</f>
        <v>318</v>
      </c>
      <c r="F1117">
        <f>'Full data'!N1117 * 100</f>
        <v>97.569370000000006</v>
      </c>
      <c r="G1117" s="1">
        <f>'Full data'!J1117 * 100</f>
        <v>76</v>
      </c>
      <c r="H1117">
        <v>973</v>
      </c>
      <c r="I1117">
        <v>90.653720000000007</v>
      </c>
    </row>
    <row r="1118" spans="1:9" x14ac:dyDescent="0.35">
      <c r="A1118" t="s">
        <v>1063</v>
      </c>
      <c r="B1118">
        <v>17050</v>
      </c>
      <c r="C1118" t="s">
        <v>341</v>
      </c>
      <c r="D1118">
        <v>17</v>
      </c>
      <c r="E1118">
        <f>'Full data'!G1118</f>
        <v>362</v>
      </c>
      <c r="F1118">
        <f>'Full data'!N1118 * 100</f>
        <v>97.569370000000006</v>
      </c>
      <c r="G1118" s="1">
        <f>'Full data'!J1118 * 100</f>
        <v>76</v>
      </c>
      <c r="H1118">
        <v>974</v>
      </c>
      <c r="I1118">
        <v>91.172039999999996</v>
      </c>
    </row>
    <row r="1119" spans="1:9" x14ac:dyDescent="0.35">
      <c r="A1119" t="s">
        <v>1064</v>
      </c>
      <c r="B1119">
        <v>97777</v>
      </c>
      <c r="C1119" t="s">
        <v>477</v>
      </c>
      <c r="D1119">
        <v>97</v>
      </c>
      <c r="E1119">
        <f>'Full data'!G1119</f>
        <v>0</v>
      </c>
      <c r="F1119">
        <f>'Full data'!N1119 * 100</f>
        <v>100</v>
      </c>
      <c r="G1119" s="1">
        <f>'Full data'!J1119 * 100</f>
        <v>85</v>
      </c>
      <c r="H1119">
        <v>975</v>
      </c>
      <c r="I1119">
        <v>92.307689999999994</v>
      </c>
    </row>
    <row r="1120" spans="1:9" x14ac:dyDescent="0.35">
      <c r="A1120" t="s">
        <v>1065</v>
      </c>
      <c r="B1120">
        <v>97889</v>
      </c>
      <c r="C1120" t="s">
        <v>477</v>
      </c>
      <c r="D1120">
        <v>97</v>
      </c>
      <c r="E1120">
        <f>'Full data'!G1120</f>
        <v>0</v>
      </c>
      <c r="F1120">
        <f>'Full data'!N1120 * 100</f>
        <v>100</v>
      </c>
      <c r="G1120" s="1">
        <f>'Full data'!J1120 * 100</f>
        <v>85</v>
      </c>
      <c r="H1120">
        <v>975</v>
      </c>
      <c r="I1120">
        <v>92.307689999999994</v>
      </c>
    </row>
    <row r="1121" spans="1:9" x14ac:dyDescent="0.35">
      <c r="A1121" t="s">
        <v>1066</v>
      </c>
      <c r="B1121">
        <v>17442</v>
      </c>
      <c r="C1121" t="s">
        <v>341</v>
      </c>
      <c r="D1121">
        <v>17</v>
      </c>
      <c r="E1121">
        <f>'Full data'!G1121</f>
        <v>622</v>
      </c>
      <c r="F1121">
        <f>'Full data'!N1121 * 100</f>
        <v>97.569370000000006</v>
      </c>
      <c r="G1121" s="1">
        <f>'Full data'!J1121 * 100</f>
        <v>76</v>
      </c>
      <c r="H1121">
        <v>976</v>
      </c>
      <c r="I1121">
        <v>92.672899999999998</v>
      </c>
    </row>
    <row r="1122" spans="1:9" x14ac:dyDescent="0.35">
      <c r="A1122" s="2" t="s">
        <v>1067</v>
      </c>
      <c r="B1122">
        <v>97161</v>
      </c>
      <c r="C1122" t="s">
        <v>477</v>
      </c>
      <c r="D1122">
        <v>97</v>
      </c>
      <c r="E1122">
        <f>'Full data'!G1122</f>
        <v>3</v>
      </c>
      <c r="F1122">
        <f>'Full data'!N1122 * 100</f>
        <v>100</v>
      </c>
      <c r="G1122" s="1">
        <f>'Full data'!J1122 * 100</f>
        <v>85</v>
      </c>
      <c r="H1122">
        <v>977</v>
      </c>
      <c r="I1122">
        <v>96.153850000000006</v>
      </c>
    </row>
    <row r="1123" spans="1:9" x14ac:dyDescent="0.35">
      <c r="A1123" t="s">
        <v>1068</v>
      </c>
      <c r="B1123">
        <v>97001</v>
      </c>
      <c r="C1123" t="s">
        <v>477</v>
      </c>
      <c r="D1123">
        <v>97</v>
      </c>
      <c r="E1123">
        <f>'Full data'!G1123</f>
        <v>6</v>
      </c>
      <c r="F1123">
        <f>'Full data'!N1123 * 100</f>
        <v>100</v>
      </c>
      <c r="G1123" s="1">
        <f>'Full data'!J1123 * 100</f>
        <v>85</v>
      </c>
      <c r="H1123">
        <v>977</v>
      </c>
      <c r="I1123">
        <v>96.153850000000006</v>
      </c>
    </row>
    <row r="1124" spans="1:9" x14ac:dyDescent="0.35">
      <c r="A1124" t="s">
        <v>1069</v>
      </c>
      <c r="B1124">
        <v>97511</v>
      </c>
      <c r="C1124" t="s">
        <v>477</v>
      </c>
      <c r="D1124">
        <v>97</v>
      </c>
      <c r="E1124">
        <f>'Full data'!G1124</f>
        <v>1</v>
      </c>
      <c r="F1124">
        <f>'Full data'!N1124 * 100</f>
        <v>100</v>
      </c>
      <c r="G1124" s="1">
        <f>'Full data'!J1124 * 100</f>
        <v>85</v>
      </c>
      <c r="H1124">
        <v>977</v>
      </c>
      <c r="I1124">
        <v>96.153850000000006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2"/>
  <sheetViews>
    <sheetView zoomScaleNormal="100" workbookViewId="0"/>
  </sheetViews>
  <sheetFormatPr baseColWidth="10" defaultColWidth="8.54296875"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x14ac:dyDescent="0.35">
      <c r="A2" t="s">
        <v>28</v>
      </c>
      <c r="B2">
        <v>8001</v>
      </c>
      <c r="C2" t="s">
        <v>27</v>
      </c>
      <c r="D2">
        <v>8</v>
      </c>
      <c r="E2">
        <v>1</v>
      </c>
    </row>
    <row r="3" spans="1:5" x14ac:dyDescent="0.35">
      <c r="A3" t="s">
        <v>41</v>
      </c>
      <c r="B3">
        <v>8433</v>
      </c>
      <c r="C3" t="s">
        <v>27</v>
      </c>
      <c r="D3">
        <v>8</v>
      </c>
      <c r="E3">
        <v>2</v>
      </c>
    </row>
    <row r="4" spans="1:5" x14ac:dyDescent="0.35">
      <c r="A4" t="s">
        <v>42</v>
      </c>
      <c r="B4">
        <v>8573</v>
      </c>
      <c r="C4" t="s">
        <v>27</v>
      </c>
      <c r="D4">
        <v>8</v>
      </c>
      <c r="E4">
        <v>3</v>
      </c>
    </row>
    <row r="5" spans="1:5" x14ac:dyDescent="0.35">
      <c r="A5" t="s">
        <v>45</v>
      </c>
      <c r="B5">
        <v>52001</v>
      </c>
      <c r="C5" t="s">
        <v>23</v>
      </c>
      <c r="D5">
        <v>52</v>
      </c>
      <c r="E5">
        <v>4</v>
      </c>
    </row>
    <row r="6" spans="1:5" x14ac:dyDescent="0.35">
      <c r="A6" t="s">
        <v>108</v>
      </c>
      <c r="B6">
        <v>54001</v>
      </c>
      <c r="C6" t="s">
        <v>48</v>
      </c>
      <c r="D6">
        <v>54</v>
      </c>
      <c r="E6">
        <v>5</v>
      </c>
    </row>
    <row r="7" spans="1:5" x14ac:dyDescent="0.35">
      <c r="A7" t="s">
        <v>1070</v>
      </c>
      <c r="B7">
        <v>11001</v>
      </c>
      <c r="C7" t="s">
        <v>112</v>
      </c>
      <c r="D7">
        <v>11</v>
      </c>
      <c r="E7">
        <v>6</v>
      </c>
    </row>
    <row r="8" spans="1:5" x14ac:dyDescent="0.35">
      <c r="A8" t="s">
        <v>206</v>
      </c>
      <c r="B8">
        <v>54405</v>
      </c>
      <c r="C8" t="s">
        <v>48</v>
      </c>
      <c r="D8">
        <v>54</v>
      </c>
      <c r="E8">
        <v>7</v>
      </c>
    </row>
    <row r="9" spans="1:5" x14ac:dyDescent="0.35">
      <c r="A9" t="s">
        <v>245</v>
      </c>
      <c r="B9">
        <v>54498</v>
      </c>
      <c r="C9" t="s">
        <v>48</v>
      </c>
      <c r="D9">
        <v>54</v>
      </c>
      <c r="E9">
        <v>8</v>
      </c>
    </row>
    <row r="10" spans="1:5" x14ac:dyDescent="0.35">
      <c r="A10" t="s">
        <v>266</v>
      </c>
      <c r="B10">
        <v>25754</v>
      </c>
      <c r="C10" t="s">
        <v>61</v>
      </c>
      <c r="D10">
        <v>25</v>
      </c>
      <c r="E10">
        <v>9</v>
      </c>
    </row>
    <row r="11" spans="1:5" x14ac:dyDescent="0.35">
      <c r="A11" t="s">
        <v>270</v>
      </c>
      <c r="B11">
        <v>44078</v>
      </c>
      <c r="C11" t="s">
        <v>220</v>
      </c>
      <c r="D11">
        <v>44</v>
      </c>
      <c r="E11">
        <v>10</v>
      </c>
    </row>
    <row r="12" spans="1:5" x14ac:dyDescent="0.35">
      <c r="A12" t="s">
        <v>323</v>
      </c>
      <c r="B12">
        <v>44847</v>
      </c>
      <c r="C12" t="s">
        <v>220</v>
      </c>
      <c r="D12">
        <v>44</v>
      </c>
      <c r="E12">
        <v>11</v>
      </c>
    </row>
    <row r="13" spans="1:5" x14ac:dyDescent="0.35">
      <c r="A13" t="s">
        <v>365</v>
      </c>
      <c r="B13">
        <v>81065</v>
      </c>
      <c r="C13" t="s">
        <v>189</v>
      </c>
      <c r="D13">
        <v>81</v>
      </c>
      <c r="E13">
        <v>12</v>
      </c>
    </row>
    <row r="14" spans="1:5" x14ac:dyDescent="0.35">
      <c r="A14" t="s">
        <v>376</v>
      </c>
      <c r="B14">
        <v>44279</v>
      </c>
      <c r="C14" t="s">
        <v>220</v>
      </c>
      <c r="D14">
        <v>44</v>
      </c>
      <c r="E14">
        <v>13</v>
      </c>
    </row>
    <row r="15" spans="1:5" x14ac:dyDescent="0.35">
      <c r="A15" t="s">
        <v>383</v>
      </c>
      <c r="B15">
        <v>47001</v>
      </c>
      <c r="C15" t="s">
        <v>212</v>
      </c>
      <c r="D15">
        <v>47</v>
      </c>
      <c r="E15">
        <v>14</v>
      </c>
    </row>
    <row r="16" spans="1:5" x14ac:dyDescent="0.35">
      <c r="A16" t="s">
        <v>1071</v>
      </c>
      <c r="B16">
        <v>44001</v>
      </c>
      <c r="C16" t="s">
        <v>220</v>
      </c>
      <c r="D16">
        <v>44</v>
      </c>
      <c r="E16">
        <v>15</v>
      </c>
    </row>
    <row r="17" spans="1:5" x14ac:dyDescent="0.35">
      <c r="A17" t="s">
        <v>425</v>
      </c>
      <c r="B17">
        <v>20001</v>
      </c>
      <c r="C17" t="s">
        <v>192</v>
      </c>
      <c r="D17">
        <v>20</v>
      </c>
      <c r="E17">
        <v>16</v>
      </c>
    </row>
    <row r="18" spans="1:5" x14ac:dyDescent="0.35">
      <c r="A18" t="s">
        <v>465</v>
      </c>
      <c r="B18">
        <v>5088</v>
      </c>
      <c r="C18" t="s">
        <v>67</v>
      </c>
      <c r="D18">
        <v>5</v>
      </c>
      <c r="E18">
        <v>17</v>
      </c>
    </row>
    <row r="19" spans="1:5" x14ac:dyDescent="0.35">
      <c r="A19" t="s">
        <v>480</v>
      </c>
      <c r="B19">
        <v>50001</v>
      </c>
      <c r="C19" t="s">
        <v>116</v>
      </c>
      <c r="D19">
        <v>50</v>
      </c>
      <c r="E19">
        <v>18</v>
      </c>
    </row>
    <row r="20" spans="1:5" x14ac:dyDescent="0.35">
      <c r="A20" t="s">
        <v>484</v>
      </c>
      <c r="B20">
        <v>47245</v>
      </c>
      <c r="C20" t="s">
        <v>212</v>
      </c>
      <c r="D20">
        <v>47</v>
      </c>
      <c r="E20">
        <v>19</v>
      </c>
    </row>
    <row r="21" spans="1:5" x14ac:dyDescent="0.35">
      <c r="A21" t="s">
        <v>641</v>
      </c>
      <c r="B21">
        <v>66001</v>
      </c>
      <c r="C21" t="s">
        <v>642</v>
      </c>
      <c r="D21">
        <v>66</v>
      </c>
      <c r="E21">
        <v>20</v>
      </c>
    </row>
    <row r="22" spans="1:5" x14ac:dyDescent="0.35">
      <c r="A22" t="s">
        <v>661</v>
      </c>
      <c r="B22">
        <v>25269</v>
      </c>
      <c r="C22" t="s">
        <v>61</v>
      </c>
      <c r="D22">
        <v>25</v>
      </c>
      <c r="E22">
        <v>21</v>
      </c>
    </row>
    <row r="23" spans="1:5" x14ac:dyDescent="0.35">
      <c r="A23" t="s">
        <v>680</v>
      </c>
      <c r="B23">
        <v>76001</v>
      </c>
      <c r="C23" t="s">
        <v>346</v>
      </c>
      <c r="D23">
        <v>76</v>
      </c>
      <c r="E23">
        <v>22</v>
      </c>
    </row>
    <row r="24" spans="1:5" x14ac:dyDescent="0.35">
      <c r="A24" t="s">
        <v>1072</v>
      </c>
      <c r="B24">
        <v>47288</v>
      </c>
      <c r="C24" t="s">
        <v>212</v>
      </c>
      <c r="D24">
        <v>47</v>
      </c>
      <c r="E24">
        <v>23</v>
      </c>
    </row>
    <row r="25" spans="1:5" x14ac:dyDescent="0.35">
      <c r="A25" t="s">
        <v>769</v>
      </c>
      <c r="B25">
        <v>68276</v>
      </c>
      <c r="C25" t="s">
        <v>59</v>
      </c>
      <c r="D25">
        <v>68</v>
      </c>
      <c r="E25">
        <v>24</v>
      </c>
    </row>
    <row r="26" spans="1:5" x14ac:dyDescent="0.35">
      <c r="A26" t="s">
        <v>320</v>
      </c>
      <c r="B26">
        <v>5615</v>
      </c>
      <c r="C26" t="s">
        <v>67</v>
      </c>
      <c r="D26">
        <v>5</v>
      </c>
      <c r="E26">
        <v>25</v>
      </c>
    </row>
    <row r="27" spans="1:5" x14ac:dyDescent="0.35">
      <c r="A27" t="s">
        <v>842</v>
      </c>
      <c r="B27">
        <v>70001</v>
      </c>
      <c r="C27" t="s">
        <v>109</v>
      </c>
      <c r="D27">
        <v>70</v>
      </c>
      <c r="E27">
        <v>26</v>
      </c>
    </row>
    <row r="28" spans="1:5" x14ac:dyDescent="0.35">
      <c r="A28" t="s">
        <v>854</v>
      </c>
      <c r="B28">
        <v>68547</v>
      </c>
      <c r="C28" t="s">
        <v>59</v>
      </c>
      <c r="D28">
        <v>68</v>
      </c>
      <c r="E28">
        <v>27</v>
      </c>
    </row>
    <row r="29" spans="1:5" x14ac:dyDescent="0.35">
      <c r="A29" t="s">
        <v>889</v>
      </c>
      <c r="B29">
        <v>76364</v>
      </c>
      <c r="C29" t="s">
        <v>346</v>
      </c>
      <c r="D29">
        <v>76</v>
      </c>
      <c r="E29">
        <v>28</v>
      </c>
    </row>
    <row r="30" spans="1:5" x14ac:dyDescent="0.35">
      <c r="A30" t="s">
        <v>1073</v>
      </c>
      <c r="B30">
        <v>73001</v>
      </c>
      <c r="C30" t="s">
        <v>93</v>
      </c>
      <c r="D30">
        <v>73</v>
      </c>
      <c r="E30">
        <v>29</v>
      </c>
    </row>
    <row r="31" spans="1:5" x14ac:dyDescent="0.35">
      <c r="A31" t="s">
        <v>956</v>
      </c>
      <c r="B31">
        <v>66170</v>
      </c>
      <c r="C31" t="s">
        <v>642</v>
      </c>
      <c r="D31">
        <v>66</v>
      </c>
      <c r="E31">
        <v>30</v>
      </c>
    </row>
    <row r="32" spans="1:5" x14ac:dyDescent="0.35">
      <c r="A32" t="s">
        <v>966</v>
      </c>
      <c r="B32">
        <v>17001</v>
      </c>
      <c r="C32" t="s">
        <v>341</v>
      </c>
      <c r="D32">
        <v>17</v>
      </c>
      <c r="E32">
        <v>31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124"/>
  <sheetViews>
    <sheetView tabSelected="1" topLeftCell="A1006" zoomScaleNormal="100" workbookViewId="0">
      <selection activeCell="E1031" sqref="E1031"/>
    </sheetView>
  </sheetViews>
  <sheetFormatPr baseColWidth="10" defaultColWidth="8.54296875" defaultRowHeight="14.5" x14ac:dyDescent="0.35"/>
  <cols>
    <col min="6" max="6" width="22.26953125" customWidth="1"/>
    <col min="7" max="7" width="19.54296875" customWidth="1"/>
    <col min="8" max="8" width="8.26953125" customWidth="1"/>
    <col min="9" max="9" width="11.54296875" customWidth="1"/>
    <col min="10" max="10" width="11.81640625" customWidth="1"/>
    <col min="11" max="11" width="7.26953125" customWidth="1"/>
    <col min="12" max="12" width="18.08984375" customWidth="1"/>
    <col min="13" max="13" width="18.453125" customWidth="1"/>
    <col min="14" max="14" width="18.26953125" customWidth="1"/>
    <col min="15" max="15" width="14.54296875" customWidth="1"/>
    <col min="16" max="16" width="16.54296875" customWidth="1"/>
    <col min="17" max="17" width="12.81640625" customWidth="1"/>
    <col min="18" max="18" width="17.81640625" customWidth="1"/>
    <col min="19" max="19" width="18.81640625" customWidth="1"/>
    <col min="20" max="20" width="12.7265625" customWidth="1"/>
    <col min="21" max="21" width="13.54296875" customWidth="1"/>
    <col min="22" max="22" width="17.7265625" customWidth="1"/>
    <col min="23" max="24" width="12.7265625" customWidth="1"/>
    <col min="25" max="25" width="14.7265625" customWidth="1"/>
    <col min="27" max="27" width="11.90625" customWidth="1"/>
  </cols>
  <sheetData>
    <row r="1" spans="1:27" x14ac:dyDescent="0.35">
      <c r="A1" t="s">
        <v>1074</v>
      </c>
      <c r="B1" t="s">
        <v>1075</v>
      </c>
      <c r="C1" t="s">
        <v>1076</v>
      </c>
      <c r="D1" t="s">
        <v>1077</v>
      </c>
      <c r="E1" t="s">
        <v>1078</v>
      </c>
      <c r="F1" t="s">
        <v>1079</v>
      </c>
      <c r="G1" t="s">
        <v>1080</v>
      </c>
      <c r="H1" t="s">
        <v>1081</v>
      </c>
      <c r="I1" s="3" t="s">
        <v>1082</v>
      </c>
      <c r="J1" t="s">
        <v>1083</v>
      </c>
      <c r="K1" t="s">
        <v>1084</v>
      </c>
      <c r="L1" t="s">
        <v>1085</v>
      </c>
      <c r="M1" s="4" t="s">
        <v>1086</v>
      </c>
      <c r="N1" s="4" t="s">
        <v>1087</v>
      </c>
      <c r="O1" t="s">
        <v>1088</v>
      </c>
      <c r="P1" t="s">
        <v>1089</v>
      </c>
      <c r="Q1" t="s">
        <v>1090</v>
      </c>
      <c r="R1" t="s">
        <v>1091</v>
      </c>
      <c r="S1" s="4" t="s">
        <v>1092</v>
      </c>
      <c r="T1" s="4" t="s">
        <v>1093</v>
      </c>
      <c r="U1" s="5" t="s">
        <v>1094</v>
      </c>
      <c r="V1" t="s">
        <v>8</v>
      </c>
      <c r="W1" t="s">
        <v>9</v>
      </c>
      <c r="X1" t="s">
        <v>1095</v>
      </c>
      <c r="Y1" t="s">
        <v>1096</v>
      </c>
    </row>
    <row r="2" spans="1:27" x14ac:dyDescent="0.35">
      <c r="A2">
        <v>88</v>
      </c>
      <c r="B2" t="s">
        <v>11</v>
      </c>
      <c r="D2">
        <v>88001</v>
      </c>
      <c r="E2" t="s">
        <v>1097</v>
      </c>
      <c r="F2">
        <v>1198</v>
      </c>
      <c r="G2">
        <v>1150</v>
      </c>
      <c r="H2">
        <v>0</v>
      </c>
      <c r="I2">
        <v>65</v>
      </c>
      <c r="J2">
        <v>0.05</v>
      </c>
      <c r="K2">
        <v>61</v>
      </c>
      <c r="L2">
        <v>5.0918199999999997E-2</v>
      </c>
      <c r="M2">
        <v>5.0918199999999997E-2</v>
      </c>
      <c r="N2">
        <v>5.0918199999999997E-2</v>
      </c>
      <c r="O2">
        <v>58.55592</v>
      </c>
      <c r="P2">
        <v>5.4257100000000003E-2</v>
      </c>
      <c r="Q2">
        <v>62.395659999999999</v>
      </c>
      <c r="R2">
        <v>3.4782608695652202E-2</v>
      </c>
      <c r="S2">
        <v>3.4782609999999999E-2</v>
      </c>
      <c r="T2">
        <v>1.7711000000000001E-3</v>
      </c>
      <c r="U2">
        <v>3.5432199999999997E-2</v>
      </c>
      <c r="V2">
        <v>3.5432239999999999</v>
      </c>
      <c r="X2">
        <v>1</v>
      </c>
      <c r="Y2">
        <v>1</v>
      </c>
      <c r="AA2" s="6">
        <f>(M2+J2+R2+T2)/4</f>
        <v>3.4367977173913052E-2</v>
      </c>
    </row>
    <row r="3" spans="1:27" x14ac:dyDescent="0.35">
      <c r="A3">
        <v>91</v>
      </c>
      <c r="B3" t="s">
        <v>13</v>
      </c>
      <c r="C3" t="s">
        <v>13</v>
      </c>
      <c r="D3">
        <v>91405</v>
      </c>
      <c r="E3" t="s">
        <v>12</v>
      </c>
      <c r="F3">
        <v>1622</v>
      </c>
      <c r="G3">
        <v>4</v>
      </c>
      <c r="H3">
        <v>0</v>
      </c>
      <c r="I3">
        <v>95</v>
      </c>
      <c r="J3">
        <v>0.06</v>
      </c>
      <c r="K3">
        <v>368</v>
      </c>
      <c r="L3">
        <v>0.22688040000000001</v>
      </c>
      <c r="M3">
        <v>0.22688040000000001</v>
      </c>
      <c r="N3">
        <v>0.22688040000000001</v>
      </c>
      <c r="O3">
        <v>0.90752160000000004</v>
      </c>
      <c r="P3">
        <v>5.8569700000000002E-2</v>
      </c>
      <c r="Q3">
        <v>0.23427870000000001</v>
      </c>
      <c r="R3">
        <v>0</v>
      </c>
      <c r="S3">
        <v>0</v>
      </c>
      <c r="T3">
        <v>0</v>
      </c>
      <c r="U3">
        <v>7.1362499999999995E-2</v>
      </c>
      <c r="V3">
        <v>7.1362519999999998</v>
      </c>
      <c r="X3">
        <v>4.5</v>
      </c>
      <c r="Y3">
        <v>2</v>
      </c>
      <c r="AA3" s="6">
        <f t="shared" ref="AA3:AA9" si="0">(M3+J3+S3+T3)/4</f>
        <v>7.1720100000000009E-2</v>
      </c>
    </row>
    <row r="4" spans="1:27" x14ac:dyDescent="0.35">
      <c r="A4">
        <v>91</v>
      </c>
      <c r="B4" t="s">
        <v>13</v>
      </c>
      <c r="C4" t="s">
        <v>13</v>
      </c>
      <c r="D4">
        <v>91407</v>
      </c>
      <c r="E4" t="s">
        <v>14</v>
      </c>
      <c r="F4">
        <v>1622</v>
      </c>
      <c r="G4">
        <v>8</v>
      </c>
      <c r="H4">
        <v>0</v>
      </c>
      <c r="I4">
        <v>95</v>
      </c>
      <c r="J4">
        <v>0.06</v>
      </c>
      <c r="K4">
        <v>368</v>
      </c>
      <c r="L4">
        <v>0.22688040000000001</v>
      </c>
      <c r="M4">
        <v>0.22688040000000001</v>
      </c>
      <c r="N4">
        <v>0.22688040000000001</v>
      </c>
      <c r="O4">
        <v>1.815043</v>
      </c>
      <c r="P4">
        <v>5.8569700000000002E-2</v>
      </c>
      <c r="Q4">
        <v>0.46855730000000001</v>
      </c>
      <c r="R4">
        <v>0</v>
      </c>
      <c r="S4">
        <v>0</v>
      </c>
      <c r="T4">
        <v>0</v>
      </c>
      <c r="U4">
        <v>7.1362499999999995E-2</v>
      </c>
      <c r="V4">
        <v>7.1362519999999998</v>
      </c>
      <c r="X4">
        <v>4.5</v>
      </c>
      <c r="Y4">
        <v>2</v>
      </c>
      <c r="AA4">
        <f t="shared" si="0"/>
        <v>7.1720100000000009E-2</v>
      </c>
    </row>
    <row r="5" spans="1:27" x14ac:dyDescent="0.35">
      <c r="A5">
        <v>91</v>
      </c>
      <c r="B5" t="s">
        <v>13</v>
      </c>
      <c r="C5" t="s">
        <v>13</v>
      </c>
      <c r="D5">
        <v>91430</v>
      </c>
      <c r="E5" t="s">
        <v>15</v>
      </c>
      <c r="F5">
        <v>1622</v>
      </c>
      <c r="G5">
        <v>7</v>
      </c>
      <c r="H5">
        <v>0</v>
      </c>
      <c r="I5">
        <v>95</v>
      </c>
      <c r="J5">
        <v>0.06</v>
      </c>
      <c r="K5">
        <v>368</v>
      </c>
      <c r="L5">
        <v>0.22688040000000001</v>
      </c>
      <c r="M5">
        <v>0.22688040000000001</v>
      </c>
      <c r="N5">
        <v>0.22688040000000001</v>
      </c>
      <c r="O5">
        <v>1.588163</v>
      </c>
      <c r="P5">
        <v>5.8569700000000002E-2</v>
      </c>
      <c r="Q5">
        <v>0.40998770000000001</v>
      </c>
      <c r="R5">
        <v>0</v>
      </c>
      <c r="S5">
        <v>0</v>
      </c>
      <c r="T5">
        <v>0</v>
      </c>
      <c r="U5">
        <v>7.1362499999999995E-2</v>
      </c>
      <c r="V5">
        <v>7.1362519999999998</v>
      </c>
      <c r="X5">
        <v>4.5</v>
      </c>
      <c r="Y5">
        <v>2</v>
      </c>
      <c r="AA5">
        <f t="shared" si="0"/>
        <v>7.1720100000000009E-2</v>
      </c>
    </row>
    <row r="6" spans="1:27" x14ac:dyDescent="0.35">
      <c r="A6">
        <v>91</v>
      </c>
      <c r="B6" t="s">
        <v>13</v>
      </c>
      <c r="C6" t="s">
        <v>13</v>
      </c>
      <c r="D6">
        <v>91460</v>
      </c>
      <c r="E6" t="s">
        <v>16</v>
      </c>
      <c r="F6">
        <v>1622</v>
      </c>
      <c r="G6">
        <v>1</v>
      </c>
      <c r="H6">
        <v>0</v>
      </c>
      <c r="I6">
        <v>95</v>
      </c>
      <c r="J6">
        <v>0.06</v>
      </c>
      <c r="K6">
        <v>368</v>
      </c>
      <c r="L6">
        <v>0.22688040000000001</v>
      </c>
      <c r="M6">
        <v>0.22688040000000001</v>
      </c>
      <c r="N6">
        <v>0.22688040000000001</v>
      </c>
      <c r="O6">
        <v>0.22688040000000001</v>
      </c>
      <c r="P6">
        <v>5.8569700000000002E-2</v>
      </c>
      <c r="Q6">
        <v>5.8569700000000002E-2</v>
      </c>
      <c r="R6">
        <v>0</v>
      </c>
      <c r="S6">
        <v>0</v>
      </c>
      <c r="T6">
        <v>0</v>
      </c>
      <c r="U6">
        <v>7.1362499999999995E-2</v>
      </c>
      <c r="V6">
        <v>7.1362519999999998</v>
      </c>
      <c r="X6">
        <v>4.5</v>
      </c>
      <c r="Y6">
        <v>2</v>
      </c>
      <c r="AA6">
        <f t="shared" si="0"/>
        <v>7.1720100000000009E-2</v>
      </c>
    </row>
    <row r="7" spans="1:27" x14ac:dyDescent="0.35">
      <c r="A7">
        <v>91</v>
      </c>
      <c r="B7" t="s">
        <v>13</v>
      </c>
      <c r="C7" t="s">
        <v>13</v>
      </c>
      <c r="D7">
        <v>91669</v>
      </c>
      <c r="E7" t="s">
        <v>17</v>
      </c>
      <c r="F7">
        <v>1622</v>
      </c>
      <c r="G7">
        <v>25</v>
      </c>
      <c r="H7">
        <v>0</v>
      </c>
      <c r="I7">
        <v>95</v>
      </c>
      <c r="J7">
        <v>0.06</v>
      </c>
      <c r="K7">
        <v>368</v>
      </c>
      <c r="L7">
        <v>0.22688040000000001</v>
      </c>
      <c r="M7">
        <v>0.22688040000000001</v>
      </c>
      <c r="N7">
        <v>0.22688040000000001</v>
      </c>
      <c r="O7">
        <v>5.6720100000000002</v>
      </c>
      <c r="P7">
        <v>5.8569700000000002E-2</v>
      </c>
      <c r="Q7">
        <v>1.464242</v>
      </c>
      <c r="R7">
        <v>0</v>
      </c>
      <c r="S7">
        <v>0</v>
      </c>
      <c r="T7">
        <v>0</v>
      </c>
      <c r="U7">
        <v>7.1362499999999995E-2</v>
      </c>
      <c r="V7">
        <v>7.1362519999999998</v>
      </c>
      <c r="X7">
        <v>4.5</v>
      </c>
      <c r="Y7">
        <v>2</v>
      </c>
      <c r="AA7">
        <f t="shared" si="0"/>
        <v>7.1720100000000009E-2</v>
      </c>
    </row>
    <row r="8" spans="1:27" x14ac:dyDescent="0.35">
      <c r="A8">
        <v>91</v>
      </c>
      <c r="B8" t="s">
        <v>13</v>
      </c>
      <c r="C8" t="s">
        <v>13</v>
      </c>
      <c r="D8">
        <v>91530</v>
      </c>
      <c r="E8" t="s">
        <v>1098</v>
      </c>
      <c r="F8">
        <v>1622</v>
      </c>
      <c r="G8">
        <v>1</v>
      </c>
      <c r="H8">
        <v>0</v>
      </c>
      <c r="I8">
        <v>95</v>
      </c>
      <c r="J8">
        <v>0.06</v>
      </c>
      <c r="K8">
        <v>368</v>
      </c>
      <c r="L8">
        <v>0.22688040000000001</v>
      </c>
      <c r="M8">
        <v>0.22688040000000001</v>
      </c>
      <c r="N8">
        <v>0.22688040000000001</v>
      </c>
      <c r="O8">
        <v>0.22688040000000001</v>
      </c>
      <c r="P8">
        <v>5.8569700000000002E-2</v>
      </c>
      <c r="Q8">
        <v>5.8569700000000002E-2</v>
      </c>
      <c r="R8">
        <v>0</v>
      </c>
      <c r="S8">
        <v>0</v>
      </c>
      <c r="T8">
        <v>0</v>
      </c>
      <c r="U8">
        <v>7.1362499999999995E-2</v>
      </c>
      <c r="V8">
        <v>7.1362519999999998</v>
      </c>
      <c r="X8">
        <v>4.5</v>
      </c>
      <c r="Y8">
        <v>2</v>
      </c>
      <c r="AA8">
        <f t="shared" si="0"/>
        <v>7.1720100000000009E-2</v>
      </c>
    </row>
    <row r="9" spans="1:27" x14ac:dyDescent="0.35">
      <c r="A9">
        <v>91</v>
      </c>
      <c r="B9" t="s">
        <v>13</v>
      </c>
      <c r="C9" t="s">
        <v>13</v>
      </c>
      <c r="D9">
        <v>91263</v>
      </c>
      <c r="E9" t="s">
        <v>19</v>
      </c>
      <c r="F9">
        <v>1622</v>
      </c>
      <c r="G9">
        <v>1396</v>
      </c>
      <c r="H9">
        <v>0</v>
      </c>
      <c r="I9">
        <v>95</v>
      </c>
      <c r="J9">
        <v>0.06</v>
      </c>
      <c r="K9">
        <v>368</v>
      </c>
      <c r="L9">
        <v>0.22688040000000001</v>
      </c>
      <c r="M9">
        <v>0.22688040000000001</v>
      </c>
      <c r="N9">
        <v>0.22688040000000001</v>
      </c>
      <c r="O9">
        <v>316.72500000000002</v>
      </c>
      <c r="P9">
        <v>5.8569700000000002E-2</v>
      </c>
      <c r="Q9">
        <v>81.763249999999999</v>
      </c>
      <c r="R9">
        <v>1.432664756447E-3</v>
      </c>
      <c r="S9">
        <v>1.4326600000000001E-3</v>
      </c>
      <c r="T9">
        <v>3.2499999999999999E-4</v>
      </c>
      <c r="U9">
        <v>7.1801900000000002E-2</v>
      </c>
      <c r="V9">
        <v>7.1801940000000002</v>
      </c>
      <c r="X9">
        <v>8</v>
      </c>
      <c r="Y9">
        <v>3</v>
      </c>
      <c r="AA9">
        <f t="shared" si="0"/>
        <v>7.2159515000000007E-2</v>
      </c>
    </row>
    <row r="10" spans="1:27" x14ac:dyDescent="0.35">
      <c r="A10">
        <v>88</v>
      </c>
      <c r="B10" t="s">
        <v>11</v>
      </c>
      <c r="C10" t="s">
        <v>11</v>
      </c>
      <c r="D10">
        <v>88564</v>
      </c>
      <c r="E10" t="s">
        <v>20</v>
      </c>
      <c r="F10">
        <v>1198</v>
      </c>
      <c r="G10">
        <v>48</v>
      </c>
      <c r="H10">
        <v>0</v>
      </c>
      <c r="I10">
        <v>65</v>
      </c>
      <c r="J10">
        <v>0.05</v>
      </c>
      <c r="K10">
        <v>61</v>
      </c>
      <c r="L10">
        <v>5.0918199999999997E-2</v>
      </c>
      <c r="M10">
        <v>5.0918199999999997E-2</v>
      </c>
      <c r="N10">
        <v>5.0918199999999997E-2</v>
      </c>
      <c r="O10">
        <v>2.4440729999999999</v>
      </c>
      <c r="P10">
        <v>5.4257100000000003E-2</v>
      </c>
      <c r="Q10">
        <v>2.6043409999999998</v>
      </c>
      <c r="R10">
        <v>0.52083333333333304</v>
      </c>
      <c r="S10">
        <v>0.52083332999999998</v>
      </c>
      <c r="T10">
        <v>2.6519899999999999E-2</v>
      </c>
      <c r="U10">
        <v>0.1631321</v>
      </c>
      <c r="V10">
        <v>16.313210000000002</v>
      </c>
      <c r="X10">
        <v>9</v>
      </c>
      <c r="Y10">
        <v>4</v>
      </c>
    </row>
    <row r="11" spans="1:27" x14ac:dyDescent="0.35">
      <c r="A11">
        <v>91</v>
      </c>
      <c r="B11" t="s">
        <v>13</v>
      </c>
      <c r="C11" t="s">
        <v>13</v>
      </c>
      <c r="D11">
        <v>91798</v>
      </c>
      <c r="E11" t="s">
        <v>21</v>
      </c>
      <c r="F11">
        <v>1622</v>
      </c>
      <c r="G11">
        <v>3</v>
      </c>
      <c r="H11">
        <v>0</v>
      </c>
      <c r="I11">
        <v>95</v>
      </c>
      <c r="J11">
        <v>0.06</v>
      </c>
      <c r="K11">
        <v>368</v>
      </c>
      <c r="L11">
        <v>0.22688040000000001</v>
      </c>
      <c r="M11">
        <v>0.22688040000000001</v>
      </c>
      <c r="N11">
        <v>0.22688040000000001</v>
      </c>
      <c r="O11">
        <v>0.68064119999999995</v>
      </c>
      <c r="P11">
        <v>5.8569700000000002E-2</v>
      </c>
      <c r="Q11">
        <v>0.175709</v>
      </c>
      <c r="R11">
        <v>0.33333333333333298</v>
      </c>
      <c r="S11">
        <v>0.33333332999999998</v>
      </c>
      <c r="T11">
        <v>7.5626799999999994E-2</v>
      </c>
      <c r="U11">
        <v>0.1736026</v>
      </c>
      <c r="V11">
        <v>17.360250000000001</v>
      </c>
      <c r="X11">
        <v>10</v>
      </c>
      <c r="Y11">
        <v>5</v>
      </c>
    </row>
    <row r="12" spans="1:27" x14ac:dyDescent="0.35">
      <c r="A12">
        <v>52</v>
      </c>
      <c r="B12" t="s">
        <v>23</v>
      </c>
      <c r="C12" t="s">
        <v>1099</v>
      </c>
      <c r="D12">
        <v>52250</v>
      </c>
      <c r="E12" t="s">
        <v>22</v>
      </c>
      <c r="F12">
        <v>43079</v>
      </c>
      <c r="G12">
        <v>66</v>
      </c>
      <c r="H12">
        <v>0</v>
      </c>
      <c r="I12">
        <v>15941</v>
      </c>
      <c r="J12">
        <v>0.37</v>
      </c>
      <c r="K12">
        <v>19057</v>
      </c>
      <c r="L12">
        <v>0.44237330000000002</v>
      </c>
      <c r="M12">
        <v>0.44237330000000002</v>
      </c>
      <c r="N12">
        <v>0.44237330000000002</v>
      </c>
      <c r="O12">
        <v>29.196639999999999</v>
      </c>
      <c r="P12">
        <v>0.37004110000000001</v>
      </c>
      <c r="Q12">
        <v>24.422709999999999</v>
      </c>
      <c r="R12">
        <v>6.0606060606060601E-2</v>
      </c>
      <c r="S12">
        <v>6.0606060000000003E-2</v>
      </c>
      <c r="T12">
        <v>2.6810500000000001E-2</v>
      </c>
      <c r="U12">
        <v>0.22495770000000001</v>
      </c>
      <c r="V12">
        <v>22.49577</v>
      </c>
      <c r="X12">
        <v>11</v>
      </c>
      <c r="Y12">
        <v>6</v>
      </c>
    </row>
    <row r="13" spans="1:27" x14ac:dyDescent="0.35">
      <c r="A13">
        <v>91</v>
      </c>
      <c r="B13" t="s">
        <v>13</v>
      </c>
      <c r="C13" t="s">
        <v>13</v>
      </c>
      <c r="D13">
        <v>91001</v>
      </c>
      <c r="E13" t="s">
        <v>24</v>
      </c>
      <c r="F13">
        <v>1622</v>
      </c>
      <c r="G13">
        <v>176</v>
      </c>
      <c r="H13">
        <v>0</v>
      </c>
      <c r="I13">
        <v>95</v>
      </c>
      <c r="J13">
        <v>0.06</v>
      </c>
      <c r="K13">
        <v>368</v>
      </c>
      <c r="L13">
        <v>0.22688040000000001</v>
      </c>
      <c r="M13">
        <v>0.22688040000000001</v>
      </c>
      <c r="N13">
        <v>0.22688040000000001</v>
      </c>
      <c r="O13">
        <v>39.930950000000003</v>
      </c>
      <c r="P13">
        <v>5.8569700000000002E-2</v>
      </c>
      <c r="Q13">
        <v>10.308260000000001</v>
      </c>
      <c r="R13">
        <v>0.50568181818181801</v>
      </c>
      <c r="S13">
        <v>0.50568181999999995</v>
      </c>
      <c r="T13">
        <v>0.11472930000000001</v>
      </c>
      <c r="U13">
        <v>0.22646530000000001</v>
      </c>
      <c r="V13">
        <v>22.646529999999998</v>
      </c>
      <c r="X13">
        <v>12</v>
      </c>
      <c r="Y13">
        <v>7</v>
      </c>
    </row>
    <row r="14" spans="1:27" x14ac:dyDescent="0.35">
      <c r="A14">
        <v>52</v>
      </c>
      <c r="B14" t="s">
        <v>23</v>
      </c>
      <c r="C14" t="s">
        <v>1100</v>
      </c>
      <c r="D14">
        <v>52019</v>
      </c>
      <c r="E14" t="s">
        <v>1101</v>
      </c>
      <c r="F14">
        <v>43079</v>
      </c>
      <c r="G14">
        <v>161</v>
      </c>
      <c r="H14">
        <v>0</v>
      </c>
      <c r="I14">
        <v>15941</v>
      </c>
      <c r="J14">
        <v>0.37</v>
      </c>
      <c r="K14">
        <v>19057</v>
      </c>
      <c r="L14">
        <v>0.44237330000000002</v>
      </c>
      <c r="M14">
        <v>0.44237330000000002</v>
      </c>
      <c r="N14">
        <v>0.44237330000000002</v>
      </c>
      <c r="O14">
        <v>71.222099999999998</v>
      </c>
      <c r="P14">
        <v>0.37004110000000001</v>
      </c>
      <c r="Q14">
        <v>59.576610000000002</v>
      </c>
      <c r="R14">
        <v>9.3167701863354005E-2</v>
      </c>
      <c r="S14">
        <v>9.3167700000000006E-2</v>
      </c>
      <c r="T14">
        <v>4.1214899999999999E-2</v>
      </c>
      <c r="U14">
        <v>0.2366993</v>
      </c>
      <c r="V14">
        <v>23.669930000000001</v>
      </c>
      <c r="X14">
        <v>13</v>
      </c>
      <c r="Y14">
        <v>8</v>
      </c>
    </row>
    <row r="15" spans="1:27" x14ac:dyDescent="0.35">
      <c r="A15">
        <v>8</v>
      </c>
      <c r="B15" t="s">
        <v>27</v>
      </c>
      <c r="C15" t="s">
        <v>1102</v>
      </c>
      <c r="D15">
        <v>8141</v>
      </c>
      <c r="E15" t="s">
        <v>26</v>
      </c>
      <c r="F15">
        <v>207948</v>
      </c>
      <c r="G15">
        <v>566</v>
      </c>
      <c r="H15">
        <v>0</v>
      </c>
      <c r="I15">
        <v>106477</v>
      </c>
      <c r="J15">
        <v>0.51</v>
      </c>
      <c r="K15">
        <v>15938</v>
      </c>
      <c r="L15">
        <v>7.6644199999999996E-2</v>
      </c>
      <c r="M15">
        <v>7.6644199999999996E-2</v>
      </c>
      <c r="N15">
        <v>7.6644199999999996E-2</v>
      </c>
      <c r="O15">
        <v>43.380600000000001</v>
      </c>
      <c r="P15">
        <v>0.51203670000000001</v>
      </c>
      <c r="Q15">
        <v>289.81270000000001</v>
      </c>
      <c r="R15">
        <v>0.408127208480565</v>
      </c>
      <c r="S15">
        <v>0.40812721000000002</v>
      </c>
      <c r="T15">
        <v>3.1280599999999999E-2</v>
      </c>
      <c r="U15">
        <v>0.25702209999999998</v>
      </c>
      <c r="V15">
        <v>25.702210000000001</v>
      </c>
      <c r="X15">
        <v>14</v>
      </c>
      <c r="Y15">
        <v>9</v>
      </c>
    </row>
    <row r="16" spans="1:27" x14ac:dyDescent="0.35">
      <c r="A16">
        <v>8</v>
      </c>
      <c r="B16" t="s">
        <v>27</v>
      </c>
      <c r="C16" t="s">
        <v>1100</v>
      </c>
      <c r="D16">
        <v>8001</v>
      </c>
      <c r="E16" t="s">
        <v>28</v>
      </c>
      <c r="F16">
        <v>207948</v>
      </c>
      <c r="G16">
        <v>143672</v>
      </c>
      <c r="H16">
        <v>1</v>
      </c>
      <c r="I16">
        <v>106477</v>
      </c>
      <c r="J16">
        <v>0.51</v>
      </c>
      <c r="K16">
        <v>15938</v>
      </c>
      <c r="L16">
        <v>7.6644199999999996E-2</v>
      </c>
      <c r="M16">
        <v>7.6644199999999996E-2</v>
      </c>
      <c r="N16">
        <v>7.6644199999999996E-2</v>
      </c>
      <c r="O16">
        <v>11011.62</v>
      </c>
      <c r="P16">
        <v>0.51203670000000001</v>
      </c>
      <c r="Q16">
        <v>73565.33</v>
      </c>
      <c r="R16">
        <v>0.42306086084971301</v>
      </c>
      <c r="S16">
        <v>0.42306085999999998</v>
      </c>
      <c r="T16">
        <v>3.2425099999999998E-2</v>
      </c>
      <c r="U16">
        <v>0.26104169999999999</v>
      </c>
      <c r="V16">
        <v>26.10417</v>
      </c>
      <c r="W16">
        <v>1</v>
      </c>
      <c r="X16">
        <v>15</v>
      </c>
      <c r="Y16">
        <v>10</v>
      </c>
    </row>
    <row r="17" spans="1:25" x14ac:dyDescent="0.35">
      <c r="A17">
        <v>8</v>
      </c>
      <c r="B17" t="s">
        <v>27</v>
      </c>
      <c r="C17" t="s">
        <v>1102</v>
      </c>
      <c r="D17">
        <v>8675</v>
      </c>
      <c r="E17" t="s">
        <v>1103</v>
      </c>
      <c r="F17">
        <v>207948</v>
      </c>
      <c r="G17">
        <v>977</v>
      </c>
      <c r="H17">
        <v>0</v>
      </c>
      <c r="I17">
        <v>106477</v>
      </c>
      <c r="J17">
        <v>0.51</v>
      </c>
      <c r="K17">
        <v>15938</v>
      </c>
      <c r="L17">
        <v>7.6644199999999996E-2</v>
      </c>
      <c r="M17">
        <v>7.6644199999999996E-2</v>
      </c>
      <c r="N17">
        <v>7.6644199999999996E-2</v>
      </c>
      <c r="O17">
        <v>74.881349999999998</v>
      </c>
      <c r="P17">
        <v>0.51203670000000001</v>
      </c>
      <c r="Q17">
        <v>500.25979999999998</v>
      </c>
      <c r="R17">
        <v>0.45342886386898601</v>
      </c>
      <c r="S17">
        <v>0.45342885999999999</v>
      </c>
      <c r="T17">
        <v>3.4752699999999997E-2</v>
      </c>
      <c r="U17">
        <v>0.2692156</v>
      </c>
      <c r="V17">
        <v>26.921559999999999</v>
      </c>
      <c r="X17">
        <v>16</v>
      </c>
      <c r="Y17">
        <v>11</v>
      </c>
    </row>
    <row r="18" spans="1:25" x14ac:dyDescent="0.35">
      <c r="A18">
        <v>8</v>
      </c>
      <c r="B18" t="s">
        <v>27</v>
      </c>
      <c r="C18" t="s">
        <v>1102</v>
      </c>
      <c r="D18">
        <v>8421</v>
      </c>
      <c r="E18" t="s">
        <v>30</v>
      </c>
      <c r="F18">
        <v>207948</v>
      </c>
      <c r="G18">
        <v>844</v>
      </c>
      <c r="H18">
        <v>0</v>
      </c>
      <c r="I18">
        <v>106477</v>
      </c>
      <c r="J18">
        <v>0.51</v>
      </c>
      <c r="K18">
        <v>15938</v>
      </c>
      <c r="L18">
        <v>7.6644199999999996E-2</v>
      </c>
      <c r="M18">
        <v>7.6644199999999996E-2</v>
      </c>
      <c r="N18">
        <v>7.6644199999999996E-2</v>
      </c>
      <c r="O18">
        <v>64.687669999999997</v>
      </c>
      <c r="P18">
        <v>0.51203670000000001</v>
      </c>
      <c r="Q18">
        <v>432.15890000000002</v>
      </c>
      <c r="R18">
        <v>0.46563981042654001</v>
      </c>
      <c r="S18">
        <v>0.46563980999999999</v>
      </c>
      <c r="T18">
        <v>3.5688600000000001E-2</v>
      </c>
      <c r="U18">
        <v>0.27250229999999998</v>
      </c>
      <c r="V18">
        <v>27.250229999999998</v>
      </c>
      <c r="X18">
        <v>17</v>
      </c>
      <c r="Y18">
        <v>12</v>
      </c>
    </row>
    <row r="19" spans="1:25" x14ac:dyDescent="0.35">
      <c r="A19">
        <v>8</v>
      </c>
      <c r="B19" t="s">
        <v>27</v>
      </c>
      <c r="C19" t="s">
        <v>1102</v>
      </c>
      <c r="D19">
        <v>8436</v>
      </c>
      <c r="E19" t="s">
        <v>1104</v>
      </c>
      <c r="F19">
        <v>207948</v>
      </c>
      <c r="G19">
        <v>790</v>
      </c>
      <c r="H19">
        <v>0</v>
      </c>
      <c r="I19">
        <v>106477</v>
      </c>
      <c r="J19">
        <v>0.51</v>
      </c>
      <c r="K19">
        <v>15938</v>
      </c>
      <c r="L19">
        <v>7.6644199999999996E-2</v>
      </c>
      <c r="M19">
        <v>7.6644199999999996E-2</v>
      </c>
      <c r="N19">
        <v>7.6644199999999996E-2</v>
      </c>
      <c r="O19">
        <v>60.54889</v>
      </c>
      <c r="P19">
        <v>0.51203670000000001</v>
      </c>
      <c r="Q19">
        <v>404.50900000000001</v>
      </c>
      <c r="R19">
        <v>0.474683544303797</v>
      </c>
      <c r="S19">
        <v>0.47468354000000001</v>
      </c>
      <c r="T19">
        <v>3.6381700000000003E-2</v>
      </c>
      <c r="U19">
        <v>0.27493649999999997</v>
      </c>
      <c r="V19">
        <v>27.493649999999999</v>
      </c>
      <c r="X19">
        <v>18</v>
      </c>
      <c r="Y19">
        <v>13</v>
      </c>
    </row>
    <row r="20" spans="1:25" x14ac:dyDescent="0.35">
      <c r="A20">
        <v>52</v>
      </c>
      <c r="B20" t="s">
        <v>23</v>
      </c>
      <c r="C20" t="s">
        <v>1102</v>
      </c>
      <c r="D20">
        <v>52356</v>
      </c>
      <c r="E20" t="s">
        <v>32</v>
      </c>
      <c r="F20">
        <v>43079</v>
      </c>
      <c r="G20">
        <v>19783</v>
      </c>
      <c r="H20">
        <v>0</v>
      </c>
      <c r="I20">
        <v>15941</v>
      </c>
      <c r="J20">
        <v>0.37</v>
      </c>
      <c r="K20">
        <v>19057</v>
      </c>
      <c r="L20">
        <v>0.44237330000000002</v>
      </c>
      <c r="M20">
        <v>0.44237330000000002</v>
      </c>
      <c r="N20">
        <v>0.44237330000000002</v>
      </c>
      <c r="O20">
        <v>8751.4709999999995</v>
      </c>
      <c r="P20">
        <v>0.37004110000000001</v>
      </c>
      <c r="Q20">
        <v>7320.5230000000001</v>
      </c>
      <c r="R20">
        <v>0.20290148106960501</v>
      </c>
      <c r="S20">
        <v>0.20290148</v>
      </c>
      <c r="T20">
        <v>8.9758199999999996E-2</v>
      </c>
      <c r="U20">
        <v>0.27626849999999997</v>
      </c>
      <c r="V20">
        <v>27.626850000000001</v>
      </c>
      <c r="X20">
        <v>19</v>
      </c>
      <c r="Y20">
        <v>14</v>
      </c>
    </row>
    <row r="21" spans="1:25" x14ac:dyDescent="0.35">
      <c r="A21">
        <v>8</v>
      </c>
      <c r="B21" t="s">
        <v>27</v>
      </c>
      <c r="C21" t="s">
        <v>1102</v>
      </c>
      <c r="D21">
        <v>8770</v>
      </c>
      <c r="E21" t="s">
        <v>33</v>
      </c>
      <c r="F21">
        <v>207948</v>
      </c>
      <c r="G21">
        <v>859</v>
      </c>
      <c r="H21">
        <v>0</v>
      </c>
      <c r="I21">
        <v>106477</v>
      </c>
      <c r="J21">
        <v>0.51</v>
      </c>
      <c r="K21">
        <v>15938</v>
      </c>
      <c r="L21">
        <v>7.6644199999999996E-2</v>
      </c>
      <c r="M21">
        <v>7.6644199999999996E-2</v>
      </c>
      <c r="N21">
        <v>7.6644199999999996E-2</v>
      </c>
      <c r="O21">
        <v>65.837329999999994</v>
      </c>
      <c r="P21">
        <v>0.51203670000000001</v>
      </c>
      <c r="Q21">
        <v>439.83949999999999</v>
      </c>
      <c r="R21">
        <v>0.51105937136204804</v>
      </c>
      <c r="S21">
        <v>0.51105937000000001</v>
      </c>
      <c r="T21">
        <v>3.9169700000000002E-2</v>
      </c>
      <c r="U21">
        <v>0.28472750000000002</v>
      </c>
      <c r="V21">
        <v>28.472750000000001</v>
      </c>
      <c r="X21">
        <v>20</v>
      </c>
      <c r="Y21">
        <v>15</v>
      </c>
    </row>
    <row r="22" spans="1:25" x14ac:dyDescent="0.35">
      <c r="A22">
        <v>8</v>
      </c>
      <c r="B22" t="s">
        <v>27</v>
      </c>
      <c r="C22" t="s">
        <v>1102</v>
      </c>
      <c r="D22">
        <v>8606</v>
      </c>
      <c r="E22" t="s">
        <v>1105</v>
      </c>
      <c r="F22">
        <v>207948</v>
      </c>
      <c r="G22">
        <v>804</v>
      </c>
      <c r="H22">
        <v>0</v>
      </c>
      <c r="I22">
        <v>106477</v>
      </c>
      <c r="J22">
        <v>0.51</v>
      </c>
      <c r="K22">
        <v>15938</v>
      </c>
      <c r="L22">
        <v>7.6644199999999996E-2</v>
      </c>
      <c r="M22">
        <v>7.6644199999999996E-2</v>
      </c>
      <c r="N22">
        <v>7.6644199999999996E-2</v>
      </c>
      <c r="O22">
        <v>61.62191</v>
      </c>
      <c r="P22">
        <v>0.51203670000000001</v>
      </c>
      <c r="Q22">
        <v>411.67750000000001</v>
      </c>
      <c r="R22">
        <v>0.51616915422885501</v>
      </c>
      <c r="S22">
        <v>0.51616914999999997</v>
      </c>
      <c r="T22">
        <v>3.9561300000000001E-2</v>
      </c>
      <c r="U22">
        <v>0.28610279999999999</v>
      </c>
      <c r="V22">
        <v>28.610279999999999</v>
      </c>
      <c r="X22">
        <v>21</v>
      </c>
      <c r="Y22">
        <v>16</v>
      </c>
    </row>
    <row r="23" spans="1:25" x14ac:dyDescent="0.35">
      <c r="A23">
        <v>8</v>
      </c>
      <c r="B23" t="s">
        <v>27</v>
      </c>
      <c r="C23" t="s">
        <v>1106</v>
      </c>
      <c r="D23">
        <v>8560</v>
      </c>
      <c r="E23" t="s">
        <v>35</v>
      </c>
      <c r="F23">
        <v>207948</v>
      </c>
      <c r="G23">
        <v>872</v>
      </c>
      <c r="H23">
        <v>0</v>
      </c>
      <c r="I23">
        <v>106477</v>
      </c>
      <c r="J23">
        <v>0.51</v>
      </c>
      <c r="K23">
        <v>15938</v>
      </c>
      <c r="L23">
        <v>7.6644199999999996E-2</v>
      </c>
      <c r="M23">
        <v>7.6644199999999996E-2</v>
      </c>
      <c r="N23">
        <v>7.6644199999999996E-2</v>
      </c>
      <c r="O23">
        <v>66.833709999999996</v>
      </c>
      <c r="P23">
        <v>0.51203670000000001</v>
      </c>
      <c r="Q23">
        <v>446.49599999999998</v>
      </c>
      <c r="R23">
        <v>0.52752293577981602</v>
      </c>
      <c r="S23">
        <v>0.52752294</v>
      </c>
      <c r="T23">
        <v>4.0431599999999998E-2</v>
      </c>
      <c r="U23">
        <v>0.28915879999999999</v>
      </c>
      <c r="V23">
        <v>28.915880000000001</v>
      </c>
      <c r="X23">
        <v>22</v>
      </c>
      <c r="Y23">
        <v>17</v>
      </c>
    </row>
    <row r="24" spans="1:25" x14ac:dyDescent="0.35">
      <c r="A24">
        <v>8</v>
      </c>
      <c r="B24" t="s">
        <v>27</v>
      </c>
      <c r="C24" t="s">
        <v>1102</v>
      </c>
      <c r="D24">
        <v>8137</v>
      </c>
      <c r="E24" t="s">
        <v>36</v>
      </c>
      <c r="F24">
        <v>207948</v>
      </c>
      <c r="G24">
        <v>1212</v>
      </c>
      <c r="H24">
        <v>0</v>
      </c>
      <c r="I24">
        <v>106477</v>
      </c>
      <c r="J24">
        <v>0.51</v>
      </c>
      <c r="K24">
        <v>15938</v>
      </c>
      <c r="L24">
        <v>7.6644199999999996E-2</v>
      </c>
      <c r="M24">
        <v>7.6644199999999996E-2</v>
      </c>
      <c r="N24">
        <v>7.6644199999999996E-2</v>
      </c>
      <c r="O24">
        <v>92.892719999999997</v>
      </c>
      <c r="P24">
        <v>0.51203670000000001</v>
      </c>
      <c r="Q24">
        <v>620.58839999999998</v>
      </c>
      <c r="R24">
        <v>0.54042904290428995</v>
      </c>
      <c r="S24">
        <v>0.54042904000000003</v>
      </c>
      <c r="T24">
        <v>4.1420699999999998E-2</v>
      </c>
      <c r="U24">
        <v>0.29263260000000002</v>
      </c>
      <c r="V24">
        <v>29.263259999999999</v>
      </c>
      <c r="X24">
        <v>23</v>
      </c>
      <c r="Y24">
        <v>18</v>
      </c>
    </row>
    <row r="25" spans="1:25" x14ac:dyDescent="0.35">
      <c r="A25">
        <v>8</v>
      </c>
      <c r="B25" t="s">
        <v>27</v>
      </c>
      <c r="C25" t="s">
        <v>1107</v>
      </c>
      <c r="D25">
        <v>8549</v>
      </c>
      <c r="E25" t="s">
        <v>37</v>
      </c>
      <c r="F25">
        <v>207948</v>
      </c>
      <c r="G25">
        <v>187</v>
      </c>
      <c r="H25">
        <v>0</v>
      </c>
      <c r="I25">
        <v>106477</v>
      </c>
      <c r="J25">
        <v>0.51</v>
      </c>
      <c r="K25">
        <v>15938</v>
      </c>
      <c r="L25">
        <v>7.6644199999999996E-2</v>
      </c>
      <c r="M25">
        <v>7.6644199999999996E-2</v>
      </c>
      <c r="N25">
        <v>7.6644199999999996E-2</v>
      </c>
      <c r="O25">
        <v>14.332459999999999</v>
      </c>
      <c r="P25">
        <v>0.51203670000000001</v>
      </c>
      <c r="Q25">
        <v>95.75085</v>
      </c>
      <c r="R25">
        <v>0.57219251336898302</v>
      </c>
      <c r="S25">
        <v>0.57219251000000004</v>
      </c>
      <c r="T25">
        <v>4.3855199999999997E-2</v>
      </c>
      <c r="U25">
        <v>0.30118220000000001</v>
      </c>
      <c r="V25">
        <v>30.118220000000001</v>
      </c>
      <c r="X25">
        <v>24</v>
      </c>
      <c r="Y25">
        <v>19</v>
      </c>
    </row>
    <row r="26" spans="1:25" x14ac:dyDescent="0.35">
      <c r="A26">
        <v>8</v>
      </c>
      <c r="B26" t="s">
        <v>27</v>
      </c>
      <c r="C26" t="s">
        <v>1106</v>
      </c>
      <c r="D26">
        <v>8638</v>
      </c>
      <c r="E26" t="s">
        <v>38</v>
      </c>
      <c r="F26">
        <v>207948</v>
      </c>
      <c r="G26">
        <v>4275</v>
      </c>
      <c r="H26">
        <v>0</v>
      </c>
      <c r="I26">
        <v>106477</v>
      </c>
      <c r="J26">
        <v>0.51</v>
      </c>
      <c r="K26">
        <v>15938</v>
      </c>
      <c r="L26">
        <v>7.6644199999999996E-2</v>
      </c>
      <c r="M26">
        <v>7.6644199999999996E-2</v>
      </c>
      <c r="N26">
        <v>7.6644199999999996E-2</v>
      </c>
      <c r="O26">
        <v>327.65379999999999</v>
      </c>
      <c r="P26">
        <v>0.51203670000000001</v>
      </c>
      <c r="Q26">
        <v>2188.9569999999999</v>
      </c>
      <c r="R26">
        <v>0.57894736842105199</v>
      </c>
      <c r="S26">
        <v>0.57894736999999996</v>
      </c>
      <c r="T26">
        <v>4.43729E-2</v>
      </c>
      <c r="U26">
        <v>0.3030003</v>
      </c>
      <c r="V26">
        <v>30.30003</v>
      </c>
      <c r="X26">
        <v>25</v>
      </c>
      <c r="Y26">
        <v>20</v>
      </c>
    </row>
    <row r="27" spans="1:25" x14ac:dyDescent="0.35">
      <c r="A27">
        <v>8</v>
      </c>
      <c r="B27" t="s">
        <v>27</v>
      </c>
      <c r="C27" t="s">
        <v>1106</v>
      </c>
      <c r="D27">
        <v>8520</v>
      </c>
      <c r="E27" t="s">
        <v>39</v>
      </c>
      <c r="F27">
        <v>207948</v>
      </c>
      <c r="G27">
        <v>547</v>
      </c>
      <c r="H27">
        <v>0</v>
      </c>
      <c r="I27">
        <v>106477</v>
      </c>
      <c r="J27">
        <v>0.51</v>
      </c>
      <c r="K27">
        <v>15938</v>
      </c>
      <c r="L27">
        <v>7.6644199999999996E-2</v>
      </c>
      <c r="M27">
        <v>7.6644199999999996E-2</v>
      </c>
      <c r="N27">
        <v>7.6644199999999996E-2</v>
      </c>
      <c r="O27">
        <v>41.924349999999997</v>
      </c>
      <c r="P27">
        <v>0.51203670000000001</v>
      </c>
      <c r="Q27">
        <v>280.084</v>
      </c>
      <c r="R27">
        <v>0.57952468007312596</v>
      </c>
      <c r="S27">
        <v>0.57952468000000001</v>
      </c>
      <c r="T27">
        <v>4.4417199999999997E-2</v>
      </c>
      <c r="U27">
        <v>0.30315569999999997</v>
      </c>
      <c r="V27">
        <v>30.315570000000001</v>
      </c>
      <c r="X27">
        <v>26</v>
      </c>
      <c r="Y27">
        <v>21</v>
      </c>
    </row>
    <row r="28" spans="1:25" x14ac:dyDescent="0.35">
      <c r="A28">
        <v>8</v>
      </c>
      <c r="B28" t="s">
        <v>27</v>
      </c>
      <c r="C28" t="s">
        <v>1106</v>
      </c>
      <c r="D28">
        <v>8078</v>
      </c>
      <c r="E28" t="s">
        <v>40</v>
      </c>
      <c r="F28">
        <v>207948</v>
      </c>
      <c r="G28">
        <v>2179</v>
      </c>
      <c r="H28">
        <v>0</v>
      </c>
      <c r="I28">
        <v>106477</v>
      </c>
      <c r="J28">
        <v>0.51</v>
      </c>
      <c r="K28">
        <v>15938</v>
      </c>
      <c r="L28">
        <v>7.6644199999999996E-2</v>
      </c>
      <c r="M28">
        <v>7.6644199999999996E-2</v>
      </c>
      <c r="N28">
        <v>7.6644199999999996E-2</v>
      </c>
      <c r="O28">
        <v>167.0076</v>
      </c>
      <c r="P28">
        <v>0.51203670000000001</v>
      </c>
      <c r="Q28">
        <v>1115.7280000000001</v>
      </c>
      <c r="R28">
        <v>0.58467186782927905</v>
      </c>
      <c r="S28">
        <v>0.58467186999999998</v>
      </c>
      <c r="T28">
        <v>4.4811700000000003E-2</v>
      </c>
      <c r="U28">
        <v>0.30454110000000001</v>
      </c>
      <c r="V28">
        <v>30.45411</v>
      </c>
      <c r="X28">
        <v>27</v>
      </c>
      <c r="Y28">
        <v>22</v>
      </c>
    </row>
    <row r="29" spans="1:25" x14ac:dyDescent="0.35">
      <c r="A29">
        <v>8</v>
      </c>
      <c r="B29" t="s">
        <v>27</v>
      </c>
      <c r="C29" t="s">
        <v>1100</v>
      </c>
      <c r="D29">
        <v>8433</v>
      </c>
      <c r="E29" t="s">
        <v>41</v>
      </c>
      <c r="F29">
        <v>207948</v>
      </c>
      <c r="G29">
        <v>5877</v>
      </c>
      <c r="H29">
        <v>1</v>
      </c>
      <c r="I29">
        <v>106477</v>
      </c>
      <c r="J29">
        <v>0.51</v>
      </c>
      <c r="K29">
        <v>15938</v>
      </c>
      <c r="L29">
        <v>7.6644199999999996E-2</v>
      </c>
      <c r="M29">
        <v>7.6644199999999996E-2</v>
      </c>
      <c r="N29">
        <v>7.6644199999999996E-2</v>
      </c>
      <c r="O29">
        <v>450.43770000000001</v>
      </c>
      <c r="P29">
        <v>0.51203670000000001</v>
      </c>
      <c r="Q29">
        <v>3009.24</v>
      </c>
      <c r="R29">
        <v>0.59741364641824002</v>
      </c>
      <c r="S29">
        <v>0.59741365000000002</v>
      </c>
      <c r="T29">
        <v>4.5788299999999997E-2</v>
      </c>
      <c r="U29">
        <v>0.30797069999999999</v>
      </c>
      <c r="V29">
        <v>30.797070000000001</v>
      </c>
      <c r="W29">
        <v>2</v>
      </c>
      <c r="X29">
        <v>28</v>
      </c>
      <c r="Y29">
        <v>23</v>
      </c>
    </row>
    <row r="30" spans="1:25" x14ac:dyDescent="0.35">
      <c r="A30">
        <v>8</v>
      </c>
      <c r="B30" t="s">
        <v>27</v>
      </c>
      <c r="C30" t="s">
        <v>1100</v>
      </c>
      <c r="D30">
        <v>8573</v>
      </c>
      <c r="E30" t="s">
        <v>42</v>
      </c>
      <c r="F30">
        <v>207948</v>
      </c>
      <c r="G30">
        <v>3309</v>
      </c>
      <c r="H30">
        <v>1</v>
      </c>
      <c r="I30">
        <v>106477</v>
      </c>
      <c r="J30">
        <v>0.51</v>
      </c>
      <c r="K30">
        <v>15938</v>
      </c>
      <c r="L30">
        <v>7.6644199999999996E-2</v>
      </c>
      <c r="M30">
        <v>7.6644199999999996E-2</v>
      </c>
      <c r="N30">
        <v>7.6644199999999996E-2</v>
      </c>
      <c r="O30">
        <v>253.6155</v>
      </c>
      <c r="P30">
        <v>0.51203670000000001</v>
      </c>
      <c r="Q30">
        <v>1694.329</v>
      </c>
      <c r="R30">
        <v>0.61801148383197302</v>
      </c>
      <c r="S30">
        <v>0.61801147999999995</v>
      </c>
      <c r="T30">
        <v>4.7366999999999999E-2</v>
      </c>
      <c r="U30">
        <v>0.31351479999999998</v>
      </c>
      <c r="V30">
        <v>31.351479999999999</v>
      </c>
      <c r="W30">
        <v>3</v>
      </c>
      <c r="X30">
        <v>29</v>
      </c>
      <c r="Y30">
        <v>24</v>
      </c>
    </row>
    <row r="31" spans="1:25" x14ac:dyDescent="0.35">
      <c r="A31">
        <v>8</v>
      </c>
      <c r="B31" t="s">
        <v>27</v>
      </c>
      <c r="C31" t="s">
        <v>1100</v>
      </c>
      <c r="D31">
        <v>8296</v>
      </c>
      <c r="E31" t="s">
        <v>43</v>
      </c>
      <c r="F31">
        <v>207948</v>
      </c>
      <c r="G31">
        <v>3585</v>
      </c>
      <c r="H31">
        <v>0</v>
      </c>
      <c r="I31">
        <v>106477</v>
      </c>
      <c r="J31">
        <v>0.51</v>
      </c>
      <c r="K31">
        <v>15938</v>
      </c>
      <c r="L31">
        <v>7.6644199999999996E-2</v>
      </c>
      <c r="M31">
        <v>7.6644199999999996E-2</v>
      </c>
      <c r="N31">
        <v>7.6644199999999996E-2</v>
      </c>
      <c r="O31">
        <v>274.76929999999999</v>
      </c>
      <c r="P31">
        <v>0.51203670000000001</v>
      </c>
      <c r="Q31">
        <v>1835.6510000000001</v>
      </c>
      <c r="R31">
        <v>0.62426778242677805</v>
      </c>
      <c r="S31">
        <v>0.62426778000000005</v>
      </c>
      <c r="T31">
        <v>4.78465E-2</v>
      </c>
      <c r="U31">
        <v>0.3151988</v>
      </c>
      <c r="V31">
        <v>31.519880000000001</v>
      </c>
      <c r="X31">
        <v>30</v>
      </c>
      <c r="Y31">
        <v>25</v>
      </c>
    </row>
    <row r="32" spans="1:25" x14ac:dyDescent="0.35">
      <c r="A32">
        <v>8</v>
      </c>
      <c r="B32" t="s">
        <v>27</v>
      </c>
      <c r="C32" t="s">
        <v>1107</v>
      </c>
      <c r="D32">
        <v>8372</v>
      </c>
      <c r="E32" t="s">
        <v>44</v>
      </c>
      <c r="F32">
        <v>207948</v>
      </c>
      <c r="G32">
        <v>1080</v>
      </c>
      <c r="H32">
        <v>0</v>
      </c>
      <c r="I32">
        <v>106477</v>
      </c>
      <c r="J32">
        <v>0.51</v>
      </c>
      <c r="K32">
        <v>15938</v>
      </c>
      <c r="L32">
        <v>7.6644199999999996E-2</v>
      </c>
      <c r="M32">
        <v>7.6644199999999996E-2</v>
      </c>
      <c r="N32">
        <v>7.6644199999999996E-2</v>
      </c>
      <c r="O32">
        <v>82.775700000000001</v>
      </c>
      <c r="P32">
        <v>0.51203670000000001</v>
      </c>
      <c r="Q32">
        <v>552.99959999999999</v>
      </c>
      <c r="R32">
        <v>0.64629629629629604</v>
      </c>
      <c r="S32">
        <v>0.64629630000000005</v>
      </c>
      <c r="T32">
        <v>4.9534799999999997E-2</v>
      </c>
      <c r="U32">
        <v>0.32112800000000002</v>
      </c>
      <c r="V32">
        <v>32.1128</v>
      </c>
      <c r="X32">
        <v>31</v>
      </c>
      <c r="Y32">
        <v>26</v>
      </c>
    </row>
    <row r="33" spans="1:25" x14ac:dyDescent="0.35">
      <c r="A33">
        <v>52</v>
      </c>
      <c r="B33" t="s">
        <v>23</v>
      </c>
      <c r="C33" t="s">
        <v>1108</v>
      </c>
      <c r="D33">
        <v>52001</v>
      </c>
      <c r="E33" t="s">
        <v>45</v>
      </c>
      <c r="F33">
        <v>43079</v>
      </c>
      <c r="G33">
        <v>16536</v>
      </c>
      <c r="H33">
        <v>1</v>
      </c>
      <c r="I33">
        <v>15941</v>
      </c>
      <c r="J33">
        <v>0.37</v>
      </c>
      <c r="K33">
        <v>19057</v>
      </c>
      <c r="L33">
        <v>0.44237330000000002</v>
      </c>
      <c r="M33">
        <v>0.44237330000000002</v>
      </c>
      <c r="N33">
        <v>0.44237330000000002</v>
      </c>
      <c r="O33">
        <v>7315.085</v>
      </c>
      <c r="P33">
        <v>0.37004110000000001</v>
      </c>
      <c r="Q33">
        <v>6119</v>
      </c>
      <c r="R33">
        <v>0.36629172714078301</v>
      </c>
      <c r="S33">
        <v>0.36629172999999998</v>
      </c>
      <c r="T33">
        <v>0.16203770000000001</v>
      </c>
      <c r="U33">
        <v>0.33518589999999998</v>
      </c>
      <c r="V33">
        <v>33.518590000000003</v>
      </c>
      <c r="W33">
        <v>4</v>
      </c>
      <c r="X33">
        <v>32</v>
      </c>
      <c r="Y33">
        <v>27</v>
      </c>
    </row>
    <row r="34" spans="1:25" x14ac:dyDescent="0.35">
      <c r="A34">
        <v>52</v>
      </c>
      <c r="B34" t="s">
        <v>23</v>
      </c>
      <c r="C34" t="s">
        <v>1102</v>
      </c>
      <c r="D34">
        <v>52352</v>
      </c>
      <c r="E34" t="s">
        <v>46</v>
      </c>
      <c r="F34">
        <v>43079</v>
      </c>
      <c r="G34">
        <v>22</v>
      </c>
      <c r="H34">
        <v>0</v>
      </c>
      <c r="I34">
        <v>15941</v>
      </c>
      <c r="J34">
        <v>0.37</v>
      </c>
      <c r="K34">
        <v>19057</v>
      </c>
      <c r="L34">
        <v>0.44237330000000002</v>
      </c>
      <c r="M34">
        <v>0.44237330000000002</v>
      </c>
      <c r="N34">
        <v>0.44237330000000002</v>
      </c>
      <c r="O34">
        <v>9.7322129999999998</v>
      </c>
      <c r="P34">
        <v>0.37004110000000001</v>
      </c>
      <c r="Q34">
        <v>8.1409029999999998</v>
      </c>
      <c r="R34">
        <v>0.40909090909090901</v>
      </c>
      <c r="S34">
        <v>0.40909090999999997</v>
      </c>
      <c r="T34">
        <v>0.18097089999999999</v>
      </c>
      <c r="U34">
        <v>0.35061900000000001</v>
      </c>
      <c r="V34">
        <v>35.061900000000001</v>
      </c>
      <c r="X34">
        <v>33</v>
      </c>
      <c r="Y34">
        <v>28</v>
      </c>
    </row>
    <row r="35" spans="1:25" x14ac:dyDescent="0.35">
      <c r="A35">
        <v>54</v>
      </c>
      <c r="B35" t="s">
        <v>48</v>
      </c>
      <c r="C35" t="s">
        <v>1108</v>
      </c>
      <c r="D35">
        <v>54223</v>
      </c>
      <c r="E35" t="s">
        <v>47</v>
      </c>
      <c r="F35">
        <v>337666</v>
      </c>
      <c r="G35">
        <v>371</v>
      </c>
      <c r="H35">
        <v>0</v>
      </c>
      <c r="I35">
        <v>116641</v>
      </c>
      <c r="J35">
        <v>0.35</v>
      </c>
      <c r="K35">
        <v>264541</v>
      </c>
      <c r="L35">
        <v>0.78343989999999997</v>
      </c>
      <c r="M35">
        <v>0.78343989999999997</v>
      </c>
      <c r="N35">
        <v>0.78343989999999997</v>
      </c>
      <c r="O35">
        <v>290.65620000000001</v>
      </c>
      <c r="P35">
        <v>0.34543309999999999</v>
      </c>
      <c r="Q35">
        <v>128.1557</v>
      </c>
      <c r="R35">
        <v>0.15633423180592901</v>
      </c>
      <c r="S35">
        <v>0.15633422999999999</v>
      </c>
      <c r="T35">
        <v>0.1224785</v>
      </c>
      <c r="U35">
        <v>0.3519214</v>
      </c>
      <c r="V35">
        <v>35.192140000000002</v>
      </c>
      <c r="X35">
        <v>34</v>
      </c>
      <c r="Y35">
        <v>29</v>
      </c>
    </row>
    <row r="36" spans="1:25" x14ac:dyDescent="0.35">
      <c r="A36">
        <v>52</v>
      </c>
      <c r="B36" t="s">
        <v>23</v>
      </c>
      <c r="C36" t="s">
        <v>1108</v>
      </c>
      <c r="D36">
        <v>52381</v>
      </c>
      <c r="E36" t="s">
        <v>49</v>
      </c>
      <c r="F36">
        <v>43079</v>
      </c>
      <c r="G36">
        <v>12</v>
      </c>
      <c r="H36">
        <v>0</v>
      </c>
      <c r="I36">
        <v>15941</v>
      </c>
      <c r="J36">
        <v>0.37</v>
      </c>
      <c r="K36">
        <v>19057</v>
      </c>
      <c r="L36">
        <v>0.44237330000000002</v>
      </c>
      <c r="M36">
        <v>0.44237330000000002</v>
      </c>
      <c r="N36">
        <v>0.44237330000000002</v>
      </c>
      <c r="O36">
        <v>5.3084800000000003</v>
      </c>
      <c r="P36">
        <v>0.37004110000000001</v>
      </c>
      <c r="Q36">
        <v>4.440493</v>
      </c>
      <c r="R36">
        <v>0.41666666666666602</v>
      </c>
      <c r="S36">
        <v>0.41666667000000002</v>
      </c>
      <c r="T36">
        <v>0.18432219999999999</v>
      </c>
      <c r="U36">
        <v>0.35335080000000002</v>
      </c>
      <c r="V36">
        <v>35.335079999999998</v>
      </c>
      <c r="X36">
        <v>35</v>
      </c>
      <c r="Y36">
        <v>30</v>
      </c>
    </row>
    <row r="37" spans="1:25" x14ac:dyDescent="0.35">
      <c r="A37">
        <v>8</v>
      </c>
      <c r="B37" t="s">
        <v>27</v>
      </c>
      <c r="C37" t="s">
        <v>1106</v>
      </c>
      <c r="D37">
        <v>8634</v>
      </c>
      <c r="E37" t="s">
        <v>50</v>
      </c>
      <c r="F37">
        <v>207948</v>
      </c>
      <c r="G37">
        <v>945</v>
      </c>
      <c r="H37">
        <v>0</v>
      </c>
      <c r="I37">
        <v>106477</v>
      </c>
      <c r="J37">
        <v>0.51</v>
      </c>
      <c r="K37">
        <v>15938</v>
      </c>
      <c r="L37">
        <v>7.6644199999999996E-2</v>
      </c>
      <c r="M37">
        <v>7.6644199999999996E-2</v>
      </c>
      <c r="N37">
        <v>7.6644199999999996E-2</v>
      </c>
      <c r="O37">
        <v>72.428730000000002</v>
      </c>
      <c r="P37">
        <v>0.51203670000000001</v>
      </c>
      <c r="Q37">
        <v>483.87459999999999</v>
      </c>
      <c r="R37">
        <v>0.77883597883597799</v>
      </c>
      <c r="S37">
        <v>0.77883597999999998</v>
      </c>
      <c r="T37">
        <v>5.9693200000000002E-2</v>
      </c>
      <c r="U37">
        <v>0.35680250000000002</v>
      </c>
      <c r="V37">
        <v>35.680250000000001</v>
      </c>
      <c r="X37">
        <v>36</v>
      </c>
      <c r="Y37">
        <v>31</v>
      </c>
    </row>
    <row r="38" spans="1:25" x14ac:dyDescent="0.35">
      <c r="A38">
        <v>15</v>
      </c>
      <c r="B38" t="s">
        <v>52</v>
      </c>
      <c r="C38" t="s">
        <v>1109</v>
      </c>
      <c r="D38">
        <v>15090</v>
      </c>
      <c r="E38" t="s">
        <v>51</v>
      </c>
      <c r="F38">
        <v>38774</v>
      </c>
      <c r="G38">
        <v>3</v>
      </c>
      <c r="H38">
        <v>0</v>
      </c>
      <c r="I38">
        <v>19739</v>
      </c>
      <c r="J38">
        <v>0.51</v>
      </c>
      <c r="K38">
        <v>36741</v>
      </c>
      <c r="L38">
        <v>0.94756790000000002</v>
      </c>
      <c r="M38">
        <v>0.94756790000000002</v>
      </c>
      <c r="N38">
        <v>0.94756790000000002</v>
      </c>
      <c r="O38">
        <v>2.8427039999999999</v>
      </c>
      <c r="P38">
        <v>0.50907829999999998</v>
      </c>
      <c r="Q38">
        <v>1.5272349999999999</v>
      </c>
      <c r="R38">
        <v>0</v>
      </c>
      <c r="S38">
        <v>0</v>
      </c>
      <c r="T38">
        <v>0</v>
      </c>
      <c r="U38">
        <v>0.36416159999999997</v>
      </c>
      <c r="V38">
        <v>36.416159999999998</v>
      </c>
      <c r="X38">
        <v>38.5</v>
      </c>
      <c r="Y38">
        <v>32</v>
      </c>
    </row>
    <row r="39" spans="1:25" x14ac:dyDescent="0.35">
      <c r="A39">
        <v>15</v>
      </c>
      <c r="B39" t="s">
        <v>52</v>
      </c>
      <c r="C39" t="s">
        <v>1100</v>
      </c>
      <c r="D39">
        <v>15774</v>
      </c>
      <c r="E39" t="s">
        <v>53</v>
      </c>
      <c r="F39">
        <v>38774</v>
      </c>
      <c r="G39">
        <v>7</v>
      </c>
      <c r="H39">
        <v>0</v>
      </c>
      <c r="I39">
        <v>19739</v>
      </c>
      <c r="J39">
        <v>0.51</v>
      </c>
      <c r="K39">
        <v>36741</v>
      </c>
      <c r="L39">
        <v>0.94756790000000002</v>
      </c>
      <c r="M39">
        <v>0.94756790000000002</v>
      </c>
      <c r="N39">
        <v>0.94756790000000002</v>
      </c>
      <c r="O39">
        <v>6.6329760000000002</v>
      </c>
      <c r="P39">
        <v>0.50907829999999998</v>
      </c>
      <c r="Q39">
        <v>3.5635479999999999</v>
      </c>
      <c r="R39">
        <v>0</v>
      </c>
      <c r="S39">
        <v>0</v>
      </c>
      <c r="T39">
        <v>0</v>
      </c>
      <c r="U39">
        <v>0.36416159999999997</v>
      </c>
      <c r="V39">
        <v>36.416159999999998</v>
      </c>
      <c r="X39">
        <v>38.5</v>
      </c>
      <c r="Y39">
        <v>32</v>
      </c>
    </row>
    <row r="40" spans="1:25" x14ac:dyDescent="0.35">
      <c r="A40">
        <v>15</v>
      </c>
      <c r="B40" t="s">
        <v>52</v>
      </c>
      <c r="C40" t="s">
        <v>1110</v>
      </c>
      <c r="D40">
        <v>15778</v>
      </c>
      <c r="E40" t="s">
        <v>54</v>
      </c>
      <c r="F40">
        <v>38774</v>
      </c>
      <c r="G40">
        <v>4</v>
      </c>
      <c r="H40">
        <v>0</v>
      </c>
      <c r="I40">
        <v>19739</v>
      </c>
      <c r="J40">
        <v>0.51</v>
      </c>
      <c r="K40">
        <v>36741</v>
      </c>
      <c r="L40">
        <v>0.94756790000000002</v>
      </c>
      <c r="M40">
        <v>0.94756790000000002</v>
      </c>
      <c r="N40">
        <v>0.94756790000000002</v>
      </c>
      <c r="O40">
        <v>3.7902719999999999</v>
      </c>
      <c r="P40">
        <v>0.50907829999999998</v>
      </c>
      <c r="Q40">
        <v>2.0363129999999998</v>
      </c>
      <c r="R40">
        <v>0</v>
      </c>
      <c r="S40">
        <v>0</v>
      </c>
      <c r="T40">
        <v>0</v>
      </c>
      <c r="U40">
        <v>0.36416159999999997</v>
      </c>
      <c r="V40">
        <v>36.416159999999998</v>
      </c>
      <c r="X40">
        <v>38.5</v>
      </c>
      <c r="Y40">
        <v>32</v>
      </c>
    </row>
    <row r="41" spans="1:25" x14ac:dyDescent="0.35">
      <c r="A41">
        <v>15</v>
      </c>
      <c r="B41" t="s">
        <v>52</v>
      </c>
      <c r="C41" t="s">
        <v>1110</v>
      </c>
      <c r="D41">
        <v>15022</v>
      </c>
      <c r="E41" t="s">
        <v>55</v>
      </c>
      <c r="F41">
        <v>38774</v>
      </c>
      <c r="G41">
        <v>28</v>
      </c>
      <c r="H41">
        <v>0</v>
      </c>
      <c r="I41">
        <v>19739</v>
      </c>
      <c r="J41">
        <v>0.51</v>
      </c>
      <c r="K41">
        <v>36741</v>
      </c>
      <c r="L41">
        <v>0.94756790000000002</v>
      </c>
      <c r="M41">
        <v>0.94756790000000002</v>
      </c>
      <c r="N41">
        <v>0.94756790000000002</v>
      </c>
      <c r="O41">
        <v>26.5319</v>
      </c>
      <c r="P41">
        <v>0.50907829999999998</v>
      </c>
      <c r="Q41">
        <v>14.254189999999999</v>
      </c>
      <c r="R41">
        <v>0</v>
      </c>
      <c r="S41">
        <v>0</v>
      </c>
      <c r="T41">
        <v>0</v>
      </c>
      <c r="U41">
        <v>0.36416159999999997</v>
      </c>
      <c r="V41">
        <v>36.416159999999998</v>
      </c>
      <c r="X41">
        <v>38.5</v>
      </c>
      <c r="Y41">
        <v>32</v>
      </c>
    </row>
    <row r="42" spans="1:25" x14ac:dyDescent="0.35">
      <c r="A42">
        <v>8</v>
      </c>
      <c r="B42" t="s">
        <v>27</v>
      </c>
      <c r="C42" t="s">
        <v>1100</v>
      </c>
      <c r="D42">
        <v>8758</v>
      </c>
      <c r="E42" t="s">
        <v>56</v>
      </c>
      <c r="F42">
        <v>207948</v>
      </c>
      <c r="G42">
        <v>33591</v>
      </c>
      <c r="H42">
        <v>0</v>
      </c>
      <c r="I42">
        <v>106477</v>
      </c>
      <c r="J42">
        <v>0.51</v>
      </c>
      <c r="K42">
        <v>15938</v>
      </c>
      <c r="L42">
        <v>7.6644199999999996E-2</v>
      </c>
      <c r="M42">
        <v>7.6644199999999996E-2</v>
      </c>
      <c r="N42">
        <v>7.6644199999999996E-2</v>
      </c>
      <c r="O42">
        <v>2574.5540000000001</v>
      </c>
      <c r="P42">
        <v>0.51203670000000001</v>
      </c>
      <c r="Q42">
        <v>17199.82</v>
      </c>
      <c r="R42">
        <v>0.81420618618082197</v>
      </c>
      <c r="S42">
        <v>0.81420619000000005</v>
      </c>
      <c r="T42">
        <v>6.2404099999999997E-2</v>
      </c>
      <c r="U42">
        <v>0.3663228</v>
      </c>
      <c r="V42">
        <v>36.632280000000002</v>
      </c>
      <c r="X42">
        <v>41</v>
      </c>
      <c r="Y42">
        <v>33</v>
      </c>
    </row>
    <row r="43" spans="1:25" x14ac:dyDescent="0.35">
      <c r="A43">
        <v>8</v>
      </c>
      <c r="B43" t="s">
        <v>27</v>
      </c>
      <c r="C43" t="s">
        <v>1107</v>
      </c>
      <c r="D43">
        <v>8849</v>
      </c>
      <c r="E43" t="s">
        <v>1111</v>
      </c>
      <c r="F43">
        <v>207948</v>
      </c>
      <c r="G43">
        <v>66</v>
      </c>
      <c r="H43">
        <v>0</v>
      </c>
      <c r="I43">
        <v>106477</v>
      </c>
      <c r="J43">
        <v>0.51</v>
      </c>
      <c r="K43">
        <v>15938</v>
      </c>
      <c r="L43">
        <v>7.6644199999999996E-2</v>
      </c>
      <c r="M43">
        <v>7.6644199999999996E-2</v>
      </c>
      <c r="N43">
        <v>7.6644199999999996E-2</v>
      </c>
      <c r="O43">
        <v>5.0585149999999999</v>
      </c>
      <c r="P43">
        <v>0.51203670000000001</v>
      </c>
      <c r="Q43">
        <v>33.794420000000002</v>
      </c>
      <c r="R43">
        <v>0.81818181818181801</v>
      </c>
      <c r="S43">
        <v>0.81818181999999995</v>
      </c>
      <c r="T43">
        <v>6.2708899999999998E-2</v>
      </c>
      <c r="U43">
        <v>0.36739290000000002</v>
      </c>
      <c r="V43">
        <v>36.739289999999997</v>
      </c>
      <c r="X43">
        <v>42</v>
      </c>
      <c r="Y43">
        <v>34</v>
      </c>
    </row>
    <row r="44" spans="1:25" x14ac:dyDescent="0.35">
      <c r="A44">
        <v>68</v>
      </c>
      <c r="B44" t="s">
        <v>59</v>
      </c>
      <c r="C44" t="s">
        <v>1112</v>
      </c>
      <c r="D44">
        <v>68250</v>
      </c>
      <c r="E44" t="s">
        <v>58</v>
      </c>
      <c r="F44">
        <v>117571</v>
      </c>
      <c r="G44">
        <v>9</v>
      </c>
      <c r="H44">
        <v>0</v>
      </c>
      <c r="I44">
        <v>63560</v>
      </c>
      <c r="J44">
        <v>0.54</v>
      </c>
      <c r="K44">
        <v>109532</v>
      </c>
      <c r="L44">
        <v>0.93162429999999996</v>
      </c>
      <c r="M44">
        <v>0.93162429999999996</v>
      </c>
      <c r="N44">
        <v>0.93162429999999996</v>
      </c>
      <c r="O44">
        <v>8.3846190000000007</v>
      </c>
      <c r="P44">
        <v>0.54060949999999997</v>
      </c>
      <c r="Q44">
        <v>4.8654859999999998</v>
      </c>
      <c r="R44">
        <v>0</v>
      </c>
      <c r="S44">
        <v>0</v>
      </c>
      <c r="T44">
        <v>0</v>
      </c>
      <c r="U44">
        <v>0.36805840000000001</v>
      </c>
      <c r="V44">
        <v>36.805840000000003</v>
      </c>
      <c r="X44">
        <v>43</v>
      </c>
      <c r="Y44">
        <v>35</v>
      </c>
    </row>
    <row r="45" spans="1:25" x14ac:dyDescent="0.35">
      <c r="A45">
        <v>25</v>
      </c>
      <c r="B45" t="s">
        <v>61</v>
      </c>
      <c r="C45" t="s">
        <v>1113</v>
      </c>
      <c r="D45">
        <v>25572</v>
      </c>
      <c r="E45" t="s">
        <v>60</v>
      </c>
      <c r="F45">
        <v>150496</v>
      </c>
      <c r="G45">
        <v>1547</v>
      </c>
      <c r="H45">
        <v>0</v>
      </c>
      <c r="I45">
        <v>74307</v>
      </c>
      <c r="J45">
        <v>0.49</v>
      </c>
      <c r="K45">
        <v>138176</v>
      </c>
      <c r="L45">
        <v>0.91813739999999999</v>
      </c>
      <c r="M45">
        <v>0.91813739999999999</v>
      </c>
      <c r="N45">
        <v>0.91813739999999999</v>
      </c>
      <c r="O45">
        <v>1420.3589999999999</v>
      </c>
      <c r="P45">
        <v>0.4937474</v>
      </c>
      <c r="Q45">
        <v>763.82709999999997</v>
      </c>
      <c r="R45">
        <v>3.4259857789269599E-2</v>
      </c>
      <c r="S45">
        <v>3.4259860000000003E-2</v>
      </c>
      <c r="T45">
        <v>3.1455299999999999E-2</v>
      </c>
      <c r="U45">
        <v>0.36940000000000001</v>
      </c>
      <c r="V45">
        <v>36.939990000000002</v>
      </c>
      <c r="X45">
        <v>44</v>
      </c>
      <c r="Y45">
        <v>36</v>
      </c>
    </row>
    <row r="46" spans="1:25" x14ac:dyDescent="0.35">
      <c r="A46">
        <v>8</v>
      </c>
      <c r="B46" t="s">
        <v>27</v>
      </c>
      <c r="C46" t="s">
        <v>1106</v>
      </c>
      <c r="D46">
        <v>8685</v>
      </c>
      <c r="E46" t="s">
        <v>1114</v>
      </c>
      <c r="F46">
        <v>207948</v>
      </c>
      <c r="G46">
        <v>911</v>
      </c>
      <c r="H46">
        <v>0</v>
      </c>
      <c r="I46">
        <v>106477</v>
      </c>
      <c r="J46">
        <v>0.51</v>
      </c>
      <c r="K46">
        <v>15938</v>
      </c>
      <c r="L46">
        <v>7.6644199999999996E-2</v>
      </c>
      <c r="M46">
        <v>7.6644199999999996E-2</v>
      </c>
      <c r="N46">
        <v>7.6644199999999996E-2</v>
      </c>
      <c r="O46">
        <v>69.822829999999996</v>
      </c>
      <c r="P46">
        <v>0.51203670000000001</v>
      </c>
      <c r="Q46">
        <v>466.46539999999999</v>
      </c>
      <c r="R46">
        <v>0.829857299670691</v>
      </c>
      <c r="S46">
        <v>0.82985730000000002</v>
      </c>
      <c r="T46">
        <v>6.3603699999999999E-2</v>
      </c>
      <c r="U46">
        <v>0.37053550000000002</v>
      </c>
      <c r="V46">
        <v>37.053550000000001</v>
      </c>
      <c r="X46">
        <v>45</v>
      </c>
      <c r="Y46">
        <v>37</v>
      </c>
    </row>
    <row r="47" spans="1:25" x14ac:dyDescent="0.35">
      <c r="A47">
        <v>27</v>
      </c>
      <c r="B47" t="s">
        <v>1115</v>
      </c>
      <c r="C47" t="s">
        <v>1116</v>
      </c>
      <c r="D47">
        <v>27372</v>
      </c>
      <c r="E47" t="s">
        <v>63</v>
      </c>
      <c r="F47">
        <v>3618</v>
      </c>
      <c r="G47">
        <v>24</v>
      </c>
      <c r="H47">
        <v>0</v>
      </c>
      <c r="I47">
        <v>1143</v>
      </c>
      <c r="J47">
        <v>0.32</v>
      </c>
      <c r="K47">
        <v>3816</v>
      </c>
      <c r="L47">
        <v>1.0547260000000001</v>
      </c>
      <c r="M47">
        <v>1</v>
      </c>
      <c r="N47">
        <v>1</v>
      </c>
      <c r="O47">
        <v>24</v>
      </c>
      <c r="P47">
        <v>0.31592039999999999</v>
      </c>
      <c r="Q47">
        <v>7.5820889999999999</v>
      </c>
      <c r="R47">
        <v>8.3333333333333301E-2</v>
      </c>
      <c r="S47">
        <v>8.3333329999999997E-2</v>
      </c>
      <c r="T47">
        <v>8.3333299999999999E-2</v>
      </c>
      <c r="U47">
        <v>0.3706468</v>
      </c>
      <c r="V47">
        <v>37.064680000000003</v>
      </c>
      <c r="X47">
        <v>46</v>
      </c>
      <c r="Y47">
        <v>38</v>
      </c>
    </row>
    <row r="48" spans="1:25" x14ac:dyDescent="0.35">
      <c r="A48">
        <v>25</v>
      </c>
      <c r="B48" t="s">
        <v>61</v>
      </c>
      <c r="C48" t="s">
        <v>1117</v>
      </c>
      <c r="D48">
        <v>25483</v>
      </c>
      <c r="E48" t="s">
        <v>23</v>
      </c>
      <c r="F48">
        <v>150496</v>
      </c>
      <c r="G48">
        <v>86</v>
      </c>
      <c r="H48">
        <v>0</v>
      </c>
      <c r="I48">
        <v>74307</v>
      </c>
      <c r="J48">
        <v>0.49</v>
      </c>
      <c r="K48">
        <v>138176</v>
      </c>
      <c r="L48">
        <v>0.91813739999999999</v>
      </c>
      <c r="M48">
        <v>0.91813739999999999</v>
      </c>
      <c r="N48">
        <v>0.91813739999999999</v>
      </c>
      <c r="O48">
        <v>78.959819999999993</v>
      </c>
      <c r="P48">
        <v>0.4937474</v>
      </c>
      <c r="Q48">
        <v>42.462269999999997</v>
      </c>
      <c r="R48">
        <v>4.6511627906976702E-2</v>
      </c>
      <c r="S48">
        <v>4.6511629999999998E-2</v>
      </c>
      <c r="T48">
        <v>4.2704100000000002E-2</v>
      </c>
      <c r="U48">
        <v>0.37527509999999997</v>
      </c>
      <c r="V48">
        <v>37.527509999999999</v>
      </c>
      <c r="X48">
        <v>47</v>
      </c>
      <c r="Y48">
        <v>39</v>
      </c>
    </row>
    <row r="49" spans="1:25" x14ac:dyDescent="0.35">
      <c r="A49">
        <v>68</v>
      </c>
      <c r="B49" t="s">
        <v>59</v>
      </c>
      <c r="C49" t="s">
        <v>1112</v>
      </c>
      <c r="D49">
        <v>68013</v>
      </c>
      <c r="E49" t="s">
        <v>65</v>
      </c>
      <c r="F49">
        <v>117571</v>
      </c>
      <c r="G49">
        <v>54</v>
      </c>
      <c r="H49">
        <v>0</v>
      </c>
      <c r="I49">
        <v>63560</v>
      </c>
      <c r="J49">
        <v>0.54</v>
      </c>
      <c r="K49">
        <v>109532</v>
      </c>
      <c r="L49">
        <v>0.93162429999999996</v>
      </c>
      <c r="M49">
        <v>0.93162429999999996</v>
      </c>
      <c r="N49">
        <v>0.93162429999999996</v>
      </c>
      <c r="O49">
        <v>50.30771</v>
      </c>
      <c r="P49">
        <v>0.54060949999999997</v>
      </c>
      <c r="Q49">
        <v>29.192910000000001</v>
      </c>
      <c r="R49">
        <v>1.85185185185185E-2</v>
      </c>
      <c r="S49">
        <v>1.851852E-2</v>
      </c>
      <c r="T49">
        <v>1.7252300000000002E-2</v>
      </c>
      <c r="U49">
        <v>0.37700119999999998</v>
      </c>
      <c r="V49">
        <v>37.700119999999998</v>
      </c>
      <c r="X49">
        <v>48</v>
      </c>
      <c r="Y49">
        <v>40</v>
      </c>
    </row>
    <row r="50" spans="1:25" x14ac:dyDescent="0.35">
      <c r="A50">
        <v>5</v>
      </c>
      <c r="B50" t="s">
        <v>67</v>
      </c>
      <c r="C50" t="s">
        <v>1118</v>
      </c>
      <c r="D50">
        <v>5042</v>
      </c>
      <c r="E50" t="s">
        <v>1119</v>
      </c>
      <c r="F50">
        <v>394990</v>
      </c>
      <c r="G50">
        <v>10204</v>
      </c>
      <c r="H50">
        <v>0</v>
      </c>
      <c r="I50">
        <v>222619</v>
      </c>
      <c r="J50">
        <v>0.56000000000000005</v>
      </c>
      <c r="K50">
        <v>329471</v>
      </c>
      <c r="L50">
        <v>0.83412489999999995</v>
      </c>
      <c r="M50">
        <v>0.83412489999999995</v>
      </c>
      <c r="N50">
        <v>0.83412489999999995</v>
      </c>
      <c r="O50">
        <v>8511.4110000000001</v>
      </c>
      <c r="P50">
        <v>0.56360670000000002</v>
      </c>
      <c r="Q50">
        <v>5751.0420000000004</v>
      </c>
      <c r="R50">
        <v>6.0564484515876101E-2</v>
      </c>
      <c r="S50">
        <v>6.0564479999999997E-2</v>
      </c>
      <c r="T50">
        <v>5.0518300000000002E-2</v>
      </c>
      <c r="U50">
        <v>0.37720359999999997</v>
      </c>
      <c r="V50">
        <v>37.720359999999999</v>
      </c>
      <c r="X50">
        <v>49</v>
      </c>
      <c r="Y50">
        <v>41</v>
      </c>
    </row>
    <row r="51" spans="1:25" x14ac:dyDescent="0.35">
      <c r="A51">
        <v>91</v>
      </c>
      <c r="B51" t="s">
        <v>13</v>
      </c>
      <c r="C51" t="s">
        <v>13</v>
      </c>
      <c r="D51">
        <v>91536</v>
      </c>
      <c r="E51" t="s">
        <v>68</v>
      </c>
      <c r="F51">
        <v>1622</v>
      </c>
      <c r="G51">
        <v>1</v>
      </c>
      <c r="H51">
        <v>0</v>
      </c>
      <c r="I51">
        <v>95</v>
      </c>
      <c r="J51">
        <v>0.06</v>
      </c>
      <c r="K51">
        <v>368</v>
      </c>
      <c r="L51">
        <v>0.22688040000000001</v>
      </c>
      <c r="M51">
        <v>0.22688040000000001</v>
      </c>
      <c r="N51">
        <v>0.22688040000000001</v>
      </c>
      <c r="O51">
        <v>0</v>
      </c>
      <c r="P51">
        <v>5.8569700000000002E-2</v>
      </c>
      <c r="Q51">
        <v>5.8569700000000002E-2</v>
      </c>
      <c r="R51" t="s">
        <v>1120</v>
      </c>
      <c r="S51">
        <v>1</v>
      </c>
      <c r="T51">
        <v>0.22688040000000001</v>
      </c>
      <c r="U51">
        <v>0.37808259999999999</v>
      </c>
      <c r="V51">
        <v>37.808259999999997</v>
      </c>
      <c r="X51">
        <v>50.5</v>
      </c>
      <c r="Y51">
        <v>42</v>
      </c>
    </row>
    <row r="52" spans="1:25" x14ac:dyDescent="0.35">
      <c r="A52">
        <v>91</v>
      </c>
      <c r="B52" t="s">
        <v>13</v>
      </c>
      <c r="C52" t="s">
        <v>13</v>
      </c>
      <c r="D52">
        <v>91540</v>
      </c>
      <c r="E52" t="s">
        <v>69</v>
      </c>
      <c r="F52">
        <v>1622</v>
      </c>
      <c r="G52">
        <v>1</v>
      </c>
      <c r="H52">
        <v>0</v>
      </c>
      <c r="I52">
        <v>95</v>
      </c>
      <c r="J52">
        <v>0.06</v>
      </c>
      <c r="K52">
        <v>368</v>
      </c>
      <c r="L52">
        <v>0.22688040000000001</v>
      </c>
      <c r="M52">
        <v>0.22688040000000001</v>
      </c>
      <c r="N52">
        <v>0.22688040000000001</v>
      </c>
      <c r="O52">
        <v>0.22688040000000001</v>
      </c>
      <c r="P52">
        <v>5.8569700000000002E-2</v>
      </c>
      <c r="Q52">
        <v>5.8569700000000002E-2</v>
      </c>
      <c r="R52">
        <v>2</v>
      </c>
      <c r="S52">
        <v>1</v>
      </c>
      <c r="T52">
        <v>0.22688040000000001</v>
      </c>
      <c r="U52">
        <v>0.37808259999999999</v>
      </c>
      <c r="V52">
        <v>37.808259999999997</v>
      </c>
      <c r="X52">
        <v>50.5</v>
      </c>
      <c r="Y52">
        <v>42</v>
      </c>
    </row>
    <row r="53" spans="1:25" x14ac:dyDescent="0.35">
      <c r="A53">
        <v>52</v>
      </c>
      <c r="B53" t="s">
        <v>23</v>
      </c>
      <c r="C53" t="s">
        <v>1100</v>
      </c>
      <c r="D53">
        <v>52540</v>
      </c>
      <c r="E53" t="s">
        <v>70</v>
      </c>
      <c r="F53">
        <v>43079</v>
      </c>
      <c r="G53">
        <v>559</v>
      </c>
      <c r="H53">
        <v>0</v>
      </c>
      <c r="I53">
        <v>15941</v>
      </c>
      <c r="J53">
        <v>0.37</v>
      </c>
      <c r="K53">
        <v>19057</v>
      </c>
      <c r="L53">
        <v>0.44237330000000002</v>
      </c>
      <c r="M53">
        <v>0.44237330000000002</v>
      </c>
      <c r="N53">
        <v>0.44237330000000002</v>
      </c>
      <c r="O53">
        <v>247.2867</v>
      </c>
      <c r="P53">
        <v>0.37004110000000001</v>
      </c>
      <c r="Q53">
        <v>206.85300000000001</v>
      </c>
      <c r="R53">
        <v>0.486583184257602</v>
      </c>
      <c r="S53">
        <v>0.48658318</v>
      </c>
      <c r="T53">
        <v>0.21525140000000001</v>
      </c>
      <c r="U53">
        <v>0.37856220000000002</v>
      </c>
      <c r="V53">
        <v>37.85622</v>
      </c>
      <c r="X53">
        <v>52</v>
      </c>
      <c r="Y53">
        <v>43</v>
      </c>
    </row>
    <row r="54" spans="1:25" x14ac:dyDescent="0.35">
      <c r="A54">
        <v>5</v>
      </c>
      <c r="B54" t="s">
        <v>67</v>
      </c>
      <c r="C54" t="s">
        <v>1100</v>
      </c>
      <c r="D54">
        <v>5315</v>
      </c>
      <c r="E54" t="s">
        <v>71</v>
      </c>
      <c r="F54">
        <v>394990</v>
      </c>
      <c r="G54">
        <v>56</v>
      </c>
      <c r="H54">
        <v>0</v>
      </c>
      <c r="I54">
        <v>222619</v>
      </c>
      <c r="J54">
        <v>0.56000000000000005</v>
      </c>
      <c r="K54">
        <v>329471</v>
      </c>
      <c r="L54">
        <v>0.83412489999999995</v>
      </c>
      <c r="M54">
        <v>0.83412489999999995</v>
      </c>
      <c r="N54">
        <v>0.83412489999999995</v>
      </c>
      <c r="O54">
        <v>46.710990000000002</v>
      </c>
      <c r="P54">
        <v>0.56360670000000002</v>
      </c>
      <c r="Q54">
        <v>31.561969999999999</v>
      </c>
      <c r="R54">
        <v>7.1428571428571397E-2</v>
      </c>
      <c r="S54">
        <v>7.1428569999999997E-2</v>
      </c>
      <c r="T54">
        <v>5.9580399999999999E-2</v>
      </c>
      <c r="U54">
        <v>0.3821851</v>
      </c>
      <c r="V54">
        <v>38.218510000000002</v>
      </c>
      <c r="X54">
        <v>53</v>
      </c>
      <c r="Y54">
        <v>44</v>
      </c>
    </row>
    <row r="55" spans="1:25" x14ac:dyDescent="0.35">
      <c r="A55">
        <v>52</v>
      </c>
      <c r="B55" t="s">
        <v>23</v>
      </c>
      <c r="C55" t="s">
        <v>1102</v>
      </c>
      <c r="D55">
        <v>52323</v>
      </c>
      <c r="E55" t="s">
        <v>1121</v>
      </c>
      <c r="F55">
        <v>43079</v>
      </c>
      <c r="G55">
        <v>2</v>
      </c>
      <c r="H55">
        <v>0</v>
      </c>
      <c r="I55">
        <v>15941</v>
      </c>
      <c r="J55">
        <v>0.37</v>
      </c>
      <c r="K55">
        <v>19057</v>
      </c>
      <c r="L55">
        <v>0.44237330000000002</v>
      </c>
      <c r="M55">
        <v>0.44237330000000002</v>
      </c>
      <c r="N55">
        <v>0.44237330000000002</v>
      </c>
      <c r="O55">
        <v>0.88474660000000005</v>
      </c>
      <c r="P55">
        <v>0.37004110000000001</v>
      </c>
      <c r="Q55">
        <v>0.74008220000000002</v>
      </c>
      <c r="R55">
        <v>0.5</v>
      </c>
      <c r="S55">
        <v>0.5</v>
      </c>
      <c r="T55">
        <v>0.22118670000000001</v>
      </c>
      <c r="U55">
        <v>0.38340030000000003</v>
      </c>
      <c r="V55">
        <v>38.340029999999999</v>
      </c>
      <c r="X55">
        <v>54</v>
      </c>
      <c r="Y55">
        <v>45</v>
      </c>
    </row>
    <row r="56" spans="1:25" x14ac:dyDescent="0.35">
      <c r="A56">
        <v>94</v>
      </c>
      <c r="B56" t="s">
        <v>1122</v>
      </c>
      <c r="C56" t="s">
        <v>1122</v>
      </c>
      <c r="D56">
        <v>94883</v>
      </c>
      <c r="E56" t="s">
        <v>73</v>
      </c>
      <c r="F56">
        <v>6828</v>
      </c>
      <c r="G56">
        <v>5</v>
      </c>
      <c r="H56">
        <v>0</v>
      </c>
      <c r="I56">
        <v>1601</v>
      </c>
      <c r="J56">
        <v>0.23</v>
      </c>
      <c r="K56">
        <v>6276</v>
      </c>
      <c r="L56">
        <v>0.91915639999999998</v>
      </c>
      <c r="M56">
        <v>0.91915639999999998</v>
      </c>
      <c r="N56">
        <v>0.91915639999999998</v>
      </c>
      <c r="O56">
        <v>4.5957819999999998</v>
      </c>
      <c r="P56">
        <v>0.23447570000000001</v>
      </c>
      <c r="Q56">
        <v>1.1723779999999999</v>
      </c>
      <c r="R56">
        <v>0.2</v>
      </c>
      <c r="S56">
        <v>0.2</v>
      </c>
      <c r="T56">
        <v>0.1838313</v>
      </c>
      <c r="U56">
        <v>0.38436589999999998</v>
      </c>
      <c r="V56">
        <v>38.436579999999999</v>
      </c>
      <c r="X56">
        <v>55</v>
      </c>
      <c r="Y56">
        <v>46</v>
      </c>
    </row>
    <row r="57" spans="1:25" x14ac:dyDescent="0.35">
      <c r="A57">
        <v>52</v>
      </c>
      <c r="B57" t="s">
        <v>23</v>
      </c>
      <c r="C57" t="s">
        <v>1100</v>
      </c>
      <c r="D57">
        <v>52233</v>
      </c>
      <c r="E57" t="s">
        <v>75</v>
      </c>
      <c r="F57">
        <v>43079</v>
      </c>
      <c r="G57">
        <v>229</v>
      </c>
      <c r="H57">
        <v>0</v>
      </c>
      <c r="I57">
        <v>15941</v>
      </c>
      <c r="J57">
        <v>0.37</v>
      </c>
      <c r="K57">
        <v>19057</v>
      </c>
      <c r="L57">
        <v>0.44237330000000002</v>
      </c>
      <c r="M57">
        <v>0.44237330000000002</v>
      </c>
      <c r="N57">
        <v>0.44237330000000002</v>
      </c>
      <c r="O57">
        <v>101.3035</v>
      </c>
      <c r="P57">
        <v>0.37004110000000001</v>
      </c>
      <c r="Q57">
        <v>84.739410000000007</v>
      </c>
      <c r="R57">
        <v>0.50655021834061098</v>
      </c>
      <c r="S57">
        <v>0.50655022000000005</v>
      </c>
      <c r="T57">
        <v>0.22408429999999999</v>
      </c>
      <c r="U57">
        <v>0.3857622</v>
      </c>
      <c r="V57">
        <v>38.576219999999999</v>
      </c>
      <c r="X57">
        <v>56</v>
      </c>
      <c r="Y57">
        <v>47</v>
      </c>
    </row>
    <row r="58" spans="1:25" x14ac:dyDescent="0.35">
      <c r="A58">
        <v>8</v>
      </c>
      <c r="B58" t="s">
        <v>27</v>
      </c>
      <c r="C58" t="s">
        <v>1106</v>
      </c>
      <c r="D58">
        <v>8558</v>
      </c>
      <c r="E58" t="s">
        <v>76</v>
      </c>
      <c r="F58">
        <v>207948</v>
      </c>
      <c r="G58">
        <v>486</v>
      </c>
      <c r="H58">
        <v>0</v>
      </c>
      <c r="I58">
        <v>106477</v>
      </c>
      <c r="J58">
        <v>0.51</v>
      </c>
      <c r="K58">
        <v>15938</v>
      </c>
      <c r="L58">
        <v>7.6644199999999996E-2</v>
      </c>
      <c r="M58">
        <v>7.6644199999999996E-2</v>
      </c>
      <c r="N58">
        <v>7.6644199999999996E-2</v>
      </c>
      <c r="O58">
        <v>37.24906</v>
      </c>
      <c r="P58">
        <v>0.51203670000000001</v>
      </c>
      <c r="Q58">
        <v>248.84979999999999</v>
      </c>
      <c r="R58">
        <v>0.88888888888888795</v>
      </c>
      <c r="S58">
        <v>0.88888889000000004</v>
      </c>
      <c r="T58">
        <v>6.8128099999999997E-2</v>
      </c>
      <c r="U58">
        <v>0.3864245</v>
      </c>
      <c r="V58">
        <v>38.642440000000001</v>
      </c>
      <c r="X58">
        <v>57</v>
      </c>
      <c r="Y58">
        <v>48</v>
      </c>
    </row>
    <row r="59" spans="1:25" x14ac:dyDescent="0.35">
      <c r="A59">
        <v>54</v>
      </c>
      <c r="B59" t="s">
        <v>48</v>
      </c>
      <c r="C59" t="s">
        <v>1108</v>
      </c>
      <c r="D59">
        <v>54871</v>
      </c>
      <c r="E59" t="s">
        <v>77</v>
      </c>
      <c r="F59">
        <v>337666</v>
      </c>
      <c r="G59">
        <v>144</v>
      </c>
      <c r="H59">
        <v>0</v>
      </c>
      <c r="I59">
        <v>116641</v>
      </c>
      <c r="J59">
        <v>0.35</v>
      </c>
      <c r="K59">
        <v>264541</v>
      </c>
      <c r="L59">
        <v>0.78343989999999997</v>
      </c>
      <c r="M59">
        <v>0.78343989999999997</v>
      </c>
      <c r="N59">
        <v>0.78343989999999997</v>
      </c>
      <c r="O59">
        <v>112.81529999999999</v>
      </c>
      <c r="P59">
        <v>0.34543309999999999</v>
      </c>
      <c r="Q59">
        <v>49.742359999999998</v>
      </c>
      <c r="R59">
        <v>0.243055555555555</v>
      </c>
      <c r="S59">
        <v>0.24305556</v>
      </c>
      <c r="T59">
        <v>0.19041939999999999</v>
      </c>
      <c r="U59">
        <v>0.39058700000000002</v>
      </c>
      <c r="V59">
        <v>39.058700000000002</v>
      </c>
      <c r="X59">
        <v>58</v>
      </c>
      <c r="Y59">
        <v>49</v>
      </c>
    </row>
    <row r="60" spans="1:25" x14ac:dyDescent="0.35">
      <c r="A60">
        <v>19</v>
      </c>
      <c r="B60" t="s">
        <v>79</v>
      </c>
      <c r="C60" t="s">
        <v>1110</v>
      </c>
      <c r="D60">
        <v>19364</v>
      </c>
      <c r="E60" t="s">
        <v>1123</v>
      </c>
      <c r="F60">
        <v>24887</v>
      </c>
      <c r="G60">
        <v>2</v>
      </c>
      <c r="H60">
        <v>0</v>
      </c>
      <c r="I60">
        <v>14559</v>
      </c>
      <c r="J60">
        <v>0.59</v>
      </c>
      <c r="K60">
        <v>24409</v>
      </c>
      <c r="L60">
        <v>0.98079320000000003</v>
      </c>
      <c r="M60">
        <v>0.98079320000000003</v>
      </c>
      <c r="N60">
        <v>0.98079320000000003</v>
      </c>
      <c r="O60">
        <v>1.9615860000000001</v>
      </c>
      <c r="P60">
        <v>0.58500419999999997</v>
      </c>
      <c r="Q60">
        <v>1.1700079999999999</v>
      </c>
      <c r="R60">
        <v>0</v>
      </c>
      <c r="S60">
        <v>0</v>
      </c>
      <c r="T60">
        <v>0</v>
      </c>
      <c r="U60">
        <v>0.3914494</v>
      </c>
      <c r="V60">
        <v>39.144939999999998</v>
      </c>
      <c r="X60">
        <v>59</v>
      </c>
      <c r="Y60">
        <v>50</v>
      </c>
    </row>
    <row r="61" spans="1:25" x14ac:dyDescent="0.35">
      <c r="A61">
        <v>13</v>
      </c>
      <c r="B61" t="s">
        <v>1124</v>
      </c>
      <c r="C61" t="s">
        <v>1125</v>
      </c>
      <c r="D61">
        <v>13894</v>
      </c>
      <c r="E61" t="s">
        <v>80</v>
      </c>
      <c r="F61">
        <v>95313</v>
      </c>
      <c r="G61">
        <v>120</v>
      </c>
      <c r="H61">
        <v>0</v>
      </c>
      <c r="I61">
        <v>64283</v>
      </c>
      <c r="J61">
        <v>0.67</v>
      </c>
      <c r="K61">
        <v>85177</v>
      </c>
      <c r="L61">
        <v>0.89365570000000005</v>
      </c>
      <c r="M61">
        <v>0.89365570000000005</v>
      </c>
      <c r="N61">
        <v>0.89365570000000005</v>
      </c>
      <c r="O61">
        <v>107.23869999999999</v>
      </c>
      <c r="P61">
        <v>0.67444099999999996</v>
      </c>
      <c r="Q61">
        <v>80.932929999999999</v>
      </c>
      <c r="R61">
        <v>0</v>
      </c>
      <c r="S61">
        <v>0</v>
      </c>
      <c r="T61">
        <v>0</v>
      </c>
      <c r="U61">
        <v>0.39202419999999999</v>
      </c>
      <c r="V61">
        <v>39.202419999999996</v>
      </c>
      <c r="X61">
        <v>60</v>
      </c>
      <c r="Y61">
        <v>51</v>
      </c>
    </row>
    <row r="62" spans="1:25" x14ac:dyDescent="0.35">
      <c r="A62">
        <v>54</v>
      </c>
      <c r="B62" t="s">
        <v>48</v>
      </c>
      <c r="C62" t="s">
        <v>1126</v>
      </c>
      <c r="D62">
        <v>54125</v>
      </c>
      <c r="E62" t="s">
        <v>82</v>
      </c>
      <c r="F62">
        <v>337666</v>
      </c>
      <c r="G62">
        <v>379</v>
      </c>
      <c r="H62">
        <v>0</v>
      </c>
      <c r="I62">
        <v>116641</v>
      </c>
      <c r="J62">
        <v>0.35</v>
      </c>
      <c r="K62">
        <v>264541</v>
      </c>
      <c r="L62">
        <v>0.78343989999999997</v>
      </c>
      <c r="M62">
        <v>0.78343989999999997</v>
      </c>
      <c r="N62">
        <v>0.78343989999999997</v>
      </c>
      <c r="O62">
        <v>296.9237</v>
      </c>
      <c r="P62">
        <v>0.34543309999999999</v>
      </c>
      <c r="Q62">
        <v>130.91909999999999</v>
      </c>
      <c r="R62">
        <v>0.248021108179419</v>
      </c>
      <c r="S62">
        <v>0.24802110999999999</v>
      </c>
      <c r="T62">
        <v>0.1943096</v>
      </c>
      <c r="U62">
        <v>0.39280090000000001</v>
      </c>
      <c r="V62">
        <v>39.280090000000001</v>
      </c>
      <c r="X62">
        <v>61</v>
      </c>
      <c r="Y62">
        <v>52</v>
      </c>
    </row>
    <row r="63" spans="1:25" x14ac:dyDescent="0.35">
      <c r="A63">
        <v>54</v>
      </c>
      <c r="B63" t="s">
        <v>48</v>
      </c>
      <c r="C63" t="s">
        <v>1118</v>
      </c>
      <c r="D63">
        <v>54385</v>
      </c>
      <c r="E63" t="s">
        <v>83</v>
      </c>
      <c r="F63">
        <v>337666</v>
      </c>
      <c r="G63">
        <v>181</v>
      </c>
      <c r="H63">
        <v>0</v>
      </c>
      <c r="I63">
        <v>116641</v>
      </c>
      <c r="J63">
        <v>0.35</v>
      </c>
      <c r="K63">
        <v>264541</v>
      </c>
      <c r="L63">
        <v>0.78343989999999997</v>
      </c>
      <c r="M63">
        <v>0.78343989999999997</v>
      </c>
      <c r="N63">
        <v>0.78343989999999997</v>
      </c>
      <c r="O63">
        <v>141.80260000000001</v>
      </c>
      <c r="P63">
        <v>0.34543309999999999</v>
      </c>
      <c r="Q63">
        <v>62.523380000000003</v>
      </c>
      <c r="R63">
        <v>0.24861878453038599</v>
      </c>
      <c r="S63">
        <v>0.24861878000000001</v>
      </c>
      <c r="T63">
        <v>0.1947779</v>
      </c>
      <c r="U63">
        <v>0.39306740000000001</v>
      </c>
      <c r="V63">
        <v>39.306739999999998</v>
      </c>
      <c r="X63">
        <v>62</v>
      </c>
      <c r="Y63">
        <v>53</v>
      </c>
    </row>
    <row r="64" spans="1:25" x14ac:dyDescent="0.35">
      <c r="A64">
        <v>54</v>
      </c>
      <c r="B64" t="s">
        <v>48</v>
      </c>
      <c r="C64" t="s">
        <v>1127</v>
      </c>
      <c r="D64">
        <v>54553</v>
      </c>
      <c r="E64" t="s">
        <v>17</v>
      </c>
      <c r="F64">
        <v>337666</v>
      </c>
      <c r="G64">
        <v>5561</v>
      </c>
      <c r="H64">
        <v>0</v>
      </c>
      <c r="I64">
        <v>116641</v>
      </c>
      <c r="J64">
        <v>0.35</v>
      </c>
      <c r="K64">
        <v>264541</v>
      </c>
      <c r="L64">
        <v>0.78343989999999997</v>
      </c>
      <c r="M64">
        <v>0.78343989999999997</v>
      </c>
      <c r="N64">
        <v>0.78343989999999997</v>
      </c>
      <c r="O64">
        <v>4356.7089999999998</v>
      </c>
      <c r="P64">
        <v>0.34543309999999999</v>
      </c>
      <c r="Q64">
        <v>1920.953</v>
      </c>
      <c r="R64">
        <v>0.249235748966013</v>
      </c>
      <c r="S64">
        <v>0.24923575000000001</v>
      </c>
      <c r="T64">
        <v>0.1952612</v>
      </c>
      <c r="U64">
        <v>0.39334249999999998</v>
      </c>
      <c r="V64">
        <v>39.334249999999997</v>
      </c>
      <c r="X64">
        <v>63</v>
      </c>
      <c r="Y64">
        <v>54</v>
      </c>
    </row>
    <row r="65" spans="1:25" x14ac:dyDescent="0.35">
      <c r="A65">
        <v>68</v>
      </c>
      <c r="B65" t="s">
        <v>59</v>
      </c>
      <c r="C65" t="s">
        <v>1128</v>
      </c>
      <c r="D65">
        <v>68264</v>
      </c>
      <c r="E65" t="s">
        <v>84</v>
      </c>
      <c r="F65">
        <v>117571</v>
      </c>
      <c r="G65">
        <v>19</v>
      </c>
      <c r="H65">
        <v>0</v>
      </c>
      <c r="I65">
        <v>63560</v>
      </c>
      <c r="J65">
        <v>0.54</v>
      </c>
      <c r="K65">
        <v>109532</v>
      </c>
      <c r="L65">
        <v>0.93162429999999996</v>
      </c>
      <c r="M65">
        <v>0.93162429999999996</v>
      </c>
      <c r="N65">
        <v>0.93162429999999996</v>
      </c>
      <c r="O65">
        <v>17.700859999999999</v>
      </c>
      <c r="P65">
        <v>0.54060949999999997</v>
      </c>
      <c r="Q65">
        <v>10.27158</v>
      </c>
      <c r="R65">
        <v>5.2631578947368397E-2</v>
      </c>
      <c r="S65">
        <v>5.2631579999999997E-2</v>
      </c>
      <c r="T65">
        <v>4.9032899999999997E-2</v>
      </c>
      <c r="U65">
        <v>0.3934745</v>
      </c>
      <c r="V65">
        <v>39.347450000000002</v>
      </c>
      <c r="X65">
        <v>64</v>
      </c>
      <c r="Y65">
        <v>55</v>
      </c>
    </row>
    <row r="66" spans="1:25" x14ac:dyDescent="0.35">
      <c r="A66">
        <v>54</v>
      </c>
      <c r="B66" t="s">
        <v>48</v>
      </c>
      <c r="C66" t="s">
        <v>1129</v>
      </c>
      <c r="D66">
        <v>54347</v>
      </c>
      <c r="E66" t="s">
        <v>85</v>
      </c>
      <c r="F66">
        <v>337666</v>
      </c>
      <c r="G66">
        <v>540</v>
      </c>
      <c r="H66">
        <v>0</v>
      </c>
      <c r="I66">
        <v>116641</v>
      </c>
      <c r="J66">
        <v>0.35</v>
      </c>
      <c r="K66">
        <v>264541</v>
      </c>
      <c r="L66">
        <v>0.78343989999999997</v>
      </c>
      <c r="M66">
        <v>0.78343989999999997</v>
      </c>
      <c r="N66">
        <v>0.78343989999999997</v>
      </c>
      <c r="O66">
        <v>423.0575</v>
      </c>
      <c r="P66">
        <v>0.34543309999999999</v>
      </c>
      <c r="Q66">
        <v>186.53389999999999</v>
      </c>
      <c r="R66">
        <v>0.25</v>
      </c>
      <c r="S66">
        <v>0.25</v>
      </c>
      <c r="T66">
        <v>0.19586000000000001</v>
      </c>
      <c r="U66">
        <v>0.39368320000000001</v>
      </c>
      <c r="V66">
        <v>39.368319999999997</v>
      </c>
      <c r="X66">
        <v>65</v>
      </c>
      <c r="Y66">
        <v>56</v>
      </c>
    </row>
    <row r="67" spans="1:25" x14ac:dyDescent="0.35">
      <c r="A67">
        <v>25</v>
      </c>
      <c r="B67" t="s">
        <v>61</v>
      </c>
      <c r="C67" t="s">
        <v>1130</v>
      </c>
      <c r="D67">
        <v>25862</v>
      </c>
      <c r="E67" t="s">
        <v>86</v>
      </c>
      <c r="F67">
        <v>150496</v>
      </c>
      <c r="G67">
        <v>67</v>
      </c>
      <c r="H67">
        <v>0</v>
      </c>
      <c r="I67">
        <v>74307</v>
      </c>
      <c r="J67">
        <v>0.49</v>
      </c>
      <c r="K67">
        <v>138176</v>
      </c>
      <c r="L67">
        <v>0.91813739999999999</v>
      </c>
      <c r="M67">
        <v>0.91813739999999999</v>
      </c>
      <c r="N67">
        <v>0.91813739999999999</v>
      </c>
      <c r="O67">
        <v>61.515210000000003</v>
      </c>
      <c r="P67">
        <v>0.4937474</v>
      </c>
      <c r="Q67">
        <v>33.081069999999997</v>
      </c>
      <c r="R67">
        <v>8.7649402390438294E-2</v>
      </c>
      <c r="S67">
        <v>8.7649400000000002E-2</v>
      </c>
      <c r="T67">
        <v>8.0474199999999996E-2</v>
      </c>
      <c r="U67">
        <v>0.39500210000000002</v>
      </c>
      <c r="V67">
        <v>39.500210000000003</v>
      </c>
      <c r="X67">
        <v>66</v>
      </c>
      <c r="Y67">
        <v>57</v>
      </c>
    </row>
    <row r="68" spans="1:25" x14ac:dyDescent="0.35">
      <c r="A68">
        <v>5</v>
      </c>
      <c r="B68" t="s">
        <v>67</v>
      </c>
      <c r="C68" t="s">
        <v>1118</v>
      </c>
      <c r="D68">
        <v>5004</v>
      </c>
      <c r="E68" t="s">
        <v>87</v>
      </c>
      <c r="F68">
        <v>394990</v>
      </c>
      <c r="G68">
        <v>39</v>
      </c>
      <c r="H68">
        <v>0</v>
      </c>
      <c r="I68">
        <v>222619</v>
      </c>
      <c r="J68">
        <v>0.56000000000000005</v>
      </c>
      <c r="K68">
        <v>329471</v>
      </c>
      <c r="L68">
        <v>0.83412489999999995</v>
      </c>
      <c r="M68">
        <v>0.83412489999999995</v>
      </c>
      <c r="N68">
        <v>0.83412489999999995</v>
      </c>
      <c r="O68">
        <v>32.53087</v>
      </c>
      <c r="P68">
        <v>0.56360670000000002</v>
      </c>
      <c r="Q68">
        <v>21.98066</v>
      </c>
      <c r="R68">
        <v>0.10256410256410201</v>
      </c>
      <c r="S68">
        <v>0.10256410000000001</v>
      </c>
      <c r="T68">
        <v>8.5551299999999997E-2</v>
      </c>
      <c r="U68">
        <v>0.39646179999999998</v>
      </c>
      <c r="V68">
        <v>39.646180000000001</v>
      </c>
      <c r="X68">
        <v>67</v>
      </c>
      <c r="Y68">
        <v>58</v>
      </c>
    </row>
    <row r="69" spans="1:25" x14ac:dyDescent="0.35">
      <c r="A69">
        <v>8</v>
      </c>
      <c r="B69" t="s">
        <v>27</v>
      </c>
      <c r="C69" t="s">
        <v>1107</v>
      </c>
      <c r="D69">
        <v>8832</v>
      </c>
      <c r="E69" t="s">
        <v>1131</v>
      </c>
      <c r="F69">
        <v>207948</v>
      </c>
      <c r="G69">
        <v>314</v>
      </c>
      <c r="H69">
        <v>0</v>
      </c>
      <c r="I69">
        <v>106477</v>
      </c>
      <c r="J69">
        <v>0.51</v>
      </c>
      <c r="K69">
        <v>15938</v>
      </c>
      <c r="L69">
        <v>7.6644199999999996E-2</v>
      </c>
      <c r="M69">
        <v>7.6644199999999996E-2</v>
      </c>
      <c r="N69">
        <v>7.6644199999999996E-2</v>
      </c>
      <c r="O69">
        <v>24.066269999999999</v>
      </c>
      <c r="P69">
        <v>0.51203670000000001</v>
      </c>
      <c r="Q69">
        <v>160.77950000000001</v>
      </c>
      <c r="R69">
        <v>0.92675159235668703</v>
      </c>
      <c r="S69">
        <v>0.92675158999999996</v>
      </c>
      <c r="T69">
        <v>7.1030099999999999E-2</v>
      </c>
      <c r="U69">
        <v>0.39661560000000001</v>
      </c>
      <c r="V69">
        <v>39.661560000000001</v>
      </c>
      <c r="X69">
        <v>68</v>
      </c>
      <c r="Y69">
        <v>59</v>
      </c>
    </row>
    <row r="70" spans="1:25" x14ac:dyDescent="0.35">
      <c r="A70">
        <v>52</v>
      </c>
      <c r="B70" t="s">
        <v>23</v>
      </c>
      <c r="C70" t="s">
        <v>1102</v>
      </c>
      <c r="D70">
        <v>52022</v>
      </c>
      <c r="E70" t="s">
        <v>89</v>
      </c>
      <c r="F70">
        <v>43079</v>
      </c>
      <c r="G70">
        <v>39</v>
      </c>
      <c r="H70">
        <v>0</v>
      </c>
      <c r="I70">
        <v>15941</v>
      </c>
      <c r="J70">
        <v>0.37</v>
      </c>
      <c r="K70">
        <v>19057</v>
      </c>
      <c r="L70">
        <v>0.44237330000000002</v>
      </c>
      <c r="M70">
        <v>0.44237330000000002</v>
      </c>
      <c r="N70">
        <v>0.44237330000000002</v>
      </c>
      <c r="O70">
        <v>17.252559999999999</v>
      </c>
      <c r="P70">
        <v>0.37004110000000001</v>
      </c>
      <c r="Q70">
        <v>14.4316</v>
      </c>
      <c r="R70">
        <v>0.53846153846153799</v>
      </c>
      <c r="S70">
        <v>0.53846154000000002</v>
      </c>
      <c r="T70">
        <v>0.238201</v>
      </c>
      <c r="U70">
        <v>0.39726919999999999</v>
      </c>
      <c r="V70">
        <v>39.72692</v>
      </c>
      <c r="X70">
        <v>69</v>
      </c>
      <c r="Y70">
        <v>60</v>
      </c>
    </row>
    <row r="71" spans="1:25" x14ac:dyDescent="0.35">
      <c r="A71">
        <v>94</v>
      </c>
      <c r="B71" t="s">
        <v>1122</v>
      </c>
      <c r="C71" t="s">
        <v>1122</v>
      </c>
      <c r="D71">
        <v>94001</v>
      </c>
      <c r="E71" t="s">
        <v>90</v>
      </c>
      <c r="F71">
        <v>6828</v>
      </c>
      <c r="G71">
        <v>6765</v>
      </c>
      <c r="H71">
        <v>0</v>
      </c>
      <c r="I71">
        <v>1601</v>
      </c>
      <c r="J71">
        <v>0.23</v>
      </c>
      <c r="K71">
        <v>6276</v>
      </c>
      <c r="L71">
        <v>0.91915639999999998</v>
      </c>
      <c r="M71">
        <v>0.91915639999999998</v>
      </c>
      <c r="N71">
        <v>0.91915639999999998</v>
      </c>
      <c r="O71">
        <v>6218.0929999999998</v>
      </c>
      <c r="P71">
        <v>0.23447570000000001</v>
      </c>
      <c r="Q71">
        <v>1586.2280000000001</v>
      </c>
      <c r="R71">
        <v>0.233555062823355</v>
      </c>
      <c r="S71">
        <v>0.23355506000000001</v>
      </c>
      <c r="T71">
        <v>0.21467359999999999</v>
      </c>
      <c r="U71">
        <v>0.40046520000000002</v>
      </c>
      <c r="V71">
        <v>40.046520000000001</v>
      </c>
      <c r="X71">
        <v>70</v>
      </c>
      <c r="Y71">
        <v>61</v>
      </c>
    </row>
    <row r="72" spans="1:25" x14ac:dyDescent="0.35">
      <c r="A72">
        <v>27</v>
      </c>
      <c r="B72" t="s">
        <v>1115</v>
      </c>
      <c r="C72" t="s">
        <v>1132</v>
      </c>
      <c r="D72">
        <v>27006</v>
      </c>
      <c r="E72" t="s">
        <v>91</v>
      </c>
      <c r="F72">
        <v>3618</v>
      </c>
      <c r="G72">
        <v>192</v>
      </c>
      <c r="H72">
        <v>0</v>
      </c>
      <c r="I72">
        <v>1143</v>
      </c>
      <c r="J72">
        <v>0.32</v>
      </c>
      <c r="K72">
        <v>3816</v>
      </c>
      <c r="L72">
        <v>1.0547260000000001</v>
      </c>
      <c r="M72">
        <v>1</v>
      </c>
      <c r="N72">
        <v>1</v>
      </c>
      <c r="O72">
        <v>192</v>
      </c>
      <c r="P72">
        <v>0.31592039999999999</v>
      </c>
      <c r="Q72">
        <v>60.65672</v>
      </c>
      <c r="R72">
        <v>0.14583333333333301</v>
      </c>
      <c r="S72">
        <v>0.14583333000000001</v>
      </c>
      <c r="T72">
        <v>0.1458333</v>
      </c>
      <c r="U72">
        <v>0.4018968</v>
      </c>
      <c r="V72">
        <v>40.189680000000003</v>
      </c>
      <c r="X72">
        <v>71</v>
      </c>
      <c r="Y72">
        <v>62</v>
      </c>
    </row>
    <row r="73" spans="1:25" x14ac:dyDescent="0.35">
      <c r="A73">
        <v>73</v>
      </c>
      <c r="B73" t="s">
        <v>93</v>
      </c>
      <c r="C73" t="s">
        <v>1133</v>
      </c>
      <c r="D73">
        <v>73024</v>
      </c>
      <c r="E73" t="s">
        <v>1134</v>
      </c>
      <c r="F73">
        <v>23275</v>
      </c>
      <c r="G73">
        <v>69</v>
      </c>
      <c r="H73">
        <v>0</v>
      </c>
      <c r="I73">
        <v>13148</v>
      </c>
      <c r="J73">
        <v>0.56000000000000005</v>
      </c>
      <c r="K73">
        <v>23210</v>
      </c>
      <c r="L73">
        <v>0.99720730000000002</v>
      </c>
      <c r="M73">
        <v>0.99720730000000002</v>
      </c>
      <c r="N73">
        <v>0.99720730000000002</v>
      </c>
      <c r="O73">
        <v>68.807299999999998</v>
      </c>
      <c r="P73">
        <v>0.56489800000000001</v>
      </c>
      <c r="Q73">
        <v>38.977960000000003</v>
      </c>
      <c r="R73">
        <v>2.8985507246376802E-2</v>
      </c>
      <c r="S73">
        <v>2.8985509999999999E-2</v>
      </c>
      <c r="T73">
        <v>2.8904599999999999E-2</v>
      </c>
      <c r="U73">
        <v>0.40499879999999999</v>
      </c>
      <c r="V73">
        <v>40.499890000000001</v>
      </c>
      <c r="X73">
        <v>72</v>
      </c>
      <c r="Y73">
        <v>63</v>
      </c>
    </row>
    <row r="74" spans="1:25" x14ac:dyDescent="0.35">
      <c r="A74">
        <v>54</v>
      </c>
      <c r="B74" t="s">
        <v>48</v>
      </c>
      <c r="C74" t="s">
        <v>1100</v>
      </c>
      <c r="D74">
        <v>54810</v>
      </c>
      <c r="E74" t="s">
        <v>94</v>
      </c>
      <c r="F74">
        <v>337666</v>
      </c>
      <c r="G74">
        <v>22314</v>
      </c>
      <c r="H74">
        <v>0</v>
      </c>
      <c r="I74">
        <v>116641</v>
      </c>
      <c r="J74">
        <v>0.35</v>
      </c>
      <c r="K74">
        <v>264541</v>
      </c>
      <c r="L74">
        <v>0.78343989999999997</v>
      </c>
      <c r="M74">
        <v>0.78343989999999997</v>
      </c>
      <c r="N74">
        <v>0.78343989999999997</v>
      </c>
      <c r="O74">
        <v>17481.68</v>
      </c>
      <c r="P74">
        <v>0.34543309999999999</v>
      </c>
      <c r="Q74">
        <v>7707.9930000000004</v>
      </c>
      <c r="R74">
        <v>0.27700098592811601</v>
      </c>
      <c r="S74">
        <v>0.27700099</v>
      </c>
      <c r="T74">
        <v>0.2170136</v>
      </c>
      <c r="U74">
        <v>0.40572190000000002</v>
      </c>
      <c r="V74">
        <v>40.572189999999999</v>
      </c>
      <c r="X74">
        <v>73</v>
      </c>
      <c r="Y74">
        <v>64</v>
      </c>
    </row>
    <row r="75" spans="1:25" x14ac:dyDescent="0.35">
      <c r="A75">
        <v>52</v>
      </c>
      <c r="B75" t="s">
        <v>23</v>
      </c>
      <c r="C75" t="s">
        <v>1135</v>
      </c>
      <c r="D75">
        <v>52720</v>
      </c>
      <c r="E75" t="s">
        <v>95</v>
      </c>
      <c r="F75">
        <v>43079</v>
      </c>
      <c r="H75">
        <v>0</v>
      </c>
      <c r="I75">
        <v>15941</v>
      </c>
      <c r="J75">
        <v>0.37</v>
      </c>
      <c r="K75">
        <v>19057</v>
      </c>
      <c r="L75">
        <v>0.44237330000000002</v>
      </c>
      <c r="M75">
        <v>0.44237330000000002</v>
      </c>
      <c r="N75">
        <v>0.44237330000000002</v>
      </c>
      <c r="P75">
        <v>0.37004110000000001</v>
      </c>
      <c r="U75">
        <v>0.40620719999999999</v>
      </c>
      <c r="V75">
        <v>40.620719999999999</v>
      </c>
      <c r="X75">
        <v>75.5</v>
      </c>
      <c r="Y75">
        <v>65</v>
      </c>
    </row>
    <row r="76" spans="1:25" x14ac:dyDescent="0.35">
      <c r="A76">
        <v>52</v>
      </c>
      <c r="B76" t="s">
        <v>23</v>
      </c>
      <c r="C76" t="s">
        <v>1108</v>
      </c>
      <c r="D76">
        <v>52480</v>
      </c>
      <c r="E76" t="s">
        <v>23</v>
      </c>
      <c r="F76">
        <v>43079</v>
      </c>
      <c r="H76">
        <v>0</v>
      </c>
      <c r="I76">
        <v>15941</v>
      </c>
      <c r="J76">
        <v>0.37</v>
      </c>
      <c r="K76">
        <v>19057</v>
      </c>
      <c r="L76">
        <v>0.44237330000000002</v>
      </c>
      <c r="M76">
        <v>0.44237330000000002</v>
      </c>
      <c r="N76">
        <v>0.44237330000000002</v>
      </c>
      <c r="P76">
        <v>0.37004110000000001</v>
      </c>
      <c r="U76">
        <v>0.40620719999999999</v>
      </c>
      <c r="V76">
        <v>40.620719999999999</v>
      </c>
      <c r="X76">
        <v>75.5</v>
      </c>
      <c r="Y76">
        <v>65</v>
      </c>
    </row>
    <row r="77" spans="1:25" x14ac:dyDescent="0.35">
      <c r="A77">
        <v>52</v>
      </c>
      <c r="B77" t="s">
        <v>23</v>
      </c>
      <c r="C77" t="s">
        <v>1099</v>
      </c>
      <c r="D77">
        <v>52390</v>
      </c>
      <c r="E77" t="s">
        <v>96</v>
      </c>
      <c r="F77">
        <v>43079</v>
      </c>
      <c r="H77">
        <v>0</v>
      </c>
      <c r="I77">
        <v>15941</v>
      </c>
      <c r="J77">
        <v>0.37</v>
      </c>
      <c r="K77">
        <v>19057</v>
      </c>
      <c r="L77">
        <v>0.44237330000000002</v>
      </c>
      <c r="M77">
        <v>0.44237330000000002</v>
      </c>
      <c r="N77">
        <v>0.44237330000000002</v>
      </c>
      <c r="P77">
        <v>0.37004110000000001</v>
      </c>
      <c r="U77">
        <v>0.40620719999999999</v>
      </c>
      <c r="V77">
        <v>40.620719999999999</v>
      </c>
      <c r="X77">
        <v>75.5</v>
      </c>
      <c r="Y77">
        <v>65</v>
      </c>
    </row>
    <row r="78" spans="1:25" x14ac:dyDescent="0.35">
      <c r="A78">
        <v>52</v>
      </c>
      <c r="B78" t="s">
        <v>23</v>
      </c>
      <c r="C78" t="s">
        <v>1135</v>
      </c>
      <c r="D78">
        <v>52506</v>
      </c>
      <c r="E78" t="s">
        <v>97</v>
      </c>
      <c r="F78">
        <v>43079</v>
      </c>
      <c r="H78">
        <v>0</v>
      </c>
      <c r="I78">
        <v>15941</v>
      </c>
      <c r="J78">
        <v>0.37</v>
      </c>
      <c r="K78">
        <v>19057</v>
      </c>
      <c r="L78">
        <v>0.44237330000000002</v>
      </c>
      <c r="M78">
        <v>0.44237330000000002</v>
      </c>
      <c r="N78">
        <v>0.44237330000000002</v>
      </c>
      <c r="P78">
        <v>0.37004110000000001</v>
      </c>
      <c r="U78">
        <v>0.40620719999999999</v>
      </c>
      <c r="V78">
        <v>40.620719999999999</v>
      </c>
      <c r="X78">
        <v>75.5</v>
      </c>
      <c r="Y78">
        <v>65</v>
      </c>
    </row>
    <row r="79" spans="1:25" x14ac:dyDescent="0.35">
      <c r="A79">
        <v>99</v>
      </c>
      <c r="B79" t="s">
        <v>99</v>
      </c>
      <c r="C79" t="s">
        <v>99</v>
      </c>
      <c r="D79">
        <v>99773</v>
      </c>
      <c r="E79" t="s">
        <v>98</v>
      </c>
      <c r="F79">
        <v>11445</v>
      </c>
      <c r="G79">
        <v>160</v>
      </c>
      <c r="H79">
        <v>0</v>
      </c>
      <c r="I79">
        <v>3999</v>
      </c>
      <c r="J79">
        <v>0.35</v>
      </c>
      <c r="K79">
        <v>10610</v>
      </c>
      <c r="L79">
        <v>0.92704240000000004</v>
      </c>
      <c r="M79">
        <v>0.92704240000000004</v>
      </c>
      <c r="N79">
        <v>0.92704240000000004</v>
      </c>
      <c r="O79">
        <v>148.32679999999999</v>
      </c>
      <c r="P79">
        <v>0.3494102</v>
      </c>
      <c r="Q79">
        <v>55.905639999999998</v>
      </c>
      <c r="R79">
        <v>0.18124999999999999</v>
      </c>
      <c r="S79">
        <v>0.18124999999999999</v>
      </c>
      <c r="T79">
        <v>0.16802639999999999</v>
      </c>
      <c r="U79">
        <v>0.40643220000000002</v>
      </c>
      <c r="V79">
        <v>40.643219999999999</v>
      </c>
      <c r="X79">
        <v>78</v>
      </c>
      <c r="Y79">
        <v>66</v>
      </c>
    </row>
    <row r="80" spans="1:25" x14ac:dyDescent="0.35">
      <c r="A80">
        <v>19</v>
      </c>
      <c r="B80" t="s">
        <v>79</v>
      </c>
      <c r="C80" t="s">
        <v>1136</v>
      </c>
      <c r="D80">
        <v>19022</v>
      </c>
      <c r="E80" t="s">
        <v>100</v>
      </c>
      <c r="F80">
        <v>24887</v>
      </c>
      <c r="G80">
        <v>61</v>
      </c>
      <c r="H80">
        <v>0</v>
      </c>
      <c r="I80">
        <v>14559</v>
      </c>
      <c r="J80">
        <v>0.59</v>
      </c>
      <c r="K80">
        <v>24409</v>
      </c>
      <c r="L80">
        <v>0.98079320000000003</v>
      </c>
      <c r="M80">
        <v>0.98079320000000003</v>
      </c>
      <c r="N80">
        <v>0.98079320000000003</v>
      </c>
      <c r="O80">
        <v>59.828380000000003</v>
      </c>
      <c r="P80">
        <v>0.58500419999999997</v>
      </c>
      <c r="Q80">
        <v>35.68526</v>
      </c>
      <c r="R80">
        <v>3.2786885245901599E-2</v>
      </c>
      <c r="S80">
        <v>3.2786889999999999E-2</v>
      </c>
      <c r="T80">
        <v>3.2157199999999997E-2</v>
      </c>
      <c r="U80">
        <v>0.40768539999999998</v>
      </c>
      <c r="V80">
        <v>40.768540000000002</v>
      </c>
      <c r="X80">
        <v>79</v>
      </c>
      <c r="Y80">
        <v>67</v>
      </c>
    </row>
    <row r="81" spans="1:25" x14ac:dyDescent="0.35">
      <c r="A81">
        <v>19</v>
      </c>
      <c r="B81" t="s">
        <v>79</v>
      </c>
      <c r="C81" t="s">
        <v>1118</v>
      </c>
      <c r="D81">
        <v>19418</v>
      </c>
      <c r="E81" t="s">
        <v>1137</v>
      </c>
      <c r="F81">
        <v>24887</v>
      </c>
      <c r="G81">
        <v>272</v>
      </c>
      <c r="H81">
        <v>0</v>
      </c>
      <c r="I81">
        <v>14559</v>
      </c>
      <c r="J81">
        <v>0.59</v>
      </c>
      <c r="K81">
        <v>24409</v>
      </c>
      <c r="L81">
        <v>0.98079320000000003</v>
      </c>
      <c r="M81">
        <v>0.98079320000000003</v>
      </c>
      <c r="N81">
        <v>0.98079320000000003</v>
      </c>
      <c r="O81">
        <v>266.7758</v>
      </c>
      <c r="P81">
        <v>0.58500419999999997</v>
      </c>
      <c r="Q81">
        <v>159.12119999999999</v>
      </c>
      <c r="R81">
        <v>4.0441176470588203E-2</v>
      </c>
      <c r="S81">
        <v>4.044118E-2</v>
      </c>
      <c r="T81">
        <v>3.9664400000000002E-2</v>
      </c>
      <c r="U81">
        <v>0.4114757</v>
      </c>
      <c r="V81">
        <v>41.147579999999998</v>
      </c>
      <c r="X81">
        <v>80</v>
      </c>
      <c r="Y81">
        <v>68</v>
      </c>
    </row>
    <row r="82" spans="1:25" x14ac:dyDescent="0.35">
      <c r="A82">
        <v>54</v>
      </c>
      <c r="B82" t="s">
        <v>48</v>
      </c>
      <c r="C82" t="s">
        <v>1100</v>
      </c>
      <c r="D82">
        <v>54109</v>
      </c>
      <c r="E82" t="s">
        <v>102</v>
      </c>
      <c r="F82">
        <v>337666</v>
      </c>
      <c r="G82">
        <v>134</v>
      </c>
      <c r="H82">
        <v>0</v>
      </c>
      <c r="I82">
        <v>116641</v>
      </c>
      <c r="J82">
        <v>0.35</v>
      </c>
      <c r="K82">
        <v>264541</v>
      </c>
      <c r="L82">
        <v>0.78343989999999997</v>
      </c>
      <c r="M82">
        <v>0.78343989999999997</v>
      </c>
      <c r="N82">
        <v>0.78343989999999997</v>
      </c>
      <c r="O82">
        <v>104.98090000000001</v>
      </c>
      <c r="P82">
        <v>0.34543309999999999</v>
      </c>
      <c r="Q82">
        <v>46.288029999999999</v>
      </c>
      <c r="R82">
        <v>0.29104477611940299</v>
      </c>
      <c r="S82">
        <v>0.29104478</v>
      </c>
      <c r="T82">
        <v>0.2280161</v>
      </c>
      <c r="U82">
        <v>0.4119835</v>
      </c>
      <c r="V82">
        <v>41.198349999999998</v>
      </c>
      <c r="X82">
        <v>81</v>
      </c>
      <c r="Y82">
        <v>69</v>
      </c>
    </row>
    <row r="83" spans="1:25" x14ac:dyDescent="0.35">
      <c r="A83">
        <v>27</v>
      </c>
      <c r="B83" t="s">
        <v>1115</v>
      </c>
      <c r="C83" t="s">
        <v>335</v>
      </c>
      <c r="D83">
        <v>27413</v>
      </c>
      <c r="E83" t="s">
        <v>103</v>
      </c>
      <c r="F83">
        <v>3618</v>
      </c>
      <c r="G83">
        <v>6</v>
      </c>
      <c r="H83">
        <v>0</v>
      </c>
      <c r="I83">
        <v>1143</v>
      </c>
      <c r="J83">
        <v>0.32</v>
      </c>
      <c r="K83">
        <v>3816</v>
      </c>
      <c r="L83">
        <v>1.0547260000000001</v>
      </c>
      <c r="M83">
        <v>1</v>
      </c>
      <c r="N83">
        <v>1</v>
      </c>
      <c r="O83">
        <v>6</v>
      </c>
      <c r="P83">
        <v>0.31592039999999999</v>
      </c>
      <c r="Q83">
        <v>1.8955219999999999</v>
      </c>
      <c r="R83">
        <v>0.16666666666666599</v>
      </c>
      <c r="S83">
        <v>0.16666666999999999</v>
      </c>
      <c r="T83">
        <v>0.1666667</v>
      </c>
      <c r="U83">
        <v>0.4123134</v>
      </c>
      <c r="V83">
        <v>41.231340000000003</v>
      </c>
      <c r="X83">
        <v>82</v>
      </c>
      <c r="Y83">
        <v>70</v>
      </c>
    </row>
    <row r="84" spans="1:25" x14ac:dyDescent="0.35">
      <c r="A84">
        <v>54</v>
      </c>
      <c r="B84" t="s">
        <v>48</v>
      </c>
      <c r="C84" t="s">
        <v>1118</v>
      </c>
      <c r="D84">
        <v>54003</v>
      </c>
      <c r="E84" t="s">
        <v>1138</v>
      </c>
      <c r="F84">
        <v>337666</v>
      </c>
      <c r="G84">
        <v>1538</v>
      </c>
      <c r="H84">
        <v>0</v>
      </c>
      <c r="I84">
        <v>116641</v>
      </c>
      <c r="J84">
        <v>0.35</v>
      </c>
      <c r="K84">
        <v>264541</v>
      </c>
      <c r="L84">
        <v>0.78343989999999997</v>
      </c>
      <c r="M84">
        <v>0.78343989999999997</v>
      </c>
      <c r="N84">
        <v>0.78343989999999997</v>
      </c>
      <c r="O84">
        <v>1204.931</v>
      </c>
      <c r="P84">
        <v>0.34543309999999999</v>
      </c>
      <c r="Q84">
        <v>531.27610000000004</v>
      </c>
      <c r="R84">
        <v>0.29713914174252198</v>
      </c>
      <c r="S84">
        <v>0.29713914000000002</v>
      </c>
      <c r="T84">
        <v>0.23279059999999999</v>
      </c>
      <c r="U84">
        <v>0.41470069999999998</v>
      </c>
      <c r="V84">
        <v>41.47007</v>
      </c>
      <c r="X84">
        <v>83</v>
      </c>
      <c r="Y84">
        <v>71</v>
      </c>
    </row>
    <row r="85" spans="1:25" x14ac:dyDescent="0.35">
      <c r="A85">
        <v>52</v>
      </c>
      <c r="B85" t="s">
        <v>23</v>
      </c>
      <c r="C85" t="s">
        <v>1135</v>
      </c>
      <c r="D85">
        <v>52678</v>
      </c>
      <c r="E85" t="s">
        <v>105</v>
      </c>
      <c r="F85">
        <v>43079</v>
      </c>
      <c r="G85">
        <v>756</v>
      </c>
      <c r="H85">
        <v>0</v>
      </c>
      <c r="I85">
        <v>15941</v>
      </c>
      <c r="J85">
        <v>0.37</v>
      </c>
      <c r="K85">
        <v>19057</v>
      </c>
      <c r="L85">
        <v>0.44237330000000002</v>
      </c>
      <c r="M85">
        <v>0.44237330000000002</v>
      </c>
      <c r="N85">
        <v>0.44237330000000002</v>
      </c>
      <c r="O85">
        <v>334.43419999999998</v>
      </c>
      <c r="P85">
        <v>0.37004110000000001</v>
      </c>
      <c r="Q85">
        <v>279.75110000000001</v>
      </c>
      <c r="R85">
        <v>0.58730158730158699</v>
      </c>
      <c r="S85">
        <v>0.58730159000000004</v>
      </c>
      <c r="T85">
        <v>0.2598065</v>
      </c>
      <c r="U85">
        <v>0.41488059999999999</v>
      </c>
      <c r="V85">
        <v>41.488059999999997</v>
      </c>
      <c r="X85">
        <v>84</v>
      </c>
      <c r="Y85">
        <v>72</v>
      </c>
    </row>
    <row r="86" spans="1:25" x14ac:dyDescent="0.35">
      <c r="A86">
        <v>5</v>
      </c>
      <c r="B86" t="s">
        <v>67</v>
      </c>
      <c r="C86" t="s">
        <v>1118</v>
      </c>
      <c r="D86">
        <v>5059</v>
      </c>
      <c r="E86" t="s">
        <v>106</v>
      </c>
      <c r="F86">
        <v>394990</v>
      </c>
      <c r="G86">
        <v>145</v>
      </c>
      <c r="H86">
        <v>0</v>
      </c>
      <c r="I86">
        <v>222619</v>
      </c>
      <c r="J86">
        <v>0.56000000000000005</v>
      </c>
      <c r="K86">
        <v>329471</v>
      </c>
      <c r="L86">
        <v>0.83412489999999995</v>
      </c>
      <c r="M86">
        <v>0.83412489999999995</v>
      </c>
      <c r="N86">
        <v>0.83412489999999995</v>
      </c>
      <c r="O86">
        <v>120.9481</v>
      </c>
      <c r="P86">
        <v>0.56360670000000002</v>
      </c>
      <c r="Q86">
        <v>81.722970000000004</v>
      </c>
      <c r="R86">
        <v>0.14482758620689601</v>
      </c>
      <c r="S86">
        <v>0.14482759000000001</v>
      </c>
      <c r="T86">
        <v>0.1208043</v>
      </c>
      <c r="U86">
        <v>0.41584090000000001</v>
      </c>
      <c r="V86">
        <v>41.584090000000003</v>
      </c>
      <c r="X86">
        <v>85</v>
      </c>
      <c r="Y86">
        <v>73</v>
      </c>
    </row>
    <row r="87" spans="1:25" x14ac:dyDescent="0.35">
      <c r="A87">
        <v>52</v>
      </c>
      <c r="B87" t="s">
        <v>23</v>
      </c>
      <c r="C87" t="s">
        <v>1100</v>
      </c>
      <c r="D87">
        <v>52256</v>
      </c>
      <c r="E87" t="s">
        <v>107</v>
      </c>
      <c r="F87">
        <v>43079</v>
      </c>
      <c r="G87">
        <v>133</v>
      </c>
      <c r="H87">
        <v>0</v>
      </c>
      <c r="I87">
        <v>15941</v>
      </c>
      <c r="J87">
        <v>0.37</v>
      </c>
      <c r="K87">
        <v>19057</v>
      </c>
      <c r="L87">
        <v>0.44237330000000002</v>
      </c>
      <c r="M87">
        <v>0.44237330000000002</v>
      </c>
      <c r="N87">
        <v>0.44237330000000002</v>
      </c>
      <c r="O87">
        <v>58.835650000000001</v>
      </c>
      <c r="P87">
        <v>0.37004110000000001</v>
      </c>
      <c r="Q87">
        <v>49.215470000000003</v>
      </c>
      <c r="R87">
        <v>0.60150375939849599</v>
      </c>
      <c r="S87">
        <v>0.60150376000000005</v>
      </c>
      <c r="T87">
        <v>0.26608920000000003</v>
      </c>
      <c r="U87">
        <v>0.42000179999999998</v>
      </c>
      <c r="V87">
        <v>42.00018</v>
      </c>
      <c r="X87">
        <v>86</v>
      </c>
      <c r="Y87">
        <v>74</v>
      </c>
    </row>
    <row r="88" spans="1:25" x14ac:dyDescent="0.35">
      <c r="A88">
        <v>54</v>
      </c>
      <c r="B88" t="s">
        <v>48</v>
      </c>
      <c r="C88" t="s">
        <v>1127</v>
      </c>
      <c r="D88">
        <v>54001</v>
      </c>
      <c r="E88" t="s">
        <v>108</v>
      </c>
      <c r="F88">
        <v>337666</v>
      </c>
      <c r="G88">
        <v>219415</v>
      </c>
      <c r="H88">
        <v>1</v>
      </c>
      <c r="I88">
        <v>116641</v>
      </c>
      <c r="J88">
        <v>0.35</v>
      </c>
      <c r="K88">
        <v>264541</v>
      </c>
      <c r="L88">
        <v>0.78343989999999997</v>
      </c>
      <c r="M88">
        <v>0.78343989999999997</v>
      </c>
      <c r="N88">
        <v>0.78343989999999997</v>
      </c>
      <c r="O88">
        <v>171898.5</v>
      </c>
      <c r="P88">
        <v>0.34543309999999999</v>
      </c>
      <c r="Q88">
        <v>75793.2</v>
      </c>
      <c r="R88">
        <v>0.30971902559077502</v>
      </c>
      <c r="S88">
        <v>0.30971903000000001</v>
      </c>
      <c r="T88">
        <v>0.24264620000000001</v>
      </c>
      <c r="U88">
        <v>0.4203095</v>
      </c>
      <c r="V88">
        <v>42.030949999999997</v>
      </c>
      <c r="W88">
        <v>5</v>
      </c>
      <c r="X88">
        <v>87</v>
      </c>
      <c r="Y88">
        <v>75</v>
      </c>
    </row>
    <row r="89" spans="1:25" x14ac:dyDescent="0.35">
      <c r="A89">
        <v>19</v>
      </c>
      <c r="B89" t="s">
        <v>79</v>
      </c>
      <c r="C89" t="s">
        <v>1136</v>
      </c>
      <c r="D89">
        <v>19785</v>
      </c>
      <c r="E89" t="s">
        <v>109</v>
      </c>
      <c r="F89">
        <v>24887</v>
      </c>
      <c r="G89">
        <v>119</v>
      </c>
      <c r="H89">
        <v>0</v>
      </c>
      <c r="I89">
        <v>14559</v>
      </c>
      <c r="J89">
        <v>0.59</v>
      </c>
      <c r="K89">
        <v>24409</v>
      </c>
      <c r="L89">
        <v>0.98079320000000003</v>
      </c>
      <c r="M89">
        <v>0.98079320000000003</v>
      </c>
      <c r="N89">
        <v>0.98079320000000003</v>
      </c>
      <c r="O89">
        <v>116.7144</v>
      </c>
      <c r="P89">
        <v>0.58500419999999997</v>
      </c>
      <c r="Q89">
        <v>69.615499999999997</v>
      </c>
      <c r="R89">
        <v>5.8823529411764698E-2</v>
      </c>
      <c r="S89">
        <v>5.8823529999999999E-2</v>
      </c>
      <c r="T89">
        <v>5.7693700000000001E-2</v>
      </c>
      <c r="U89">
        <v>0.42057870000000003</v>
      </c>
      <c r="V89">
        <v>42.057870000000001</v>
      </c>
      <c r="X89">
        <v>88</v>
      </c>
      <c r="Y89">
        <v>76</v>
      </c>
    </row>
    <row r="90" spans="1:25" x14ac:dyDescent="0.35">
      <c r="A90">
        <v>25</v>
      </c>
      <c r="B90" t="s">
        <v>61</v>
      </c>
      <c r="C90" t="s">
        <v>1139</v>
      </c>
      <c r="D90">
        <v>25120</v>
      </c>
      <c r="E90" t="s">
        <v>110</v>
      </c>
      <c r="F90">
        <v>150496</v>
      </c>
      <c r="G90">
        <v>56</v>
      </c>
      <c r="H90">
        <v>0</v>
      </c>
      <c r="I90">
        <v>74307</v>
      </c>
      <c r="J90">
        <v>0.49</v>
      </c>
      <c r="K90">
        <v>138176</v>
      </c>
      <c r="L90">
        <v>0.91813739999999999</v>
      </c>
      <c r="M90">
        <v>0.91813739999999999</v>
      </c>
      <c r="N90">
        <v>0.91813739999999999</v>
      </c>
      <c r="O90">
        <v>51.415689999999998</v>
      </c>
      <c r="P90">
        <v>0.4937474</v>
      </c>
      <c r="Q90">
        <v>27.649850000000001</v>
      </c>
      <c r="R90">
        <v>0.14285714285714199</v>
      </c>
      <c r="S90">
        <v>0.14285713999999999</v>
      </c>
      <c r="T90">
        <v>0.13116249999999999</v>
      </c>
      <c r="U90">
        <v>0.42147610000000002</v>
      </c>
      <c r="V90">
        <v>42.14761</v>
      </c>
      <c r="X90">
        <v>89</v>
      </c>
      <c r="Y90">
        <v>77</v>
      </c>
    </row>
    <row r="91" spans="1:25" x14ac:dyDescent="0.35">
      <c r="A91">
        <v>5</v>
      </c>
      <c r="B91" t="s">
        <v>67</v>
      </c>
      <c r="C91" t="s">
        <v>1110</v>
      </c>
      <c r="D91">
        <v>5652</v>
      </c>
      <c r="E91" t="s">
        <v>111</v>
      </c>
      <c r="F91">
        <v>394990</v>
      </c>
      <c r="G91">
        <v>87</v>
      </c>
      <c r="H91">
        <v>0</v>
      </c>
      <c r="I91">
        <v>222619</v>
      </c>
      <c r="J91">
        <v>0.56000000000000005</v>
      </c>
      <c r="K91">
        <v>329471</v>
      </c>
      <c r="L91">
        <v>0.83412489999999995</v>
      </c>
      <c r="M91">
        <v>0.83412489999999995</v>
      </c>
      <c r="N91">
        <v>0.83412489999999995</v>
      </c>
      <c r="O91">
        <v>72.568870000000004</v>
      </c>
      <c r="P91">
        <v>0.56360670000000002</v>
      </c>
      <c r="Q91">
        <v>49.03378</v>
      </c>
      <c r="R91">
        <v>0.160919540229885</v>
      </c>
      <c r="S91">
        <v>0.16091954</v>
      </c>
      <c r="T91">
        <v>0.13422700000000001</v>
      </c>
      <c r="U91">
        <v>0.42321950000000003</v>
      </c>
      <c r="V91">
        <v>42.321950000000001</v>
      </c>
      <c r="X91">
        <v>90</v>
      </c>
      <c r="Y91">
        <v>78</v>
      </c>
    </row>
    <row r="92" spans="1:25" x14ac:dyDescent="0.35">
      <c r="A92">
        <v>11</v>
      </c>
      <c r="B92" t="s">
        <v>112</v>
      </c>
      <c r="C92" t="s">
        <v>1140</v>
      </c>
      <c r="D92">
        <v>11001</v>
      </c>
      <c r="E92" t="s">
        <v>1070</v>
      </c>
      <c r="F92">
        <v>605376</v>
      </c>
      <c r="G92">
        <v>605376</v>
      </c>
      <c r="H92">
        <v>1</v>
      </c>
      <c r="I92">
        <v>232199</v>
      </c>
      <c r="J92">
        <v>0.38</v>
      </c>
      <c r="K92">
        <v>412806</v>
      </c>
      <c r="L92">
        <v>0.68190019999999996</v>
      </c>
      <c r="M92">
        <v>0.68190019999999996</v>
      </c>
      <c r="N92">
        <v>0.68190019999999996</v>
      </c>
      <c r="O92">
        <v>412806</v>
      </c>
      <c r="P92">
        <v>0.3835616</v>
      </c>
      <c r="Q92">
        <v>232199</v>
      </c>
      <c r="R92">
        <v>0.38356162120731502</v>
      </c>
      <c r="S92">
        <v>0.38356161999999999</v>
      </c>
      <c r="T92">
        <v>0.26155080000000003</v>
      </c>
      <c r="U92">
        <v>0.42764350000000001</v>
      </c>
      <c r="V92">
        <v>42.76435</v>
      </c>
      <c r="W92">
        <v>6</v>
      </c>
      <c r="X92">
        <v>91</v>
      </c>
      <c r="Y92">
        <v>79</v>
      </c>
    </row>
    <row r="93" spans="1:25" x14ac:dyDescent="0.35">
      <c r="A93">
        <v>25</v>
      </c>
      <c r="B93" t="s">
        <v>61</v>
      </c>
      <c r="C93" t="s">
        <v>1141</v>
      </c>
      <c r="D93">
        <v>25779</v>
      </c>
      <c r="E93" t="s">
        <v>113</v>
      </c>
      <c r="F93">
        <v>150496</v>
      </c>
      <c r="G93">
        <v>127</v>
      </c>
      <c r="H93">
        <v>0</v>
      </c>
      <c r="I93">
        <v>74307</v>
      </c>
      <c r="J93">
        <v>0.49</v>
      </c>
      <c r="K93">
        <v>138176</v>
      </c>
      <c r="L93">
        <v>0.91813739999999999</v>
      </c>
      <c r="M93">
        <v>0.91813739999999999</v>
      </c>
      <c r="N93">
        <v>0.91813739999999999</v>
      </c>
      <c r="O93">
        <v>116.60339999999999</v>
      </c>
      <c r="P93">
        <v>0.4937474</v>
      </c>
      <c r="Q93">
        <v>62.705910000000003</v>
      </c>
      <c r="R93">
        <v>0.16535433070866101</v>
      </c>
      <c r="S93">
        <v>0.16535432999999999</v>
      </c>
      <c r="T93">
        <v>0.15181800000000001</v>
      </c>
      <c r="U93">
        <v>0.43226429999999999</v>
      </c>
      <c r="V93">
        <v>43.226430000000001</v>
      </c>
      <c r="X93">
        <v>92</v>
      </c>
      <c r="Y93">
        <v>80</v>
      </c>
    </row>
    <row r="94" spans="1:25" x14ac:dyDescent="0.35">
      <c r="A94">
        <v>25</v>
      </c>
      <c r="B94" t="s">
        <v>61</v>
      </c>
      <c r="C94" t="s">
        <v>1142</v>
      </c>
      <c r="D94">
        <v>25518</v>
      </c>
      <c r="E94" t="s">
        <v>114</v>
      </c>
      <c r="F94">
        <v>150496</v>
      </c>
      <c r="G94">
        <v>6</v>
      </c>
      <c r="H94">
        <v>0</v>
      </c>
      <c r="I94">
        <v>74307</v>
      </c>
      <c r="J94">
        <v>0.49</v>
      </c>
      <c r="K94">
        <v>138176</v>
      </c>
      <c r="L94">
        <v>0.91813739999999999</v>
      </c>
      <c r="M94">
        <v>0.91813739999999999</v>
      </c>
      <c r="N94">
        <v>0.91813739999999999</v>
      </c>
      <c r="O94">
        <v>5.5088239999999997</v>
      </c>
      <c r="P94">
        <v>0.4937474</v>
      </c>
      <c r="Q94">
        <v>2.9624839999999999</v>
      </c>
      <c r="R94">
        <v>0.16666666666666599</v>
      </c>
      <c r="S94">
        <v>0.16666666999999999</v>
      </c>
      <c r="T94">
        <v>0.15302289999999999</v>
      </c>
      <c r="U94">
        <v>0.43289359999999999</v>
      </c>
      <c r="V94">
        <v>43.289360000000002</v>
      </c>
      <c r="X94">
        <v>93</v>
      </c>
      <c r="Y94">
        <v>81</v>
      </c>
    </row>
    <row r="95" spans="1:25" x14ac:dyDescent="0.35">
      <c r="A95">
        <v>50</v>
      </c>
      <c r="B95" t="s">
        <v>116</v>
      </c>
      <c r="C95" t="s">
        <v>1143</v>
      </c>
      <c r="D95">
        <v>50245</v>
      </c>
      <c r="E95" t="s">
        <v>115</v>
      </c>
      <c r="F95">
        <v>38931</v>
      </c>
      <c r="G95">
        <v>17</v>
      </c>
      <c r="H95">
        <v>0</v>
      </c>
      <c r="I95">
        <v>21420</v>
      </c>
      <c r="J95">
        <v>0.55000000000000004</v>
      </c>
      <c r="K95">
        <v>37300</v>
      </c>
      <c r="L95">
        <v>0.9581054</v>
      </c>
      <c r="M95">
        <v>0.9581054</v>
      </c>
      <c r="N95">
        <v>0.9581054</v>
      </c>
      <c r="O95">
        <v>16.287790000000001</v>
      </c>
      <c r="P95">
        <v>0.55020420000000003</v>
      </c>
      <c r="Q95">
        <v>9.353472</v>
      </c>
      <c r="R95">
        <v>0.11764705882352899</v>
      </c>
      <c r="S95">
        <v>0.11764706</v>
      </c>
      <c r="T95">
        <v>0.11271829999999999</v>
      </c>
      <c r="U95">
        <v>0.43466870000000002</v>
      </c>
      <c r="V95">
        <v>43.46687</v>
      </c>
      <c r="X95">
        <v>94</v>
      </c>
      <c r="Y95">
        <v>82</v>
      </c>
    </row>
    <row r="96" spans="1:25" x14ac:dyDescent="0.35">
      <c r="A96">
        <v>94</v>
      </c>
      <c r="B96" t="s">
        <v>1122</v>
      </c>
      <c r="C96" t="s">
        <v>1122</v>
      </c>
      <c r="D96">
        <v>94886</v>
      </c>
      <c r="E96" t="s">
        <v>117</v>
      </c>
      <c r="F96">
        <v>6828</v>
      </c>
      <c r="G96">
        <v>39</v>
      </c>
      <c r="H96">
        <v>0</v>
      </c>
      <c r="I96">
        <v>1601</v>
      </c>
      <c r="J96">
        <v>0.23</v>
      </c>
      <c r="K96">
        <v>6276</v>
      </c>
      <c r="L96">
        <v>0.91915639999999998</v>
      </c>
      <c r="M96">
        <v>0.91915639999999998</v>
      </c>
      <c r="N96">
        <v>0.91915639999999998</v>
      </c>
      <c r="O96">
        <v>35.847099999999998</v>
      </c>
      <c r="P96">
        <v>0.23447570000000001</v>
      </c>
      <c r="Q96">
        <v>9.1445519999999991</v>
      </c>
      <c r="R96">
        <v>0.30769230769230699</v>
      </c>
      <c r="S96">
        <v>0.30769231000000002</v>
      </c>
      <c r="T96">
        <v>0.2828174</v>
      </c>
      <c r="U96">
        <v>0.43603550000000002</v>
      </c>
      <c r="V96">
        <v>43.603549999999998</v>
      </c>
      <c r="X96">
        <v>95</v>
      </c>
      <c r="Y96">
        <v>83</v>
      </c>
    </row>
    <row r="97" spans="1:25" x14ac:dyDescent="0.35">
      <c r="A97">
        <v>27</v>
      </c>
      <c r="B97" t="s">
        <v>1115</v>
      </c>
      <c r="C97" t="s">
        <v>1144</v>
      </c>
      <c r="D97">
        <v>27077</v>
      </c>
      <c r="E97" t="s">
        <v>118</v>
      </c>
      <c r="F97">
        <v>3618</v>
      </c>
      <c r="G97">
        <v>28</v>
      </c>
      <c r="H97">
        <v>0</v>
      </c>
      <c r="I97">
        <v>1143</v>
      </c>
      <c r="J97">
        <v>0.32</v>
      </c>
      <c r="K97">
        <v>3816</v>
      </c>
      <c r="L97">
        <v>1.0547260000000001</v>
      </c>
      <c r="M97">
        <v>1</v>
      </c>
      <c r="N97">
        <v>1</v>
      </c>
      <c r="O97">
        <v>28</v>
      </c>
      <c r="P97">
        <v>0.31592039999999999</v>
      </c>
      <c r="Q97">
        <v>8.8457709999999992</v>
      </c>
      <c r="R97">
        <v>0.214285714285714</v>
      </c>
      <c r="S97">
        <v>0.21428570999999999</v>
      </c>
      <c r="T97">
        <v>0.2142857</v>
      </c>
      <c r="U97">
        <v>0.43612299999999998</v>
      </c>
      <c r="V97">
        <v>43.612299999999998</v>
      </c>
      <c r="X97">
        <v>96</v>
      </c>
      <c r="Y97">
        <v>84</v>
      </c>
    </row>
    <row r="98" spans="1:25" x14ac:dyDescent="0.35">
      <c r="A98">
        <v>19</v>
      </c>
      <c r="B98" t="s">
        <v>79</v>
      </c>
      <c r="C98" t="s">
        <v>1136</v>
      </c>
      <c r="D98">
        <v>19693</v>
      </c>
      <c r="E98" t="s">
        <v>1145</v>
      </c>
      <c r="F98">
        <v>24887</v>
      </c>
      <c r="G98">
        <v>11</v>
      </c>
      <c r="H98">
        <v>0</v>
      </c>
      <c r="I98">
        <v>14559</v>
      </c>
      <c r="J98">
        <v>0.59</v>
      </c>
      <c r="K98">
        <v>24409</v>
      </c>
      <c r="L98">
        <v>0.98079320000000003</v>
      </c>
      <c r="M98">
        <v>0.98079320000000003</v>
      </c>
      <c r="N98">
        <v>0.98079320000000003</v>
      </c>
      <c r="O98">
        <v>10.78872</v>
      </c>
      <c r="P98">
        <v>0.58500419999999997</v>
      </c>
      <c r="Q98">
        <v>6.4350459999999998</v>
      </c>
      <c r="R98">
        <v>9.0909090909090898E-2</v>
      </c>
      <c r="S98">
        <v>9.0909089999999998E-2</v>
      </c>
      <c r="T98">
        <v>8.9163000000000006E-2</v>
      </c>
      <c r="U98">
        <v>0.43646740000000001</v>
      </c>
      <c r="V98">
        <v>43.646740000000001</v>
      </c>
      <c r="X98">
        <v>97</v>
      </c>
      <c r="Y98">
        <v>85</v>
      </c>
    </row>
    <row r="99" spans="1:25" x14ac:dyDescent="0.35">
      <c r="A99">
        <v>54</v>
      </c>
      <c r="B99" t="s">
        <v>48</v>
      </c>
      <c r="C99" t="s">
        <v>1126</v>
      </c>
      <c r="D99">
        <v>54480</v>
      </c>
      <c r="E99" t="s">
        <v>120</v>
      </c>
      <c r="F99">
        <v>337666</v>
      </c>
      <c r="G99">
        <v>179</v>
      </c>
      <c r="H99">
        <v>0</v>
      </c>
      <c r="I99">
        <v>116641</v>
      </c>
      <c r="J99">
        <v>0.35</v>
      </c>
      <c r="K99">
        <v>264541</v>
      </c>
      <c r="L99">
        <v>0.78343989999999997</v>
      </c>
      <c r="M99">
        <v>0.78343989999999997</v>
      </c>
      <c r="N99">
        <v>0.78343989999999997</v>
      </c>
      <c r="O99">
        <v>140.23570000000001</v>
      </c>
      <c r="P99">
        <v>0.34543309999999999</v>
      </c>
      <c r="Q99">
        <v>61.832520000000002</v>
      </c>
      <c r="R99">
        <v>0.34636871508379802</v>
      </c>
      <c r="S99">
        <v>0.34636872000000002</v>
      </c>
      <c r="T99">
        <v>0.27135910000000002</v>
      </c>
      <c r="U99">
        <v>0.43665019999999999</v>
      </c>
      <c r="V99">
        <v>43.665019999999998</v>
      </c>
      <c r="X99">
        <v>98</v>
      </c>
      <c r="Y99">
        <v>86</v>
      </c>
    </row>
    <row r="100" spans="1:25" x14ac:dyDescent="0.35">
      <c r="A100">
        <v>68</v>
      </c>
      <c r="B100" t="s">
        <v>59</v>
      </c>
      <c r="C100" t="s">
        <v>1128</v>
      </c>
      <c r="D100">
        <v>68502</v>
      </c>
      <c r="E100" t="s">
        <v>121</v>
      </c>
      <c r="F100">
        <v>117571</v>
      </c>
      <c r="G100">
        <v>14</v>
      </c>
      <c r="H100">
        <v>0</v>
      </c>
      <c r="I100">
        <v>63560</v>
      </c>
      <c r="J100">
        <v>0.54</v>
      </c>
      <c r="K100">
        <v>109532</v>
      </c>
      <c r="L100">
        <v>0.93162429999999996</v>
      </c>
      <c r="M100">
        <v>0.93162429999999996</v>
      </c>
      <c r="N100">
        <v>0.93162429999999996</v>
      </c>
      <c r="O100">
        <v>13.04274</v>
      </c>
      <c r="P100">
        <v>0.54060949999999997</v>
      </c>
      <c r="Q100">
        <v>7.5685330000000004</v>
      </c>
      <c r="R100">
        <v>0.14285714285714199</v>
      </c>
      <c r="S100">
        <v>0.14285713999999999</v>
      </c>
      <c r="T100">
        <v>0.13308919999999999</v>
      </c>
      <c r="U100">
        <v>0.43704500000000002</v>
      </c>
      <c r="V100">
        <v>43.704500000000003</v>
      </c>
      <c r="X100">
        <v>99</v>
      </c>
      <c r="Y100">
        <v>87</v>
      </c>
    </row>
    <row r="101" spans="1:25" x14ac:dyDescent="0.35">
      <c r="A101">
        <v>54</v>
      </c>
      <c r="B101" t="s">
        <v>48</v>
      </c>
      <c r="C101" t="s">
        <v>1100</v>
      </c>
      <c r="D101">
        <v>54250</v>
      </c>
      <c r="E101" t="s">
        <v>122</v>
      </c>
      <c r="F101">
        <v>337666</v>
      </c>
      <c r="G101">
        <v>3294</v>
      </c>
      <c r="H101">
        <v>0</v>
      </c>
      <c r="I101">
        <v>116641</v>
      </c>
      <c r="J101">
        <v>0.35</v>
      </c>
      <c r="K101">
        <v>264541</v>
      </c>
      <c r="L101">
        <v>0.78343989999999997</v>
      </c>
      <c r="M101">
        <v>0.78343989999999997</v>
      </c>
      <c r="N101">
        <v>0.78343989999999997</v>
      </c>
      <c r="O101">
        <v>2580.6509999999998</v>
      </c>
      <c r="P101">
        <v>0.34543309999999999</v>
      </c>
      <c r="Q101">
        <v>1137.856</v>
      </c>
      <c r="R101">
        <v>0.35063752276867</v>
      </c>
      <c r="S101">
        <v>0.35063751999999998</v>
      </c>
      <c r="T101">
        <v>0.27470339999999999</v>
      </c>
      <c r="U101">
        <v>0.43855349999999999</v>
      </c>
      <c r="V101">
        <v>43.855350000000001</v>
      </c>
      <c r="X101">
        <v>100</v>
      </c>
      <c r="Y101">
        <v>88</v>
      </c>
    </row>
    <row r="102" spans="1:25" x14ac:dyDescent="0.35">
      <c r="A102">
        <v>5</v>
      </c>
      <c r="B102" t="s">
        <v>67</v>
      </c>
      <c r="C102" t="s">
        <v>1110</v>
      </c>
      <c r="D102">
        <v>5002</v>
      </c>
      <c r="E102" t="s">
        <v>123</v>
      </c>
      <c r="F102">
        <v>394990</v>
      </c>
      <c r="G102">
        <v>534</v>
      </c>
      <c r="H102">
        <v>0</v>
      </c>
      <c r="I102">
        <v>222619</v>
      </c>
      <c r="J102">
        <v>0.56000000000000005</v>
      </c>
      <c r="K102">
        <v>329471</v>
      </c>
      <c r="L102">
        <v>0.83412489999999995</v>
      </c>
      <c r="M102">
        <v>0.83412489999999995</v>
      </c>
      <c r="N102">
        <v>0.83412489999999995</v>
      </c>
      <c r="O102">
        <v>445.42270000000002</v>
      </c>
      <c r="P102">
        <v>0.56360670000000002</v>
      </c>
      <c r="Q102">
        <v>300.96600000000001</v>
      </c>
      <c r="R102">
        <v>0.194756554307116</v>
      </c>
      <c r="S102">
        <v>0.19475655</v>
      </c>
      <c r="T102">
        <v>0.16245129999999999</v>
      </c>
      <c r="U102">
        <v>0.43873489999999998</v>
      </c>
      <c r="V102">
        <v>43.873489999999997</v>
      </c>
      <c r="X102">
        <v>101</v>
      </c>
      <c r="Y102">
        <v>89</v>
      </c>
    </row>
    <row r="103" spans="1:25" x14ac:dyDescent="0.35">
      <c r="A103">
        <v>27</v>
      </c>
      <c r="B103" t="s">
        <v>1115</v>
      </c>
      <c r="C103" t="s">
        <v>1146</v>
      </c>
      <c r="D103">
        <v>27205</v>
      </c>
      <c r="E103" t="s">
        <v>124</v>
      </c>
      <c r="F103">
        <v>3618</v>
      </c>
      <c r="G103">
        <v>18</v>
      </c>
      <c r="H103">
        <v>0</v>
      </c>
      <c r="I103">
        <v>1143</v>
      </c>
      <c r="J103">
        <v>0.32</v>
      </c>
      <c r="K103">
        <v>3816</v>
      </c>
      <c r="L103">
        <v>1.0547260000000001</v>
      </c>
      <c r="M103">
        <v>1</v>
      </c>
      <c r="N103">
        <v>1</v>
      </c>
      <c r="O103">
        <v>18</v>
      </c>
      <c r="P103">
        <v>0.31592039999999999</v>
      </c>
      <c r="Q103">
        <v>5.6865670000000001</v>
      </c>
      <c r="R103">
        <v>0.22222222222222199</v>
      </c>
      <c r="S103">
        <v>0.22222222</v>
      </c>
      <c r="T103">
        <v>0.22222220000000001</v>
      </c>
      <c r="U103">
        <v>0.44009120000000002</v>
      </c>
      <c r="V103">
        <v>44.009120000000003</v>
      </c>
      <c r="X103">
        <v>102</v>
      </c>
      <c r="Y103">
        <v>90</v>
      </c>
    </row>
    <row r="104" spans="1:25" x14ac:dyDescent="0.35">
      <c r="A104">
        <v>19</v>
      </c>
      <c r="B104" t="s">
        <v>79</v>
      </c>
      <c r="C104" t="s">
        <v>1100</v>
      </c>
      <c r="D104">
        <v>19698</v>
      </c>
      <c r="E104" t="s">
        <v>125</v>
      </c>
      <c r="F104">
        <v>24887</v>
      </c>
      <c r="G104">
        <v>5125</v>
      </c>
      <c r="H104">
        <v>0</v>
      </c>
      <c r="I104">
        <v>14559</v>
      </c>
      <c r="J104">
        <v>0.59</v>
      </c>
      <c r="K104">
        <v>24409</v>
      </c>
      <c r="L104">
        <v>0.98079320000000003</v>
      </c>
      <c r="M104">
        <v>0.98079320000000003</v>
      </c>
      <c r="N104">
        <v>0.98079320000000003</v>
      </c>
      <c r="O104">
        <v>5026.5649999999996</v>
      </c>
      <c r="P104">
        <v>0.58500419999999997</v>
      </c>
      <c r="Q104">
        <v>2998.1469999999999</v>
      </c>
      <c r="R104">
        <v>0.1</v>
      </c>
      <c r="S104">
        <v>0.1</v>
      </c>
      <c r="T104">
        <v>9.8079299999999994E-2</v>
      </c>
      <c r="U104">
        <v>0.44096920000000001</v>
      </c>
      <c r="V104">
        <v>44.096919999999997</v>
      </c>
      <c r="X104">
        <v>103.5</v>
      </c>
      <c r="Y104">
        <v>91</v>
      </c>
    </row>
    <row r="105" spans="1:25" x14ac:dyDescent="0.35">
      <c r="A105">
        <v>19</v>
      </c>
      <c r="B105" t="s">
        <v>79</v>
      </c>
      <c r="C105" t="s">
        <v>1136</v>
      </c>
      <c r="D105">
        <v>19701</v>
      </c>
      <c r="E105" t="s">
        <v>126</v>
      </c>
      <c r="F105">
        <v>24887</v>
      </c>
      <c r="G105">
        <v>10</v>
      </c>
      <c r="H105">
        <v>0</v>
      </c>
      <c r="I105">
        <v>14559</v>
      </c>
      <c r="J105">
        <v>0.59</v>
      </c>
      <c r="K105">
        <v>24409</v>
      </c>
      <c r="L105">
        <v>0.98079320000000003</v>
      </c>
      <c r="M105">
        <v>0.98079320000000003</v>
      </c>
      <c r="N105">
        <v>0.98079320000000003</v>
      </c>
      <c r="O105">
        <v>9.8079319999999992</v>
      </c>
      <c r="P105">
        <v>0.58500419999999997</v>
      </c>
      <c r="Q105">
        <v>5.8500420000000002</v>
      </c>
      <c r="R105">
        <v>0.1</v>
      </c>
      <c r="S105">
        <v>0.1</v>
      </c>
      <c r="T105">
        <v>9.8079299999999994E-2</v>
      </c>
      <c r="U105">
        <v>0.44096920000000001</v>
      </c>
      <c r="V105">
        <v>44.096919999999997</v>
      </c>
      <c r="X105">
        <v>103.5</v>
      </c>
      <c r="Y105">
        <v>91</v>
      </c>
    </row>
    <row r="106" spans="1:25" x14ac:dyDescent="0.35">
      <c r="A106">
        <v>5</v>
      </c>
      <c r="B106" t="s">
        <v>67</v>
      </c>
      <c r="C106" t="s">
        <v>1147</v>
      </c>
      <c r="D106">
        <v>5125</v>
      </c>
      <c r="E106" t="s">
        <v>127</v>
      </c>
      <c r="F106">
        <v>394990</v>
      </c>
      <c r="G106">
        <v>376</v>
      </c>
      <c r="H106">
        <v>0</v>
      </c>
      <c r="I106">
        <v>222619</v>
      </c>
      <c r="J106">
        <v>0.56000000000000005</v>
      </c>
      <c r="K106">
        <v>329471</v>
      </c>
      <c r="L106">
        <v>0.83412489999999995</v>
      </c>
      <c r="M106">
        <v>0.83412489999999995</v>
      </c>
      <c r="N106">
        <v>0.83412489999999995</v>
      </c>
      <c r="O106">
        <v>313.63099999999997</v>
      </c>
      <c r="P106">
        <v>0.56360670000000002</v>
      </c>
      <c r="Q106">
        <v>211.9161</v>
      </c>
      <c r="R106">
        <v>0.20212765957446799</v>
      </c>
      <c r="S106">
        <v>0.20212765999999999</v>
      </c>
      <c r="T106">
        <v>0.16859969999999999</v>
      </c>
      <c r="U106">
        <v>0.44211470000000003</v>
      </c>
      <c r="V106">
        <v>44.211480000000002</v>
      </c>
      <c r="X106">
        <v>105</v>
      </c>
      <c r="Y106">
        <v>92</v>
      </c>
    </row>
    <row r="107" spans="1:25" x14ac:dyDescent="0.35">
      <c r="A107">
        <v>52</v>
      </c>
      <c r="B107" t="s">
        <v>23</v>
      </c>
      <c r="C107" t="s">
        <v>1102</v>
      </c>
      <c r="D107">
        <v>52354</v>
      </c>
      <c r="E107" t="s">
        <v>1148</v>
      </c>
      <c r="F107">
        <v>43079</v>
      </c>
      <c r="G107">
        <v>95</v>
      </c>
      <c r="H107">
        <v>0</v>
      </c>
      <c r="I107">
        <v>15941</v>
      </c>
      <c r="J107">
        <v>0.37</v>
      </c>
      <c r="K107">
        <v>19057</v>
      </c>
      <c r="L107">
        <v>0.44237330000000002</v>
      </c>
      <c r="M107">
        <v>0.44237330000000002</v>
      </c>
      <c r="N107">
        <v>0.44237330000000002</v>
      </c>
      <c r="O107">
        <v>42.025460000000002</v>
      </c>
      <c r="P107">
        <v>0.37004110000000001</v>
      </c>
      <c r="Q107">
        <v>35.1539</v>
      </c>
      <c r="R107">
        <v>0.66315789473684195</v>
      </c>
      <c r="S107">
        <v>0.66315789000000003</v>
      </c>
      <c r="T107">
        <v>0.2933634</v>
      </c>
      <c r="U107">
        <v>0.44223390000000001</v>
      </c>
      <c r="V107">
        <v>44.223390000000002</v>
      </c>
      <c r="X107">
        <v>106</v>
      </c>
      <c r="Y107">
        <v>93</v>
      </c>
    </row>
    <row r="108" spans="1:25" x14ac:dyDescent="0.35">
      <c r="A108">
        <v>25</v>
      </c>
      <c r="B108" t="s">
        <v>61</v>
      </c>
      <c r="C108" t="s">
        <v>1110</v>
      </c>
      <c r="D108">
        <v>25841</v>
      </c>
      <c r="E108" t="s">
        <v>129</v>
      </c>
      <c r="F108">
        <v>150496</v>
      </c>
      <c r="G108">
        <v>314</v>
      </c>
      <c r="H108">
        <v>0</v>
      </c>
      <c r="I108">
        <v>74307</v>
      </c>
      <c r="J108">
        <v>0.49</v>
      </c>
      <c r="K108">
        <v>138176</v>
      </c>
      <c r="L108">
        <v>0.91813739999999999</v>
      </c>
      <c r="M108">
        <v>0.91813739999999999</v>
      </c>
      <c r="N108">
        <v>0.91813739999999999</v>
      </c>
      <c r="O108">
        <v>288.29509999999999</v>
      </c>
      <c r="P108">
        <v>0.4937474</v>
      </c>
      <c r="Q108">
        <v>155.0367</v>
      </c>
      <c r="R108">
        <v>0.19108280254776999</v>
      </c>
      <c r="S108">
        <v>0.1910828</v>
      </c>
      <c r="T108">
        <v>0.17544029999999999</v>
      </c>
      <c r="U108">
        <v>0.444602</v>
      </c>
      <c r="V108">
        <v>44.460189999999997</v>
      </c>
      <c r="X108">
        <v>107</v>
      </c>
      <c r="Y108">
        <v>94</v>
      </c>
    </row>
    <row r="109" spans="1:25" x14ac:dyDescent="0.35">
      <c r="A109">
        <v>25</v>
      </c>
      <c r="B109" t="s">
        <v>61</v>
      </c>
      <c r="C109" t="s">
        <v>1117</v>
      </c>
      <c r="D109">
        <v>25368</v>
      </c>
      <c r="E109" t="s">
        <v>130</v>
      </c>
      <c r="F109">
        <v>150496</v>
      </c>
      <c r="G109">
        <v>92</v>
      </c>
      <c r="H109">
        <v>0</v>
      </c>
      <c r="I109">
        <v>74307</v>
      </c>
      <c r="J109">
        <v>0.49</v>
      </c>
      <c r="K109">
        <v>138176</v>
      </c>
      <c r="L109">
        <v>0.91813739999999999</v>
      </c>
      <c r="M109">
        <v>0.91813739999999999</v>
      </c>
      <c r="N109">
        <v>0.91813739999999999</v>
      </c>
      <c r="O109">
        <v>84.468639999999994</v>
      </c>
      <c r="P109">
        <v>0.4937474</v>
      </c>
      <c r="Q109">
        <v>45.424759999999999</v>
      </c>
      <c r="R109">
        <v>0.19565217391304299</v>
      </c>
      <c r="S109">
        <v>0.19565216999999999</v>
      </c>
      <c r="T109">
        <v>0.17963560000000001</v>
      </c>
      <c r="U109">
        <v>0.4467931</v>
      </c>
      <c r="V109">
        <v>44.679310000000001</v>
      </c>
      <c r="X109">
        <v>108</v>
      </c>
      <c r="Y109">
        <v>95</v>
      </c>
    </row>
    <row r="110" spans="1:25" x14ac:dyDescent="0.35">
      <c r="A110">
        <v>54</v>
      </c>
      <c r="B110" t="s">
        <v>48</v>
      </c>
      <c r="C110" t="s">
        <v>1129</v>
      </c>
      <c r="D110">
        <v>54377</v>
      </c>
      <c r="E110" t="s">
        <v>131</v>
      </c>
      <c r="F110">
        <v>337666</v>
      </c>
      <c r="G110">
        <v>211</v>
      </c>
      <c r="H110">
        <v>0</v>
      </c>
      <c r="I110">
        <v>116641</v>
      </c>
      <c r="J110">
        <v>0.35</v>
      </c>
      <c r="K110">
        <v>264541</v>
      </c>
      <c r="L110">
        <v>0.78343989999999997</v>
      </c>
      <c r="M110">
        <v>0.78343989999999997</v>
      </c>
      <c r="N110">
        <v>0.78343989999999997</v>
      </c>
      <c r="O110">
        <v>165.3058</v>
      </c>
      <c r="P110">
        <v>0.34543309999999999</v>
      </c>
      <c r="Q110">
        <v>72.886380000000003</v>
      </c>
      <c r="R110">
        <v>0.36966824644549701</v>
      </c>
      <c r="S110">
        <v>0.36966824999999998</v>
      </c>
      <c r="T110">
        <v>0.28961290000000001</v>
      </c>
      <c r="U110">
        <v>0.44703850000000001</v>
      </c>
      <c r="V110">
        <v>44.703850000000003</v>
      </c>
      <c r="X110">
        <v>109</v>
      </c>
      <c r="Y110">
        <v>96</v>
      </c>
    </row>
    <row r="111" spans="1:25" x14ac:dyDescent="0.35">
      <c r="A111">
        <v>54</v>
      </c>
      <c r="B111" t="s">
        <v>48</v>
      </c>
      <c r="C111" t="s">
        <v>1126</v>
      </c>
      <c r="D111">
        <v>54520</v>
      </c>
      <c r="E111" t="s">
        <v>132</v>
      </c>
      <c r="F111">
        <v>337666</v>
      </c>
      <c r="G111">
        <v>457</v>
      </c>
      <c r="H111">
        <v>0</v>
      </c>
      <c r="I111">
        <v>116641</v>
      </c>
      <c r="J111">
        <v>0.35</v>
      </c>
      <c r="K111">
        <v>264541</v>
      </c>
      <c r="L111">
        <v>0.78343989999999997</v>
      </c>
      <c r="M111">
        <v>0.78343989999999997</v>
      </c>
      <c r="N111">
        <v>0.78343989999999997</v>
      </c>
      <c r="O111">
        <v>358.03199999999998</v>
      </c>
      <c r="P111">
        <v>0.34543309999999999</v>
      </c>
      <c r="Q111">
        <v>157.8629</v>
      </c>
      <c r="R111">
        <v>0.37199124726477001</v>
      </c>
      <c r="S111">
        <v>0.37199125</v>
      </c>
      <c r="T111">
        <v>0.29143279999999999</v>
      </c>
      <c r="U111">
        <v>0.44807429999999998</v>
      </c>
      <c r="V111">
        <v>44.807429999999997</v>
      </c>
      <c r="X111">
        <v>110</v>
      </c>
      <c r="Y111">
        <v>97</v>
      </c>
    </row>
    <row r="112" spans="1:25" x14ac:dyDescent="0.35">
      <c r="A112">
        <v>94</v>
      </c>
      <c r="B112" t="s">
        <v>1122</v>
      </c>
      <c r="C112" t="s">
        <v>1122</v>
      </c>
      <c r="D112">
        <v>94343</v>
      </c>
      <c r="E112" t="s">
        <v>1271</v>
      </c>
      <c r="F112">
        <v>6828</v>
      </c>
      <c r="G112">
        <v>18</v>
      </c>
      <c r="H112">
        <v>0</v>
      </c>
      <c r="I112">
        <v>1601</v>
      </c>
      <c r="J112">
        <v>0.23</v>
      </c>
      <c r="K112">
        <v>6276</v>
      </c>
      <c r="L112">
        <v>0.91915639999999998</v>
      </c>
      <c r="M112">
        <v>0.91915639999999998</v>
      </c>
      <c r="N112">
        <v>0.91915639999999998</v>
      </c>
      <c r="O112">
        <v>16.544820000000001</v>
      </c>
      <c r="P112">
        <v>0.23447570000000001</v>
      </c>
      <c r="Q112">
        <v>4.2205620000000001</v>
      </c>
      <c r="R112">
        <v>0.33333333333333298</v>
      </c>
      <c r="S112">
        <v>0.33333332999999998</v>
      </c>
      <c r="T112">
        <v>0.30638549999999998</v>
      </c>
      <c r="U112">
        <v>0.44833770000000001</v>
      </c>
      <c r="V112">
        <v>44.833770000000001</v>
      </c>
      <c r="X112">
        <v>111</v>
      </c>
      <c r="Y112">
        <v>98</v>
      </c>
    </row>
    <row r="113" spans="1:25" x14ac:dyDescent="0.35">
      <c r="A113">
        <v>15</v>
      </c>
      <c r="B113" t="s">
        <v>52</v>
      </c>
      <c r="C113" t="s">
        <v>1062</v>
      </c>
      <c r="D113">
        <v>15172</v>
      </c>
      <c r="E113" t="s">
        <v>133</v>
      </c>
      <c r="F113">
        <v>38774</v>
      </c>
      <c r="G113">
        <v>23</v>
      </c>
      <c r="H113">
        <v>0</v>
      </c>
      <c r="I113">
        <v>19739</v>
      </c>
      <c r="J113">
        <v>0.51</v>
      </c>
      <c r="K113">
        <v>36741</v>
      </c>
      <c r="L113">
        <v>0.94756790000000002</v>
      </c>
      <c r="M113">
        <v>0.94756790000000002</v>
      </c>
      <c r="N113">
        <v>0.94756790000000002</v>
      </c>
      <c r="O113">
        <v>21.794060000000002</v>
      </c>
      <c r="P113">
        <v>0.50907829999999998</v>
      </c>
      <c r="Q113">
        <v>11.7088</v>
      </c>
      <c r="R113">
        <v>0.17391304347826</v>
      </c>
      <c r="S113">
        <v>0.17391303999999999</v>
      </c>
      <c r="T113">
        <v>0.16479440000000001</v>
      </c>
      <c r="U113">
        <v>0.44883840000000003</v>
      </c>
      <c r="V113">
        <v>44.883839999999999</v>
      </c>
      <c r="X113">
        <v>112</v>
      </c>
      <c r="Y113">
        <v>99</v>
      </c>
    </row>
    <row r="114" spans="1:25" x14ac:dyDescent="0.35">
      <c r="A114">
        <v>5</v>
      </c>
      <c r="B114" t="s">
        <v>67</v>
      </c>
      <c r="C114" t="s">
        <v>1147</v>
      </c>
      <c r="D114">
        <v>5091</v>
      </c>
      <c r="E114" t="s">
        <v>134</v>
      </c>
      <c r="F114">
        <v>394990</v>
      </c>
      <c r="G114">
        <v>225</v>
      </c>
      <c r="H114">
        <v>0</v>
      </c>
      <c r="I114">
        <v>222619</v>
      </c>
      <c r="J114">
        <v>0.56000000000000005</v>
      </c>
      <c r="K114">
        <v>329471</v>
      </c>
      <c r="L114">
        <v>0.83412489999999995</v>
      </c>
      <c r="M114">
        <v>0.83412489999999995</v>
      </c>
      <c r="N114">
        <v>0.83412489999999995</v>
      </c>
      <c r="O114">
        <v>187.6781</v>
      </c>
      <c r="P114">
        <v>0.56360670000000002</v>
      </c>
      <c r="Q114">
        <v>126.8115</v>
      </c>
      <c r="R114">
        <v>0.21777777777777699</v>
      </c>
      <c r="S114">
        <v>0.21777778</v>
      </c>
      <c r="T114">
        <v>0.18165390000000001</v>
      </c>
      <c r="U114">
        <v>0.44929079999999999</v>
      </c>
      <c r="V114">
        <v>44.929079999999999</v>
      </c>
      <c r="X114">
        <v>113</v>
      </c>
      <c r="Y114">
        <v>100</v>
      </c>
    </row>
    <row r="115" spans="1:25" x14ac:dyDescent="0.35">
      <c r="A115">
        <v>68</v>
      </c>
      <c r="B115" t="s">
        <v>59</v>
      </c>
      <c r="C115" t="s">
        <v>1112</v>
      </c>
      <c r="D115">
        <v>68101</v>
      </c>
      <c r="E115" t="s">
        <v>81</v>
      </c>
      <c r="F115">
        <v>117571</v>
      </c>
      <c r="G115">
        <v>110</v>
      </c>
      <c r="H115">
        <v>0</v>
      </c>
      <c r="I115">
        <v>63560</v>
      </c>
      <c r="J115">
        <v>0.54</v>
      </c>
      <c r="K115">
        <v>109532</v>
      </c>
      <c r="L115">
        <v>0.93162429999999996</v>
      </c>
      <c r="M115">
        <v>0.93162429999999996</v>
      </c>
      <c r="N115">
        <v>0.93162429999999996</v>
      </c>
      <c r="O115">
        <v>102.4787</v>
      </c>
      <c r="P115">
        <v>0.54060949999999997</v>
      </c>
      <c r="Q115">
        <v>59.467039999999997</v>
      </c>
      <c r="R115">
        <v>0.17272727272727201</v>
      </c>
      <c r="S115">
        <v>0.17272726999999999</v>
      </c>
      <c r="T115">
        <v>0.1609169</v>
      </c>
      <c r="U115">
        <v>0.45146950000000002</v>
      </c>
      <c r="V115">
        <v>45.146949999999997</v>
      </c>
      <c r="X115">
        <v>114</v>
      </c>
      <c r="Y115">
        <v>101</v>
      </c>
    </row>
    <row r="116" spans="1:25" x14ac:dyDescent="0.35">
      <c r="A116">
        <v>27</v>
      </c>
      <c r="B116" t="s">
        <v>1115</v>
      </c>
      <c r="C116" t="s">
        <v>1116</v>
      </c>
      <c r="D116">
        <v>27075</v>
      </c>
      <c r="E116" t="s">
        <v>135</v>
      </c>
      <c r="F116">
        <v>3618</v>
      </c>
      <c r="G116">
        <v>40</v>
      </c>
      <c r="H116">
        <v>0</v>
      </c>
      <c r="I116">
        <v>1143</v>
      </c>
      <c r="J116">
        <v>0.32</v>
      </c>
      <c r="K116">
        <v>3816</v>
      </c>
      <c r="L116">
        <v>1.0547260000000001</v>
      </c>
      <c r="M116">
        <v>1</v>
      </c>
      <c r="N116">
        <v>1</v>
      </c>
      <c r="O116">
        <v>40</v>
      </c>
      <c r="P116">
        <v>0.31592039999999999</v>
      </c>
      <c r="Q116">
        <v>12.63682</v>
      </c>
      <c r="R116">
        <v>0.25</v>
      </c>
      <c r="S116">
        <v>0.25</v>
      </c>
      <c r="T116">
        <v>0.25</v>
      </c>
      <c r="U116">
        <v>0.4539801</v>
      </c>
      <c r="V116">
        <v>45.398009999999999</v>
      </c>
      <c r="X116">
        <v>115</v>
      </c>
      <c r="Y116">
        <v>102</v>
      </c>
    </row>
    <row r="117" spans="1:25" x14ac:dyDescent="0.35">
      <c r="A117">
        <v>54</v>
      </c>
      <c r="B117" t="s">
        <v>48</v>
      </c>
      <c r="C117" t="s">
        <v>1129</v>
      </c>
      <c r="D117">
        <v>54599</v>
      </c>
      <c r="E117" t="s">
        <v>136</v>
      </c>
      <c r="F117">
        <v>337666</v>
      </c>
      <c r="G117">
        <v>504</v>
      </c>
      <c r="H117">
        <v>0</v>
      </c>
      <c r="I117">
        <v>116641</v>
      </c>
      <c r="J117">
        <v>0.35</v>
      </c>
      <c r="K117">
        <v>264541</v>
      </c>
      <c r="L117">
        <v>0.78343989999999997</v>
      </c>
      <c r="M117">
        <v>0.78343989999999997</v>
      </c>
      <c r="N117">
        <v>0.78343989999999997</v>
      </c>
      <c r="O117">
        <v>394.8537</v>
      </c>
      <c r="P117">
        <v>0.34543309999999999</v>
      </c>
      <c r="Q117">
        <v>174.09829999999999</v>
      </c>
      <c r="R117">
        <v>0.38690476190476097</v>
      </c>
      <c r="S117">
        <v>0.38690476000000001</v>
      </c>
      <c r="T117">
        <v>0.30311660000000001</v>
      </c>
      <c r="U117">
        <v>0.45472360000000001</v>
      </c>
      <c r="V117">
        <v>45.472349999999999</v>
      </c>
      <c r="X117">
        <v>116</v>
      </c>
      <c r="Y117">
        <v>103</v>
      </c>
    </row>
    <row r="118" spans="1:25" x14ac:dyDescent="0.35">
      <c r="A118">
        <v>54</v>
      </c>
      <c r="B118" t="s">
        <v>48</v>
      </c>
      <c r="C118" t="s">
        <v>1118</v>
      </c>
      <c r="D118">
        <v>54128</v>
      </c>
      <c r="E118" t="s">
        <v>1149</v>
      </c>
      <c r="F118">
        <v>337666</v>
      </c>
      <c r="G118">
        <v>80</v>
      </c>
      <c r="H118">
        <v>0</v>
      </c>
      <c r="I118">
        <v>116641</v>
      </c>
      <c r="J118">
        <v>0.35</v>
      </c>
      <c r="K118">
        <v>264541</v>
      </c>
      <c r="L118">
        <v>0.78343989999999997</v>
      </c>
      <c r="M118">
        <v>0.78343989999999997</v>
      </c>
      <c r="N118">
        <v>0.78343989999999997</v>
      </c>
      <c r="O118">
        <v>62.675190000000001</v>
      </c>
      <c r="P118">
        <v>0.34543309999999999</v>
      </c>
      <c r="Q118">
        <v>27.634650000000001</v>
      </c>
      <c r="R118">
        <v>0.38750000000000001</v>
      </c>
      <c r="S118">
        <v>0.38750000000000001</v>
      </c>
      <c r="T118">
        <v>0.30358299999999999</v>
      </c>
      <c r="U118">
        <v>0.45498899999999998</v>
      </c>
      <c r="V118">
        <v>45.498899999999999</v>
      </c>
      <c r="X118">
        <v>117</v>
      </c>
      <c r="Y118">
        <v>104</v>
      </c>
    </row>
    <row r="119" spans="1:25" x14ac:dyDescent="0.35">
      <c r="A119">
        <v>27</v>
      </c>
      <c r="B119" t="s">
        <v>1115</v>
      </c>
      <c r="C119" t="s">
        <v>335</v>
      </c>
      <c r="D119">
        <v>27001</v>
      </c>
      <c r="E119" t="s">
        <v>138</v>
      </c>
      <c r="F119">
        <v>3618</v>
      </c>
      <c r="G119">
        <v>2059</v>
      </c>
      <c r="H119">
        <v>0</v>
      </c>
      <c r="I119">
        <v>1143</v>
      </c>
      <c r="J119">
        <v>0.32</v>
      </c>
      <c r="K119">
        <v>3816</v>
      </c>
      <c r="L119">
        <v>1.0547260000000001</v>
      </c>
      <c r="M119">
        <v>1</v>
      </c>
      <c r="N119">
        <v>1</v>
      </c>
      <c r="O119">
        <v>2059</v>
      </c>
      <c r="P119">
        <v>0.31592039999999999</v>
      </c>
      <c r="Q119">
        <v>650.48009999999999</v>
      </c>
      <c r="R119">
        <v>0.25449247207382197</v>
      </c>
      <c r="S119">
        <v>0.25449247000000003</v>
      </c>
      <c r="T119">
        <v>0.25449250000000001</v>
      </c>
      <c r="U119">
        <v>0.45622629999999997</v>
      </c>
      <c r="V119">
        <v>45.622630000000001</v>
      </c>
      <c r="X119">
        <v>118</v>
      </c>
      <c r="Y119">
        <v>105</v>
      </c>
    </row>
    <row r="120" spans="1:25" x14ac:dyDescent="0.35">
      <c r="A120">
        <v>5</v>
      </c>
      <c r="B120" t="s">
        <v>67</v>
      </c>
      <c r="C120" t="s">
        <v>1100</v>
      </c>
      <c r="D120">
        <v>5658</v>
      </c>
      <c r="E120" t="s">
        <v>139</v>
      </c>
      <c r="F120">
        <v>394990</v>
      </c>
      <c r="G120">
        <v>30</v>
      </c>
      <c r="H120">
        <v>0</v>
      </c>
      <c r="I120">
        <v>222619</v>
      </c>
      <c r="J120">
        <v>0.56000000000000005</v>
      </c>
      <c r="K120">
        <v>329471</v>
      </c>
      <c r="L120">
        <v>0.83412489999999995</v>
      </c>
      <c r="M120">
        <v>0.83412489999999995</v>
      </c>
      <c r="N120">
        <v>0.83412489999999995</v>
      </c>
      <c r="O120">
        <v>25.02375</v>
      </c>
      <c r="P120">
        <v>0.56360670000000002</v>
      </c>
      <c r="Q120">
        <v>16.908200000000001</v>
      </c>
      <c r="R120">
        <v>0.233333333333333</v>
      </c>
      <c r="S120">
        <v>0.23333333000000001</v>
      </c>
      <c r="T120">
        <v>0.1946291</v>
      </c>
      <c r="U120">
        <v>0.45642349999999998</v>
      </c>
      <c r="V120">
        <v>45.64235</v>
      </c>
      <c r="X120">
        <v>119</v>
      </c>
      <c r="Y120">
        <v>106</v>
      </c>
    </row>
    <row r="121" spans="1:25" x14ac:dyDescent="0.35">
      <c r="A121">
        <v>68</v>
      </c>
      <c r="B121" t="s">
        <v>59</v>
      </c>
      <c r="C121" t="s">
        <v>1128</v>
      </c>
      <c r="D121">
        <v>68217</v>
      </c>
      <c r="E121" t="s">
        <v>140</v>
      </c>
      <c r="F121">
        <v>117571</v>
      </c>
      <c r="G121">
        <v>38</v>
      </c>
      <c r="H121">
        <v>0</v>
      </c>
      <c r="I121">
        <v>63560</v>
      </c>
      <c r="J121">
        <v>0.54</v>
      </c>
      <c r="K121">
        <v>109532</v>
      </c>
      <c r="L121">
        <v>0.93162429999999996</v>
      </c>
      <c r="M121">
        <v>0.93162429999999996</v>
      </c>
      <c r="N121">
        <v>0.93162429999999996</v>
      </c>
      <c r="O121">
        <v>35.401719999999997</v>
      </c>
      <c r="P121">
        <v>0.54060949999999997</v>
      </c>
      <c r="Q121">
        <v>20.54316</v>
      </c>
      <c r="R121">
        <v>0.18421052631578899</v>
      </c>
      <c r="S121">
        <v>0.18421053000000001</v>
      </c>
      <c r="T121">
        <v>0.17161499999999999</v>
      </c>
      <c r="U121">
        <v>0.4570148</v>
      </c>
      <c r="V121">
        <v>45.701479999999997</v>
      </c>
      <c r="X121">
        <v>120</v>
      </c>
      <c r="Y121">
        <v>107</v>
      </c>
    </row>
    <row r="122" spans="1:25" x14ac:dyDescent="0.35">
      <c r="A122">
        <v>15</v>
      </c>
      <c r="B122" t="s">
        <v>52</v>
      </c>
      <c r="C122" t="s">
        <v>1118</v>
      </c>
      <c r="D122">
        <v>15109</v>
      </c>
      <c r="E122" t="s">
        <v>141</v>
      </c>
      <c r="F122">
        <v>38774</v>
      </c>
      <c r="G122">
        <v>47</v>
      </c>
      <c r="H122">
        <v>0</v>
      </c>
      <c r="I122">
        <v>19739</v>
      </c>
      <c r="J122">
        <v>0.51</v>
      </c>
      <c r="K122">
        <v>36741</v>
      </c>
      <c r="L122">
        <v>0.94756790000000002</v>
      </c>
      <c r="M122">
        <v>0.94756790000000002</v>
      </c>
      <c r="N122">
        <v>0.94756790000000002</v>
      </c>
      <c r="O122">
        <v>44.535690000000002</v>
      </c>
      <c r="P122">
        <v>0.50907829999999998</v>
      </c>
      <c r="Q122">
        <v>23.926680000000001</v>
      </c>
      <c r="R122">
        <v>0.19148936170212699</v>
      </c>
      <c r="S122">
        <v>0.19148936</v>
      </c>
      <c r="T122">
        <v>0.1814492</v>
      </c>
      <c r="U122">
        <v>0.45739619999999998</v>
      </c>
      <c r="V122">
        <v>45.739620000000002</v>
      </c>
      <c r="X122">
        <v>121</v>
      </c>
      <c r="Y122">
        <v>108</v>
      </c>
    </row>
    <row r="123" spans="1:25" x14ac:dyDescent="0.35">
      <c r="A123">
        <v>54</v>
      </c>
      <c r="B123" t="s">
        <v>48</v>
      </c>
      <c r="C123" t="s">
        <v>1129</v>
      </c>
      <c r="D123">
        <v>54172</v>
      </c>
      <c r="E123" t="s">
        <v>142</v>
      </c>
      <c r="F123">
        <v>337666</v>
      </c>
      <c r="G123">
        <v>2443</v>
      </c>
      <c r="H123">
        <v>0</v>
      </c>
      <c r="I123">
        <v>116641</v>
      </c>
      <c r="J123">
        <v>0.35</v>
      </c>
      <c r="K123">
        <v>264541</v>
      </c>
      <c r="L123">
        <v>0.78343989999999997</v>
      </c>
      <c r="M123">
        <v>0.78343989999999997</v>
      </c>
      <c r="N123">
        <v>0.78343989999999997</v>
      </c>
      <c r="O123">
        <v>1913.944</v>
      </c>
      <c r="P123">
        <v>0.34543309999999999</v>
      </c>
      <c r="Q123">
        <v>843.89290000000005</v>
      </c>
      <c r="R123">
        <v>0.39377814162914399</v>
      </c>
      <c r="S123">
        <v>0.39377814</v>
      </c>
      <c r="T123">
        <v>0.30850149999999998</v>
      </c>
      <c r="U123">
        <v>0.45778809999999998</v>
      </c>
      <c r="V123">
        <v>45.77881</v>
      </c>
      <c r="X123">
        <v>122</v>
      </c>
      <c r="Y123">
        <v>109</v>
      </c>
    </row>
    <row r="124" spans="1:25" x14ac:dyDescent="0.35">
      <c r="A124">
        <v>15</v>
      </c>
      <c r="B124" t="s">
        <v>52</v>
      </c>
      <c r="C124" t="s">
        <v>1150</v>
      </c>
      <c r="D124">
        <v>15804</v>
      </c>
      <c r="E124" t="s">
        <v>143</v>
      </c>
      <c r="F124">
        <v>38774</v>
      </c>
      <c r="G124">
        <v>155</v>
      </c>
      <c r="H124">
        <v>0</v>
      </c>
      <c r="I124">
        <v>19739</v>
      </c>
      <c r="J124">
        <v>0.51</v>
      </c>
      <c r="K124">
        <v>36741</v>
      </c>
      <c r="L124">
        <v>0.94756790000000002</v>
      </c>
      <c r="M124">
        <v>0.94756790000000002</v>
      </c>
      <c r="N124">
        <v>0.94756790000000002</v>
      </c>
      <c r="O124">
        <v>146.87299999999999</v>
      </c>
      <c r="P124">
        <v>0.50907829999999998</v>
      </c>
      <c r="Q124">
        <v>78.907129999999995</v>
      </c>
      <c r="R124">
        <v>0.2</v>
      </c>
      <c r="S124">
        <v>0.2</v>
      </c>
      <c r="T124">
        <v>0.1895136</v>
      </c>
      <c r="U124">
        <v>0.46154000000000001</v>
      </c>
      <c r="V124">
        <v>46.154000000000003</v>
      </c>
      <c r="X124">
        <v>123</v>
      </c>
      <c r="Y124">
        <v>110</v>
      </c>
    </row>
    <row r="125" spans="1:25" x14ac:dyDescent="0.35">
      <c r="A125">
        <v>25</v>
      </c>
      <c r="B125" t="s">
        <v>61</v>
      </c>
      <c r="C125" t="s">
        <v>1151</v>
      </c>
      <c r="D125">
        <v>25297</v>
      </c>
      <c r="E125" t="s">
        <v>1152</v>
      </c>
      <c r="F125">
        <v>150496</v>
      </c>
      <c r="G125">
        <v>183</v>
      </c>
      <c r="H125">
        <v>0</v>
      </c>
      <c r="I125">
        <v>74307</v>
      </c>
      <c r="J125">
        <v>0.49</v>
      </c>
      <c r="K125">
        <v>138176</v>
      </c>
      <c r="L125">
        <v>0.91813739999999999</v>
      </c>
      <c r="M125">
        <v>0.91813739999999999</v>
      </c>
      <c r="N125">
        <v>0.91813739999999999</v>
      </c>
      <c r="O125">
        <v>168.01910000000001</v>
      </c>
      <c r="P125">
        <v>0.4937474</v>
      </c>
      <c r="Q125">
        <v>90.355770000000007</v>
      </c>
      <c r="R125">
        <v>0.22950819672131101</v>
      </c>
      <c r="S125">
        <v>0.2295082</v>
      </c>
      <c r="T125">
        <v>0.21071999999999999</v>
      </c>
      <c r="U125">
        <v>0.4630283</v>
      </c>
      <c r="V125">
        <v>46.30283</v>
      </c>
      <c r="X125">
        <v>124</v>
      </c>
      <c r="Y125">
        <v>111</v>
      </c>
    </row>
    <row r="126" spans="1:25" x14ac:dyDescent="0.35">
      <c r="A126">
        <v>68</v>
      </c>
      <c r="B126" t="s">
        <v>59</v>
      </c>
      <c r="C126" t="s">
        <v>1112</v>
      </c>
      <c r="D126">
        <v>68020</v>
      </c>
      <c r="E126" t="s">
        <v>145</v>
      </c>
      <c r="F126">
        <v>117571</v>
      </c>
      <c r="G126">
        <v>25</v>
      </c>
      <c r="H126">
        <v>0</v>
      </c>
      <c r="I126">
        <v>63560</v>
      </c>
      <c r="J126">
        <v>0.54</v>
      </c>
      <c r="K126">
        <v>109532</v>
      </c>
      <c r="L126">
        <v>0.93162429999999996</v>
      </c>
      <c r="M126">
        <v>0.93162429999999996</v>
      </c>
      <c r="N126">
        <v>0.93162429999999996</v>
      </c>
      <c r="O126">
        <v>23.290610000000001</v>
      </c>
      <c r="P126">
        <v>0.54060949999999997</v>
      </c>
      <c r="Q126">
        <v>13.51524</v>
      </c>
      <c r="R126">
        <v>0.2</v>
      </c>
      <c r="S126">
        <v>0.2</v>
      </c>
      <c r="T126">
        <v>0.18632489999999999</v>
      </c>
      <c r="U126">
        <v>0.46463969999999999</v>
      </c>
      <c r="V126">
        <v>46.463970000000003</v>
      </c>
      <c r="X126">
        <v>125</v>
      </c>
      <c r="Y126">
        <v>112</v>
      </c>
    </row>
    <row r="127" spans="1:25" x14ac:dyDescent="0.35">
      <c r="A127">
        <v>52</v>
      </c>
      <c r="B127" t="s">
        <v>23</v>
      </c>
      <c r="C127" t="s">
        <v>1102</v>
      </c>
      <c r="D127">
        <v>52227</v>
      </c>
      <c r="E127" t="s">
        <v>146</v>
      </c>
      <c r="F127">
        <v>43079</v>
      </c>
      <c r="G127">
        <v>22</v>
      </c>
      <c r="H127">
        <v>0</v>
      </c>
      <c r="I127">
        <v>15941</v>
      </c>
      <c r="J127">
        <v>0.37</v>
      </c>
      <c r="K127">
        <v>19057</v>
      </c>
      <c r="L127">
        <v>0.44237330000000002</v>
      </c>
      <c r="M127">
        <v>0.44237330000000002</v>
      </c>
      <c r="N127">
        <v>0.44237330000000002</v>
      </c>
      <c r="O127">
        <v>9.7322129999999998</v>
      </c>
      <c r="P127">
        <v>0.37004110000000001</v>
      </c>
      <c r="Q127">
        <v>8.1409029999999998</v>
      </c>
      <c r="R127">
        <v>0.72727272727272696</v>
      </c>
      <c r="S127">
        <v>0.72727273000000003</v>
      </c>
      <c r="T127">
        <v>0.32172610000000001</v>
      </c>
      <c r="U127">
        <v>0.46535330000000003</v>
      </c>
      <c r="V127">
        <v>46.535330000000002</v>
      </c>
      <c r="X127">
        <v>126</v>
      </c>
      <c r="Y127">
        <v>113</v>
      </c>
    </row>
    <row r="128" spans="1:25" x14ac:dyDescent="0.35">
      <c r="A128">
        <v>54</v>
      </c>
      <c r="B128" t="s">
        <v>48</v>
      </c>
      <c r="C128" t="s">
        <v>1118</v>
      </c>
      <c r="D128">
        <v>54398</v>
      </c>
      <c r="E128" t="s">
        <v>1153</v>
      </c>
      <c r="F128">
        <v>337666</v>
      </c>
      <c r="G128">
        <v>114</v>
      </c>
      <c r="H128">
        <v>0</v>
      </c>
      <c r="I128">
        <v>116641</v>
      </c>
      <c r="J128">
        <v>0.35</v>
      </c>
      <c r="K128">
        <v>264541</v>
      </c>
      <c r="L128">
        <v>0.78343989999999997</v>
      </c>
      <c r="M128">
        <v>0.78343989999999997</v>
      </c>
      <c r="N128">
        <v>0.78343989999999997</v>
      </c>
      <c r="O128">
        <v>89.312150000000003</v>
      </c>
      <c r="P128">
        <v>0.34543309999999999</v>
      </c>
      <c r="Q128">
        <v>39.379370000000002</v>
      </c>
      <c r="R128">
        <v>0.41228070175438603</v>
      </c>
      <c r="S128">
        <v>0.4122807</v>
      </c>
      <c r="T128">
        <v>0.32299719999999998</v>
      </c>
      <c r="U128">
        <v>0.4660377</v>
      </c>
      <c r="V128">
        <v>46.603769999999997</v>
      </c>
      <c r="X128">
        <v>127</v>
      </c>
      <c r="Y128">
        <v>114</v>
      </c>
    </row>
    <row r="129" spans="1:25" x14ac:dyDescent="0.35">
      <c r="A129">
        <v>54</v>
      </c>
      <c r="B129" t="s">
        <v>48</v>
      </c>
      <c r="C129" t="s">
        <v>1127</v>
      </c>
      <c r="D129">
        <v>54874</v>
      </c>
      <c r="E129" t="s">
        <v>148</v>
      </c>
      <c r="F129">
        <v>337666</v>
      </c>
      <c r="G129">
        <v>38413</v>
      </c>
      <c r="H129">
        <v>0</v>
      </c>
      <c r="I129">
        <v>116641</v>
      </c>
      <c r="J129">
        <v>0.35</v>
      </c>
      <c r="K129">
        <v>264541</v>
      </c>
      <c r="L129">
        <v>0.78343989999999997</v>
      </c>
      <c r="M129">
        <v>0.78343989999999997</v>
      </c>
      <c r="N129">
        <v>0.78343989999999997</v>
      </c>
      <c r="O129">
        <v>30094.28</v>
      </c>
      <c r="P129">
        <v>0.34543309999999999</v>
      </c>
      <c r="Q129">
        <v>13269.12</v>
      </c>
      <c r="R129">
        <v>0.41553640694556498</v>
      </c>
      <c r="S129">
        <v>0.41553641000000002</v>
      </c>
      <c r="T129">
        <v>0.3255478</v>
      </c>
      <c r="U129">
        <v>0.4674893</v>
      </c>
      <c r="V129">
        <v>46.748930000000001</v>
      </c>
      <c r="X129">
        <v>128</v>
      </c>
      <c r="Y129">
        <v>115</v>
      </c>
    </row>
    <row r="130" spans="1:25" x14ac:dyDescent="0.35">
      <c r="A130">
        <v>54</v>
      </c>
      <c r="B130" t="s">
        <v>48</v>
      </c>
      <c r="C130" t="s">
        <v>1118</v>
      </c>
      <c r="D130">
        <v>54800</v>
      </c>
      <c r="E130" t="s">
        <v>149</v>
      </c>
      <c r="F130">
        <v>337666</v>
      </c>
      <c r="G130">
        <v>945</v>
      </c>
      <c r="H130">
        <v>0</v>
      </c>
      <c r="I130">
        <v>116641</v>
      </c>
      <c r="J130">
        <v>0.35</v>
      </c>
      <c r="K130">
        <v>264541</v>
      </c>
      <c r="L130">
        <v>0.78343989999999997</v>
      </c>
      <c r="M130">
        <v>0.78343989999999997</v>
      </c>
      <c r="N130">
        <v>0.78343989999999997</v>
      </c>
      <c r="O130">
        <v>740.35069999999996</v>
      </c>
      <c r="P130">
        <v>0.34543309999999999</v>
      </c>
      <c r="Q130">
        <v>326.43419999999998</v>
      </c>
      <c r="R130">
        <v>0.41587301587301501</v>
      </c>
      <c r="S130">
        <v>0.41587301999999998</v>
      </c>
      <c r="T130">
        <v>0.32581149999999998</v>
      </c>
      <c r="U130">
        <v>0.46763939999999998</v>
      </c>
      <c r="V130">
        <v>46.763939999999998</v>
      </c>
      <c r="X130">
        <v>129</v>
      </c>
      <c r="Y130">
        <v>116</v>
      </c>
    </row>
    <row r="131" spans="1:25" x14ac:dyDescent="0.35">
      <c r="A131">
        <v>25</v>
      </c>
      <c r="B131" t="s">
        <v>61</v>
      </c>
      <c r="C131" t="s">
        <v>1142</v>
      </c>
      <c r="D131">
        <v>25258</v>
      </c>
      <c r="E131" t="s">
        <v>58</v>
      </c>
      <c r="F131">
        <v>150496</v>
      </c>
      <c r="G131">
        <v>46</v>
      </c>
      <c r="H131">
        <v>0</v>
      </c>
      <c r="I131">
        <v>74307</v>
      </c>
      <c r="J131">
        <v>0.49</v>
      </c>
      <c r="K131">
        <v>138176</v>
      </c>
      <c r="L131">
        <v>0.91813739999999999</v>
      </c>
      <c r="M131">
        <v>0.91813739999999999</v>
      </c>
      <c r="N131">
        <v>0.91813739999999999</v>
      </c>
      <c r="O131">
        <v>42.234319999999997</v>
      </c>
      <c r="P131">
        <v>0.4937474</v>
      </c>
      <c r="Q131">
        <v>22.71238</v>
      </c>
      <c r="R131">
        <v>0.23913043478260801</v>
      </c>
      <c r="S131">
        <v>0.23913043</v>
      </c>
      <c r="T131">
        <v>0.21955459999999999</v>
      </c>
      <c r="U131">
        <v>0.46764240000000001</v>
      </c>
      <c r="V131">
        <v>46.764240000000001</v>
      </c>
      <c r="X131">
        <v>130</v>
      </c>
      <c r="Y131">
        <v>117</v>
      </c>
    </row>
    <row r="132" spans="1:25" x14ac:dyDescent="0.35">
      <c r="A132">
        <v>15</v>
      </c>
      <c r="B132" t="s">
        <v>52</v>
      </c>
      <c r="C132" t="s">
        <v>1118</v>
      </c>
      <c r="D132">
        <v>15580</v>
      </c>
      <c r="E132" t="s">
        <v>150</v>
      </c>
      <c r="F132">
        <v>38774</v>
      </c>
      <c r="G132">
        <v>32</v>
      </c>
      <c r="H132">
        <v>0</v>
      </c>
      <c r="I132">
        <v>19739</v>
      </c>
      <c r="J132">
        <v>0.51</v>
      </c>
      <c r="K132">
        <v>36741</v>
      </c>
      <c r="L132">
        <v>0.94756790000000002</v>
      </c>
      <c r="M132">
        <v>0.94756790000000002</v>
      </c>
      <c r="N132">
        <v>0.94756790000000002</v>
      </c>
      <c r="O132">
        <v>30.32217</v>
      </c>
      <c r="P132">
        <v>0.50907829999999998</v>
      </c>
      <c r="Q132">
        <v>16.290500000000002</v>
      </c>
      <c r="R132">
        <v>0.21875</v>
      </c>
      <c r="S132">
        <v>0.21875</v>
      </c>
      <c r="T132">
        <v>0.20728050000000001</v>
      </c>
      <c r="U132">
        <v>0.47066920000000001</v>
      </c>
      <c r="V132">
        <v>47.066920000000003</v>
      </c>
      <c r="X132">
        <v>131</v>
      </c>
      <c r="Y132">
        <v>118</v>
      </c>
    </row>
    <row r="133" spans="1:25" x14ac:dyDescent="0.35">
      <c r="A133">
        <v>15</v>
      </c>
      <c r="B133" t="s">
        <v>52</v>
      </c>
      <c r="C133" t="s">
        <v>1110</v>
      </c>
      <c r="D133">
        <v>15798</v>
      </c>
      <c r="E133" t="s">
        <v>151</v>
      </c>
      <c r="F133">
        <v>38774</v>
      </c>
      <c r="G133">
        <v>9</v>
      </c>
      <c r="H133">
        <v>0</v>
      </c>
      <c r="I133">
        <v>19739</v>
      </c>
      <c r="J133">
        <v>0.51</v>
      </c>
      <c r="K133">
        <v>36741</v>
      </c>
      <c r="L133">
        <v>0.94756790000000002</v>
      </c>
      <c r="M133">
        <v>0.94756790000000002</v>
      </c>
      <c r="N133">
        <v>0.94756790000000002</v>
      </c>
      <c r="O133">
        <v>8.5281110000000009</v>
      </c>
      <c r="P133">
        <v>0.50907829999999998</v>
      </c>
      <c r="Q133">
        <v>4.5817040000000002</v>
      </c>
      <c r="R133">
        <v>0.22222222222222199</v>
      </c>
      <c r="S133">
        <v>0.22222222</v>
      </c>
      <c r="T133">
        <v>0.2105706</v>
      </c>
      <c r="U133">
        <v>0.4723598</v>
      </c>
      <c r="V133">
        <v>47.235979999999998</v>
      </c>
      <c r="X133">
        <v>132</v>
      </c>
      <c r="Y133">
        <v>119</v>
      </c>
    </row>
    <row r="134" spans="1:25" x14ac:dyDescent="0.35">
      <c r="A134">
        <v>52</v>
      </c>
      <c r="B134" t="s">
        <v>23</v>
      </c>
      <c r="C134" t="s">
        <v>1102</v>
      </c>
      <c r="D134">
        <v>52224</v>
      </c>
      <c r="E134" t="s">
        <v>152</v>
      </c>
      <c r="F134">
        <v>43079</v>
      </c>
      <c r="G134">
        <v>16</v>
      </c>
      <c r="H134">
        <v>0</v>
      </c>
      <c r="I134">
        <v>15941</v>
      </c>
      <c r="J134">
        <v>0.37</v>
      </c>
      <c r="K134">
        <v>19057</v>
      </c>
      <c r="L134">
        <v>0.44237330000000002</v>
      </c>
      <c r="M134">
        <v>0.44237330000000002</v>
      </c>
      <c r="N134">
        <v>0.44237330000000002</v>
      </c>
      <c r="O134">
        <v>7.0779730000000001</v>
      </c>
      <c r="P134">
        <v>0.37004110000000001</v>
      </c>
      <c r="Q134">
        <v>5.9206580000000004</v>
      </c>
      <c r="R134">
        <v>0.75</v>
      </c>
      <c r="S134">
        <v>0.75</v>
      </c>
      <c r="T134">
        <v>0.33178000000000002</v>
      </c>
      <c r="U134">
        <v>0.47354859999999999</v>
      </c>
      <c r="V134">
        <v>47.354860000000002</v>
      </c>
      <c r="X134">
        <v>133</v>
      </c>
      <c r="Y134">
        <v>120</v>
      </c>
    </row>
    <row r="135" spans="1:25" x14ac:dyDescent="0.35">
      <c r="A135">
        <v>5</v>
      </c>
      <c r="B135" t="s">
        <v>67</v>
      </c>
      <c r="C135" t="s">
        <v>1154</v>
      </c>
      <c r="D135">
        <v>5690</v>
      </c>
      <c r="E135" t="s">
        <v>153</v>
      </c>
      <c r="F135">
        <v>394990</v>
      </c>
      <c r="G135">
        <v>568</v>
      </c>
      <c r="H135">
        <v>0</v>
      </c>
      <c r="I135">
        <v>222619</v>
      </c>
      <c r="J135">
        <v>0.56000000000000005</v>
      </c>
      <c r="K135">
        <v>329471</v>
      </c>
      <c r="L135">
        <v>0.83412489999999995</v>
      </c>
      <c r="M135">
        <v>0.83412489999999995</v>
      </c>
      <c r="N135">
        <v>0.83412489999999995</v>
      </c>
      <c r="O135">
        <v>473.78300000000002</v>
      </c>
      <c r="P135">
        <v>0.56360670000000002</v>
      </c>
      <c r="Q135">
        <v>320.12860000000001</v>
      </c>
      <c r="R135">
        <v>0.27112676056337998</v>
      </c>
      <c r="S135">
        <v>0.27112676000000002</v>
      </c>
      <c r="T135">
        <v>0.22615360000000001</v>
      </c>
      <c r="U135">
        <v>0.47375299999999998</v>
      </c>
      <c r="V135">
        <v>47.375300000000003</v>
      </c>
      <c r="X135">
        <v>134</v>
      </c>
      <c r="Y135">
        <v>121</v>
      </c>
    </row>
    <row r="136" spans="1:25" x14ac:dyDescent="0.35">
      <c r="A136">
        <v>25</v>
      </c>
      <c r="B136" t="s">
        <v>61</v>
      </c>
      <c r="C136" t="s">
        <v>1117</v>
      </c>
      <c r="D136">
        <v>25001</v>
      </c>
      <c r="E136" t="s">
        <v>154</v>
      </c>
      <c r="F136">
        <v>150496</v>
      </c>
      <c r="G136">
        <v>267</v>
      </c>
      <c r="H136">
        <v>0</v>
      </c>
      <c r="I136">
        <v>74307</v>
      </c>
      <c r="J136">
        <v>0.49</v>
      </c>
      <c r="K136">
        <v>138176</v>
      </c>
      <c r="L136">
        <v>0.91813739999999999</v>
      </c>
      <c r="M136">
        <v>0.91813739999999999</v>
      </c>
      <c r="N136">
        <v>0.91813739999999999</v>
      </c>
      <c r="O136">
        <v>245.14269999999999</v>
      </c>
      <c r="P136">
        <v>0.4937474</v>
      </c>
      <c r="Q136">
        <v>131.8305</v>
      </c>
      <c r="R136">
        <v>0.25468164794007397</v>
      </c>
      <c r="S136">
        <v>0.25468164999999998</v>
      </c>
      <c r="T136">
        <v>0.2338327</v>
      </c>
      <c r="U136">
        <v>0.47509980000000002</v>
      </c>
      <c r="V136">
        <v>47.509979999999999</v>
      </c>
      <c r="X136">
        <v>135</v>
      </c>
      <c r="Y136">
        <v>122</v>
      </c>
    </row>
    <row r="137" spans="1:25" x14ac:dyDescent="0.35">
      <c r="A137">
        <v>52</v>
      </c>
      <c r="B137" t="s">
        <v>23</v>
      </c>
      <c r="C137" t="s">
        <v>1100</v>
      </c>
      <c r="D137">
        <v>52399</v>
      </c>
      <c r="E137" t="s">
        <v>1155</v>
      </c>
      <c r="F137">
        <v>43079</v>
      </c>
      <c r="G137">
        <v>485</v>
      </c>
      <c r="H137">
        <v>0</v>
      </c>
      <c r="I137">
        <v>15941</v>
      </c>
      <c r="J137">
        <v>0.37</v>
      </c>
      <c r="K137">
        <v>19057</v>
      </c>
      <c r="L137">
        <v>0.44237330000000002</v>
      </c>
      <c r="M137">
        <v>0.44237330000000002</v>
      </c>
      <c r="N137">
        <v>0.44237330000000002</v>
      </c>
      <c r="O137">
        <v>214.55109999999999</v>
      </c>
      <c r="P137">
        <v>0.37004110000000001</v>
      </c>
      <c r="Q137">
        <v>179.4699</v>
      </c>
      <c r="R137">
        <v>0.75463917525773105</v>
      </c>
      <c r="S137">
        <v>0.75463917999999996</v>
      </c>
      <c r="T137">
        <v>0.33383220000000002</v>
      </c>
      <c r="U137">
        <v>0.47522150000000002</v>
      </c>
      <c r="V137">
        <v>47.52214</v>
      </c>
      <c r="X137">
        <v>136</v>
      </c>
      <c r="Y137">
        <v>123</v>
      </c>
    </row>
    <row r="138" spans="1:25" x14ac:dyDescent="0.35">
      <c r="A138">
        <v>25</v>
      </c>
      <c r="B138" t="s">
        <v>61</v>
      </c>
      <c r="C138" t="s">
        <v>1156</v>
      </c>
      <c r="D138">
        <v>25099</v>
      </c>
      <c r="E138" t="s">
        <v>156</v>
      </c>
      <c r="F138">
        <v>150496</v>
      </c>
      <c r="G138">
        <v>402</v>
      </c>
      <c r="H138">
        <v>0</v>
      </c>
      <c r="I138">
        <v>74307</v>
      </c>
      <c r="J138">
        <v>0.49</v>
      </c>
      <c r="K138">
        <v>138176</v>
      </c>
      <c r="L138">
        <v>0.91813739999999999</v>
      </c>
      <c r="M138">
        <v>0.91813739999999999</v>
      </c>
      <c r="N138">
        <v>0.91813739999999999</v>
      </c>
      <c r="O138">
        <v>369.09120000000001</v>
      </c>
      <c r="P138">
        <v>0.4937474</v>
      </c>
      <c r="Q138">
        <v>198.4864</v>
      </c>
      <c r="R138">
        <v>0.25621890547263598</v>
      </c>
      <c r="S138">
        <v>0.25621891000000002</v>
      </c>
      <c r="T138">
        <v>0.23524419999999999</v>
      </c>
      <c r="U138">
        <v>0.47583690000000001</v>
      </c>
      <c r="V138">
        <v>47.583689999999997</v>
      </c>
      <c r="X138">
        <v>137</v>
      </c>
      <c r="Y138">
        <v>124</v>
      </c>
    </row>
    <row r="139" spans="1:25" x14ac:dyDescent="0.35">
      <c r="A139">
        <v>19</v>
      </c>
      <c r="B139" t="s">
        <v>79</v>
      </c>
      <c r="C139" t="s">
        <v>1118</v>
      </c>
      <c r="D139">
        <v>19809</v>
      </c>
      <c r="E139" t="s">
        <v>1157</v>
      </c>
      <c r="F139">
        <v>24887</v>
      </c>
      <c r="G139">
        <v>81</v>
      </c>
      <c r="H139">
        <v>0</v>
      </c>
      <c r="I139">
        <v>14559</v>
      </c>
      <c r="J139">
        <v>0.59</v>
      </c>
      <c r="K139">
        <v>24409</v>
      </c>
      <c r="L139">
        <v>0.98079320000000003</v>
      </c>
      <c r="M139">
        <v>0.98079320000000003</v>
      </c>
      <c r="N139">
        <v>0.98079320000000003</v>
      </c>
      <c r="O139">
        <v>79.444239999999994</v>
      </c>
      <c r="P139">
        <v>0.58500419999999997</v>
      </c>
      <c r="Q139">
        <v>47.385339999999999</v>
      </c>
      <c r="R139">
        <v>0.172839506172839</v>
      </c>
      <c r="S139">
        <v>0.17283951</v>
      </c>
      <c r="T139">
        <v>0.1695198</v>
      </c>
      <c r="U139">
        <v>0.4770392</v>
      </c>
      <c r="V139">
        <v>47.703919999999997</v>
      </c>
      <c r="X139">
        <v>138</v>
      </c>
      <c r="Y139">
        <v>125</v>
      </c>
    </row>
    <row r="140" spans="1:25" x14ac:dyDescent="0.35">
      <c r="A140">
        <v>25</v>
      </c>
      <c r="B140" t="s">
        <v>61</v>
      </c>
      <c r="C140" t="s">
        <v>1158</v>
      </c>
      <c r="D140">
        <v>25436</v>
      </c>
      <c r="E140" t="s">
        <v>158</v>
      </c>
      <c r="F140">
        <v>150496</v>
      </c>
      <c r="G140">
        <v>27</v>
      </c>
      <c r="H140">
        <v>0</v>
      </c>
      <c r="I140">
        <v>74307</v>
      </c>
      <c r="J140">
        <v>0.49</v>
      </c>
      <c r="K140">
        <v>138176</v>
      </c>
      <c r="L140">
        <v>0.91813739999999999</v>
      </c>
      <c r="M140">
        <v>0.91813739999999999</v>
      </c>
      <c r="N140">
        <v>0.91813739999999999</v>
      </c>
      <c r="O140">
        <v>24.789709999999999</v>
      </c>
      <c r="P140">
        <v>0.4937474</v>
      </c>
      <c r="Q140">
        <v>13.33118</v>
      </c>
      <c r="R140">
        <v>0.25925925925925902</v>
      </c>
      <c r="S140">
        <v>0.25925925999999999</v>
      </c>
      <c r="T140">
        <v>0.23803560000000001</v>
      </c>
      <c r="U140">
        <v>0.47729490000000002</v>
      </c>
      <c r="V140">
        <v>47.729489999999998</v>
      </c>
      <c r="X140">
        <v>139</v>
      </c>
      <c r="Y140">
        <v>126</v>
      </c>
    </row>
    <row r="141" spans="1:25" x14ac:dyDescent="0.35">
      <c r="A141">
        <v>52</v>
      </c>
      <c r="B141" t="s">
        <v>23</v>
      </c>
      <c r="C141" t="s">
        <v>1135</v>
      </c>
      <c r="D141">
        <v>52612</v>
      </c>
      <c r="E141" t="s">
        <v>159</v>
      </c>
      <c r="F141">
        <v>43079</v>
      </c>
      <c r="G141">
        <v>88</v>
      </c>
      <c r="H141">
        <v>0</v>
      </c>
      <c r="I141">
        <v>15941</v>
      </c>
      <c r="J141">
        <v>0.37</v>
      </c>
      <c r="K141">
        <v>19057</v>
      </c>
      <c r="L141">
        <v>0.44237330000000002</v>
      </c>
      <c r="M141">
        <v>0.44237330000000002</v>
      </c>
      <c r="N141">
        <v>0.44237330000000002</v>
      </c>
      <c r="O141">
        <v>38.928849999999997</v>
      </c>
      <c r="P141">
        <v>0.37004110000000001</v>
      </c>
      <c r="Q141">
        <v>32.563609999999997</v>
      </c>
      <c r="R141">
        <v>0.76136363636363602</v>
      </c>
      <c r="S141">
        <v>0.76136364000000001</v>
      </c>
      <c r="T141">
        <v>0.33680700000000002</v>
      </c>
      <c r="U141">
        <v>0.47764620000000002</v>
      </c>
      <c r="V141">
        <v>47.764620000000001</v>
      </c>
      <c r="X141">
        <v>140</v>
      </c>
      <c r="Y141">
        <v>127</v>
      </c>
    </row>
    <row r="142" spans="1:25" x14ac:dyDescent="0.35">
      <c r="A142">
        <v>54</v>
      </c>
      <c r="B142" t="s">
        <v>48</v>
      </c>
      <c r="C142" t="s">
        <v>1108</v>
      </c>
      <c r="D142">
        <v>54313</v>
      </c>
      <c r="E142" t="s">
        <v>160</v>
      </c>
      <c r="F142">
        <v>337666</v>
      </c>
      <c r="G142">
        <v>198</v>
      </c>
      <c r="H142">
        <v>0</v>
      </c>
      <c r="I142">
        <v>116641</v>
      </c>
      <c r="J142">
        <v>0.35</v>
      </c>
      <c r="K142">
        <v>264541</v>
      </c>
      <c r="L142">
        <v>0.78343989999999997</v>
      </c>
      <c r="M142">
        <v>0.78343989999999997</v>
      </c>
      <c r="N142">
        <v>0.78343989999999997</v>
      </c>
      <c r="O142">
        <v>155.12110000000001</v>
      </c>
      <c r="P142">
        <v>0.34543309999999999</v>
      </c>
      <c r="Q142">
        <v>68.395740000000004</v>
      </c>
      <c r="R142">
        <v>0.44444444444444398</v>
      </c>
      <c r="S142">
        <v>0.44444444</v>
      </c>
      <c r="T142">
        <v>0.34819549999999999</v>
      </c>
      <c r="U142">
        <v>0.48037819999999998</v>
      </c>
      <c r="V142">
        <v>48.037820000000004</v>
      </c>
      <c r="X142">
        <v>141</v>
      </c>
      <c r="Y142">
        <v>128</v>
      </c>
    </row>
    <row r="143" spans="1:25" x14ac:dyDescent="0.35">
      <c r="A143">
        <v>52</v>
      </c>
      <c r="B143" t="s">
        <v>23</v>
      </c>
      <c r="C143" t="s">
        <v>1135</v>
      </c>
      <c r="D143">
        <v>52699</v>
      </c>
      <c r="E143" t="s">
        <v>161</v>
      </c>
      <c r="F143">
        <v>43079</v>
      </c>
      <c r="G143">
        <v>78</v>
      </c>
      <c r="H143">
        <v>0</v>
      </c>
      <c r="I143">
        <v>15941</v>
      </c>
      <c r="J143">
        <v>0.37</v>
      </c>
      <c r="K143">
        <v>19057</v>
      </c>
      <c r="L143">
        <v>0.44237330000000002</v>
      </c>
      <c r="M143">
        <v>0.44237330000000002</v>
      </c>
      <c r="N143">
        <v>0.44237330000000002</v>
      </c>
      <c r="O143">
        <v>34.505119999999998</v>
      </c>
      <c r="P143">
        <v>0.37004110000000001</v>
      </c>
      <c r="Q143">
        <v>28.863199999999999</v>
      </c>
      <c r="R143">
        <v>0.76923076923076905</v>
      </c>
      <c r="S143">
        <v>0.76923076999999995</v>
      </c>
      <c r="T143">
        <v>0.34028710000000001</v>
      </c>
      <c r="U143">
        <v>0.4804831</v>
      </c>
      <c r="V143">
        <v>48.048310000000001</v>
      </c>
      <c r="X143">
        <v>143</v>
      </c>
      <c r="Y143">
        <v>129</v>
      </c>
    </row>
    <row r="144" spans="1:25" x14ac:dyDescent="0.35">
      <c r="A144">
        <v>52</v>
      </c>
      <c r="B144" t="s">
        <v>23</v>
      </c>
      <c r="C144" t="s">
        <v>1100</v>
      </c>
      <c r="D144">
        <v>52051</v>
      </c>
      <c r="E144" t="s">
        <v>162</v>
      </c>
      <c r="F144">
        <v>43079</v>
      </c>
      <c r="G144">
        <v>13</v>
      </c>
      <c r="H144">
        <v>0</v>
      </c>
      <c r="I144">
        <v>15941</v>
      </c>
      <c r="J144">
        <v>0.37</v>
      </c>
      <c r="K144">
        <v>19057</v>
      </c>
      <c r="L144">
        <v>0.44237330000000002</v>
      </c>
      <c r="M144">
        <v>0.44237330000000002</v>
      </c>
      <c r="N144">
        <v>0.44237330000000002</v>
      </c>
      <c r="O144">
        <v>5.7508530000000002</v>
      </c>
      <c r="P144">
        <v>0.37004110000000001</v>
      </c>
      <c r="Q144">
        <v>4.8105339999999996</v>
      </c>
      <c r="R144">
        <v>0.76923076923076905</v>
      </c>
      <c r="S144">
        <v>0.76923076999999995</v>
      </c>
      <c r="T144">
        <v>0.34028710000000001</v>
      </c>
      <c r="U144">
        <v>0.4804831</v>
      </c>
      <c r="V144">
        <v>48.048310000000001</v>
      </c>
      <c r="X144">
        <v>143</v>
      </c>
      <c r="Y144">
        <v>129</v>
      </c>
    </row>
    <row r="145" spans="1:25" x14ac:dyDescent="0.35">
      <c r="A145">
        <v>52</v>
      </c>
      <c r="B145" t="s">
        <v>23</v>
      </c>
      <c r="C145" t="s">
        <v>1108</v>
      </c>
      <c r="D145">
        <v>52260</v>
      </c>
      <c r="E145" t="s">
        <v>163</v>
      </c>
      <c r="F145">
        <v>43079</v>
      </c>
      <c r="G145">
        <v>13</v>
      </c>
      <c r="H145">
        <v>0</v>
      </c>
      <c r="I145">
        <v>15941</v>
      </c>
      <c r="J145">
        <v>0.37</v>
      </c>
      <c r="K145">
        <v>19057</v>
      </c>
      <c r="L145">
        <v>0.44237330000000002</v>
      </c>
      <c r="M145">
        <v>0.44237330000000002</v>
      </c>
      <c r="N145">
        <v>0.44237330000000002</v>
      </c>
      <c r="O145">
        <v>5.7508530000000002</v>
      </c>
      <c r="P145">
        <v>0.37004110000000001</v>
      </c>
      <c r="Q145">
        <v>4.8105339999999996</v>
      </c>
      <c r="R145">
        <v>0.76923076923076905</v>
      </c>
      <c r="S145">
        <v>0.76923076999999995</v>
      </c>
      <c r="T145">
        <v>0.34028710000000001</v>
      </c>
      <c r="U145">
        <v>0.4804831</v>
      </c>
      <c r="V145">
        <v>48.048310000000001</v>
      </c>
      <c r="X145">
        <v>143</v>
      </c>
      <c r="Y145">
        <v>129</v>
      </c>
    </row>
    <row r="146" spans="1:25" x14ac:dyDescent="0.35">
      <c r="A146">
        <v>52</v>
      </c>
      <c r="B146" t="s">
        <v>23</v>
      </c>
      <c r="C146" t="s">
        <v>1135</v>
      </c>
      <c r="D146">
        <v>52385</v>
      </c>
      <c r="E146" t="s">
        <v>164</v>
      </c>
      <c r="F146">
        <v>43079</v>
      </c>
      <c r="G146">
        <v>165</v>
      </c>
      <c r="H146">
        <v>0</v>
      </c>
      <c r="I146">
        <v>15941</v>
      </c>
      <c r="J146">
        <v>0.37</v>
      </c>
      <c r="K146">
        <v>19057</v>
      </c>
      <c r="L146">
        <v>0.44237330000000002</v>
      </c>
      <c r="M146">
        <v>0.44237330000000002</v>
      </c>
      <c r="N146">
        <v>0.44237330000000002</v>
      </c>
      <c r="O146">
        <v>72.991590000000002</v>
      </c>
      <c r="P146">
        <v>0.37004110000000001</v>
      </c>
      <c r="Q146">
        <v>61.056780000000003</v>
      </c>
      <c r="R146">
        <v>0.76969696969696899</v>
      </c>
      <c r="S146">
        <v>0.76969697000000004</v>
      </c>
      <c r="T146">
        <v>0.3404934</v>
      </c>
      <c r="U146">
        <v>0.4806512</v>
      </c>
      <c r="V146">
        <v>48.06512</v>
      </c>
      <c r="X146">
        <v>145</v>
      </c>
      <c r="Y146">
        <v>130</v>
      </c>
    </row>
    <row r="147" spans="1:25" x14ac:dyDescent="0.35">
      <c r="A147">
        <v>54</v>
      </c>
      <c r="B147" t="s">
        <v>48</v>
      </c>
      <c r="C147" t="s">
        <v>1108</v>
      </c>
      <c r="D147">
        <v>54418</v>
      </c>
      <c r="E147" t="s">
        <v>165</v>
      </c>
      <c r="F147">
        <v>337666</v>
      </c>
      <c r="G147">
        <v>248</v>
      </c>
      <c r="H147">
        <v>0</v>
      </c>
      <c r="I147">
        <v>116641</v>
      </c>
      <c r="J147">
        <v>0.35</v>
      </c>
      <c r="K147">
        <v>264541</v>
      </c>
      <c r="L147">
        <v>0.78343989999999997</v>
      </c>
      <c r="M147">
        <v>0.78343989999999997</v>
      </c>
      <c r="N147">
        <v>0.78343989999999997</v>
      </c>
      <c r="O147">
        <v>194.29310000000001</v>
      </c>
      <c r="P147">
        <v>0.34543309999999999</v>
      </c>
      <c r="Q147">
        <v>85.667400000000001</v>
      </c>
      <c r="R147">
        <v>0.44758064516128998</v>
      </c>
      <c r="S147">
        <v>0.44758065000000002</v>
      </c>
      <c r="T147">
        <v>0.35065249999999998</v>
      </c>
      <c r="U147">
        <v>0.4817765</v>
      </c>
      <c r="V147">
        <v>48.17765</v>
      </c>
      <c r="X147">
        <v>146</v>
      </c>
      <c r="Y147">
        <v>131</v>
      </c>
    </row>
    <row r="148" spans="1:25" x14ac:dyDescent="0.35">
      <c r="A148">
        <v>25</v>
      </c>
      <c r="B148" t="s">
        <v>61</v>
      </c>
      <c r="C148" t="s">
        <v>1159</v>
      </c>
      <c r="D148">
        <v>25596</v>
      </c>
      <c r="E148" t="s">
        <v>166</v>
      </c>
      <c r="F148">
        <v>150496</v>
      </c>
      <c r="G148">
        <v>63</v>
      </c>
      <c r="H148">
        <v>0</v>
      </c>
      <c r="I148">
        <v>74307</v>
      </c>
      <c r="J148">
        <v>0.49</v>
      </c>
      <c r="K148">
        <v>138176</v>
      </c>
      <c r="L148">
        <v>0.91813739999999999</v>
      </c>
      <c r="M148">
        <v>0.91813739999999999</v>
      </c>
      <c r="N148">
        <v>0.91813739999999999</v>
      </c>
      <c r="O148">
        <v>57.842660000000002</v>
      </c>
      <c r="P148">
        <v>0.4937474</v>
      </c>
      <c r="Q148">
        <v>31.106079999999999</v>
      </c>
      <c r="R148">
        <v>0.26984126984126899</v>
      </c>
      <c r="S148">
        <v>0.26984127000000002</v>
      </c>
      <c r="T148">
        <v>0.24775140000000001</v>
      </c>
      <c r="U148">
        <v>0.4823693</v>
      </c>
      <c r="V148">
        <v>48.236930000000001</v>
      </c>
      <c r="X148">
        <v>147</v>
      </c>
      <c r="Y148">
        <v>132</v>
      </c>
    </row>
    <row r="149" spans="1:25" x14ac:dyDescent="0.35">
      <c r="A149">
        <v>54</v>
      </c>
      <c r="B149" t="s">
        <v>48</v>
      </c>
      <c r="C149" t="s">
        <v>1118</v>
      </c>
      <c r="D149">
        <v>54344</v>
      </c>
      <c r="E149" t="s">
        <v>167</v>
      </c>
      <c r="F149">
        <v>337666</v>
      </c>
      <c r="G149">
        <v>457</v>
      </c>
      <c r="H149">
        <v>0</v>
      </c>
      <c r="I149">
        <v>116641</v>
      </c>
      <c r="J149">
        <v>0.35</v>
      </c>
      <c r="K149">
        <v>264541</v>
      </c>
      <c r="L149">
        <v>0.78343989999999997</v>
      </c>
      <c r="M149">
        <v>0.78343989999999997</v>
      </c>
      <c r="N149">
        <v>0.78343989999999997</v>
      </c>
      <c r="O149">
        <v>358.03199999999998</v>
      </c>
      <c r="P149">
        <v>0.34543309999999999</v>
      </c>
      <c r="Q149">
        <v>157.8629</v>
      </c>
      <c r="R149">
        <v>0.45076586433260402</v>
      </c>
      <c r="S149">
        <v>0.45076586000000002</v>
      </c>
      <c r="T149">
        <v>0.35314800000000002</v>
      </c>
      <c r="U149">
        <v>0.48319669999999998</v>
      </c>
      <c r="V149">
        <v>48.319670000000002</v>
      </c>
      <c r="X149">
        <v>148</v>
      </c>
      <c r="Y149">
        <v>133</v>
      </c>
    </row>
    <row r="150" spans="1:25" x14ac:dyDescent="0.35">
      <c r="A150">
        <v>54</v>
      </c>
      <c r="B150" t="s">
        <v>48</v>
      </c>
      <c r="C150" t="s">
        <v>1126</v>
      </c>
      <c r="D150">
        <v>54518</v>
      </c>
      <c r="E150" t="s">
        <v>168</v>
      </c>
      <c r="F150">
        <v>337666</v>
      </c>
      <c r="G150">
        <v>4868</v>
      </c>
      <c r="H150">
        <v>0</v>
      </c>
      <c r="I150">
        <v>116641</v>
      </c>
      <c r="J150">
        <v>0.35</v>
      </c>
      <c r="K150">
        <v>264541</v>
      </c>
      <c r="L150">
        <v>0.78343989999999997</v>
      </c>
      <c r="M150">
        <v>0.78343989999999997</v>
      </c>
      <c r="N150">
        <v>0.78343989999999997</v>
      </c>
      <c r="O150">
        <v>3813.7849999999999</v>
      </c>
      <c r="P150">
        <v>0.34543309999999999</v>
      </c>
      <c r="Q150">
        <v>1681.568</v>
      </c>
      <c r="R150">
        <v>0.45090386195562798</v>
      </c>
      <c r="S150">
        <v>0.45090385999999999</v>
      </c>
      <c r="T150">
        <v>0.35325610000000002</v>
      </c>
      <c r="U150">
        <v>0.48325820000000003</v>
      </c>
      <c r="V150">
        <v>48.32582</v>
      </c>
      <c r="X150">
        <v>149</v>
      </c>
      <c r="Y150">
        <v>134</v>
      </c>
    </row>
    <row r="151" spans="1:25" x14ac:dyDescent="0.35">
      <c r="A151">
        <v>52</v>
      </c>
      <c r="B151" t="s">
        <v>23</v>
      </c>
      <c r="C151" t="s">
        <v>1102</v>
      </c>
      <c r="D151">
        <v>52317</v>
      </c>
      <c r="E151" t="s">
        <v>169</v>
      </c>
      <c r="F151">
        <v>43079</v>
      </c>
      <c r="G151">
        <v>18</v>
      </c>
      <c r="H151">
        <v>0</v>
      </c>
      <c r="I151">
        <v>15941</v>
      </c>
      <c r="J151">
        <v>0.37</v>
      </c>
      <c r="K151">
        <v>19057</v>
      </c>
      <c r="L151">
        <v>0.44237330000000002</v>
      </c>
      <c r="M151">
        <v>0.44237330000000002</v>
      </c>
      <c r="N151">
        <v>0.44237330000000002</v>
      </c>
      <c r="O151">
        <v>7.9627189999999999</v>
      </c>
      <c r="P151">
        <v>0.37004110000000001</v>
      </c>
      <c r="Q151">
        <v>6.6607390000000004</v>
      </c>
      <c r="R151">
        <v>0.77777777777777701</v>
      </c>
      <c r="S151">
        <v>0.77777777999999997</v>
      </c>
      <c r="T151">
        <v>0.34406809999999999</v>
      </c>
      <c r="U151">
        <v>0.48356510000000003</v>
      </c>
      <c r="V151">
        <v>48.35651</v>
      </c>
      <c r="X151">
        <v>150</v>
      </c>
      <c r="Y151">
        <v>135</v>
      </c>
    </row>
    <row r="152" spans="1:25" x14ac:dyDescent="0.35">
      <c r="A152">
        <v>5</v>
      </c>
      <c r="B152" t="s">
        <v>67</v>
      </c>
      <c r="C152" t="s">
        <v>1118</v>
      </c>
      <c r="D152">
        <v>5501</v>
      </c>
      <c r="E152" t="s">
        <v>170</v>
      </c>
      <c r="F152">
        <v>394990</v>
      </c>
      <c r="G152">
        <v>123</v>
      </c>
      <c r="H152">
        <v>0</v>
      </c>
      <c r="I152">
        <v>222619</v>
      </c>
      <c r="J152">
        <v>0.56000000000000005</v>
      </c>
      <c r="K152">
        <v>329471</v>
      </c>
      <c r="L152">
        <v>0.83412489999999995</v>
      </c>
      <c r="M152">
        <v>0.83412489999999995</v>
      </c>
      <c r="N152">
        <v>0.83412489999999995</v>
      </c>
      <c r="O152">
        <v>102.59739999999999</v>
      </c>
      <c r="P152">
        <v>0.56360670000000002</v>
      </c>
      <c r="Q152">
        <v>69.323620000000005</v>
      </c>
      <c r="R152">
        <v>0.292682926829268</v>
      </c>
      <c r="S152">
        <v>0.29268293000000001</v>
      </c>
      <c r="T152">
        <v>0.24413409999999999</v>
      </c>
      <c r="U152">
        <v>0.48363719999999999</v>
      </c>
      <c r="V152">
        <v>48.363720000000001</v>
      </c>
      <c r="X152">
        <v>151</v>
      </c>
      <c r="Y152">
        <v>136</v>
      </c>
    </row>
    <row r="153" spans="1:25" x14ac:dyDescent="0.35">
      <c r="A153">
        <v>15</v>
      </c>
      <c r="B153" t="s">
        <v>52</v>
      </c>
      <c r="C153" t="s">
        <v>1100</v>
      </c>
      <c r="D153">
        <v>15673</v>
      </c>
      <c r="E153" t="s">
        <v>171</v>
      </c>
      <c r="F153">
        <v>38774</v>
      </c>
      <c r="G153">
        <v>36</v>
      </c>
      <c r="H153">
        <v>0</v>
      </c>
      <c r="I153">
        <v>19739</v>
      </c>
      <c r="J153">
        <v>0.51</v>
      </c>
      <c r="K153">
        <v>36741</v>
      </c>
      <c r="L153">
        <v>0.94756790000000002</v>
      </c>
      <c r="M153">
        <v>0.94756790000000002</v>
      </c>
      <c r="N153">
        <v>0.94756790000000002</v>
      </c>
      <c r="O153">
        <v>34.112450000000003</v>
      </c>
      <c r="P153">
        <v>0.50907829999999998</v>
      </c>
      <c r="Q153">
        <v>18.326820000000001</v>
      </c>
      <c r="R153">
        <v>0.25</v>
      </c>
      <c r="S153">
        <v>0.25</v>
      </c>
      <c r="T153">
        <v>0.23689199999999999</v>
      </c>
      <c r="U153">
        <v>0.4858845</v>
      </c>
      <c r="V153">
        <v>48.588459999999998</v>
      </c>
      <c r="X153">
        <v>153</v>
      </c>
      <c r="Y153">
        <v>137</v>
      </c>
    </row>
    <row r="154" spans="1:25" x14ac:dyDescent="0.35">
      <c r="A154">
        <v>15</v>
      </c>
      <c r="B154" t="s">
        <v>52</v>
      </c>
      <c r="C154" t="s">
        <v>1118</v>
      </c>
      <c r="D154">
        <v>15212</v>
      </c>
      <c r="E154" t="s">
        <v>172</v>
      </c>
      <c r="F154">
        <v>38774</v>
      </c>
      <c r="G154">
        <v>4</v>
      </c>
      <c r="H154">
        <v>0</v>
      </c>
      <c r="I154">
        <v>19739</v>
      </c>
      <c r="J154">
        <v>0.51</v>
      </c>
      <c r="K154">
        <v>36741</v>
      </c>
      <c r="L154">
        <v>0.94756790000000002</v>
      </c>
      <c r="M154">
        <v>0.94756790000000002</v>
      </c>
      <c r="N154">
        <v>0.94756790000000002</v>
      </c>
      <c r="O154">
        <v>3.7902719999999999</v>
      </c>
      <c r="P154">
        <v>0.50907829999999998</v>
      </c>
      <c r="Q154">
        <v>2.0363129999999998</v>
      </c>
      <c r="R154">
        <v>0.25</v>
      </c>
      <c r="S154">
        <v>0.25</v>
      </c>
      <c r="T154">
        <v>0.23689199999999999</v>
      </c>
      <c r="U154">
        <v>0.4858845</v>
      </c>
      <c r="V154">
        <v>48.588459999999998</v>
      </c>
      <c r="X154">
        <v>153</v>
      </c>
      <c r="Y154">
        <v>137</v>
      </c>
    </row>
    <row r="155" spans="1:25" x14ac:dyDescent="0.35">
      <c r="A155">
        <v>15</v>
      </c>
      <c r="B155" t="s">
        <v>52</v>
      </c>
      <c r="C155" t="s">
        <v>1100</v>
      </c>
      <c r="D155">
        <v>15723</v>
      </c>
      <c r="E155" t="s">
        <v>173</v>
      </c>
      <c r="F155">
        <v>38774</v>
      </c>
      <c r="G155">
        <v>12</v>
      </c>
      <c r="H155">
        <v>0</v>
      </c>
      <c r="I155">
        <v>19739</v>
      </c>
      <c r="J155">
        <v>0.51</v>
      </c>
      <c r="K155">
        <v>36741</v>
      </c>
      <c r="L155">
        <v>0.94756790000000002</v>
      </c>
      <c r="M155">
        <v>0.94756790000000002</v>
      </c>
      <c r="N155">
        <v>0.94756790000000002</v>
      </c>
      <c r="O155">
        <v>11.37082</v>
      </c>
      <c r="P155">
        <v>0.50907829999999998</v>
      </c>
      <c r="Q155">
        <v>6.1089390000000003</v>
      </c>
      <c r="R155">
        <v>0.25</v>
      </c>
      <c r="S155">
        <v>0.25</v>
      </c>
      <c r="T155">
        <v>0.23689199999999999</v>
      </c>
      <c r="U155">
        <v>0.4858845</v>
      </c>
      <c r="V155">
        <v>48.588459999999998</v>
      </c>
      <c r="X155">
        <v>153</v>
      </c>
      <c r="Y155">
        <v>137</v>
      </c>
    </row>
    <row r="156" spans="1:25" x14ac:dyDescent="0.35">
      <c r="A156">
        <v>99</v>
      </c>
      <c r="B156" t="s">
        <v>99</v>
      </c>
      <c r="C156" t="s">
        <v>99</v>
      </c>
      <c r="D156">
        <v>99001</v>
      </c>
      <c r="E156" t="s">
        <v>174</v>
      </c>
      <c r="F156">
        <v>11445</v>
      </c>
      <c r="G156">
        <v>10869</v>
      </c>
      <c r="H156">
        <v>0</v>
      </c>
      <c r="I156">
        <v>3999</v>
      </c>
      <c r="J156">
        <v>0.35</v>
      </c>
      <c r="K156">
        <v>10610</v>
      </c>
      <c r="L156">
        <v>0.92704240000000004</v>
      </c>
      <c r="M156">
        <v>0.92704240000000004</v>
      </c>
      <c r="N156">
        <v>0.92704240000000004</v>
      </c>
      <c r="O156">
        <v>10076.02</v>
      </c>
      <c r="P156">
        <v>0.3494102</v>
      </c>
      <c r="Q156">
        <v>3797.74</v>
      </c>
      <c r="R156">
        <v>0.347042046186401</v>
      </c>
      <c r="S156">
        <v>0.34704204999999999</v>
      </c>
      <c r="T156">
        <v>0.32172269999999997</v>
      </c>
      <c r="U156">
        <v>0.48630430000000002</v>
      </c>
      <c r="V156">
        <v>48.63044</v>
      </c>
      <c r="X156">
        <v>155</v>
      </c>
      <c r="Y156">
        <v>138</v>
      </c>
    </row>
    <row r="157" spans="1:25" x14ac:dyDescent="0.35">
      <c r="A157">
        <v>54</v>
      </c>
      <c r="B157" t="s">
        <v>48</v>
      </c>
      <c r="C157" t="s">
        <v>1129</v>
      </c>
      <c r="D157">
        <v>54820</v>
      </c>
      <c r="E157" t="s">
        <v>175</v>
      </c>
      <c r="F157">
        <v>337666</v>
      </c>
      <c r="G157">
        <v>725</v>
      </c>
      <c r="H157">
        <v>0</v>
      </c>
      <c r="I157">
        <v>116641</v>
      </c>
      <c r="J157">
        <v>0.35</v>
      </c>
      <c r="K157">
        <v>264541</v>
      </c>
      <c r="L157">
        <v>0.78343989999999997</v>
      </c>
      <c r="M157">
        <v>0.78343989999999997</v>
      </c>
      <c r="N157">
        <v>0.78343989999999997</v>
      </c>
      <c r="O157">
        <v>567.99390000000005</v>
      </c>
      <c r="P157">
        <v>0.34543309999999999</v>
      </c>
      <c r="Q157">
        <v>250.43899999999999</v>
      </c>
      <c r="R157">
        <v>0.460689655172413</v>
      </c>
      <c r="S157">
        <v>0.46068966</v>
      </c>
      <c r="T157">
        <v>0.36092259999999998</v>
      </c>
      <c r="U157">
        <v>0.48762129999999998</v>
      </c>
      <c r="V157">
        <v>48.762129999999999</v>
      </c>
      <c r="X157">
        <v>156</v>
      </c>
      <c r="Y157">
        <v>139</v>
      </c>
    </row>
    <row r="158" spans="1:25" x14ac:dyDescent="0.35">
      <c r="A158">
        <v>54</v>
      </c>
      <c r="B158" t="s">
        <v>48</v>
      </c>
      <c r="C158" t="s">
        <v>1126</v>
      </c>
      <c r="D158">
        <v>54174</v>
      </c>
      <c r="E158" t="s">
        <v>176</v>
      </c>
      <c r="F158">
        <v>337666</v>
      </c>
      <c r="G158">
        <v>894</v>
      </c>
      <c r="H158">
        <v>0</v>
      </c>
      <c r="I158">
        <v>116641</v>
      </c>
      <c r="J158">
        <v>0.35</v>
      </c>
      <c r="K158">
        <v>264541</v>
      </c>
      <c r="L158">
        <v>0.78343989999999997</v>
      </c>
      <c r="M158">
        <v>0.78343989999999997</v>
      </c>
      <c r="N158">
        <v>0.78343989999999997</v>
      </c>
      <c r="O158">
        <v>700.39530000000002</v>
      </c>
      <c r="P158">
        <v>0.34543309999999999</v>
      </c>
      <c r="Q158">
        <v>308.81720000000001</v>
      </c>
      <c r="R158">
        <v>0.46308724832214698</v>
      </c>
      <c r="S158">
        <v>0.46308725000000001</v>
      </c>
      <c r="T158">
        <v>0.36280099999999998</v>
      </c>
      <c r="U158">
        <v>0.48869030000000002</v>
      </c>
      <c r="V158">
        <v>48.869030000000002</v>
      </c>
      <c r="X158">
        <v>157</v>
      </c>
      <c r="Y158">
        <v>140</v>
      </c>
    </row>
    <row r="159" spans="1:25" x14ac:dyDescent="0.35">
      <c r="A159">
        <v>5</v>
      </c>
      <c r="B159" t="s">
        <v>67</v>
      </c>
      <c r="C159" t="s">
        <v>1118</v>
      </c>
      <c r="D159">
        <v>5628</v>
      </c>
      <c r="E159" t="s">
        <v>38</v>
      </c>
      <c r="F159">
        <v>394990</v>
      </c>
      <c r="G159">
        <v>23</v>
      </c>
      <c r="H159">
        <v>0</v>
      </c>
      <c r="I159">
        <v>222619</v>
      </c>
      <c r="J159">
        <v>0.56000000000000005</v>
      </c>
      <c r="K159">
        <v>329471</v>
      </c>
      <c r="L159">
        <v>0.83412489999999995</v>
      </c>
      <c r="M159">
        <v>0.83412489999999995</v>
      </c>
      <c r="N159">
        <v>0.83412489999999995</v>
      </c>
      <c r="O159">
        <v>19.18487</v>
      </c>
      <c r="P159">
        <v>0.56360670000000002</v>
      </c>
      <c r="Q159">
        <v>12.962949999999999</v>
      </c>
      <c r="R159">
        <v>0.30434782608695599</v>
      </c>
      <c r="S159">
        <v>0.30434782999999999</v>
      </c>
      <c r="T159">
        <v>0.25386409999999998</v>
      </c>
      <c r="U159">
        <v>0.48898589999999997</v>
      </c>
      <c r="V159">
        <v>48.898589999999999</v>
      </c>
      <c r="X159">
        <v>158</v>
      </c>
      <c r="Y159">
        <v>141</v>
      </c>
    </row>
    <row r="160" spans="1:25" x14ac:dyDescent="0.35">
      <c r="A160">
        <v>13</v>
      </c>
      <c r="B160" t="s">
        <v>1124</v>
      </c>
      <c r="C160" t="s">
        <v>1160</v>
      </c>
      <c r="D160">
        <v>13650</v>
      </c>
      <c r="E160" t="s">
        <v>177</v>
      </c>
      <c r="F160">
        <v>95313</v>
      </c>
      <c r="G160">
        <v>302</v>
      </c>
      <c r="H160">
        <v>0</v>
      </c>
      <c r="I160">
        <v>64283</v>
      </c>
      <c r="J160">
        <v>0.67</v>
      </c>
      <c r="K160">
        <v>85177</v>
      </c>
      <c r="L160">
        <v>0.89365570000000005</v>
      </c>
      <c r="M160">
        <v>0.89365570000000005</v>
      </c>
      <c r="N160">
        <v>0.89365570000000005</v>
      </c>
      <c r="O160">
        <v>269.88400000000001</v>
      </c>
      <c r="P160">
        <v>0.67444099999999996</v>
      </c>
      <c r="Q160">
        <v>203.68119999999999</v>
      </c>
      <c r="R160">
        <v>0.205298013245033</v>
      </c>
      <c r="S160">
        <v>0.20529801</v>
      </c>
      <c r="T160">
        <v>0.18346570000000001</v>
      </c>
      <c r="U160">
        <v>0.48921510000000001</v>
      </c>
      <c r="V160">
        <v>48.921509999999998</v>
      </c>
      <c r="X160">
        <v>159</v>
      </c>
      <c r="Y160">
        <v>142</v>
      </c>
    </row>
    <row r="161" spans="1:25" x14ac:dyDescent="0.35">
      <c r="A161">
        <v>25</v>
      </c>
      <c r="B161" t="s">
        <v>61</v>
      </c>
      <c r="C161" t="s">
        <v>1161</v>
      </c>
      <c r="D161">
        <v>25095</v>
      </c>
      <c r="E161" t="s">
        <v>178</v>
      </c>
      <c r="F161">
        <v>150496</v>
      </c>
      <c r="G161">
        <v>28</v>
      </c>
      <c r="H161">
        <v>0</v>
      </c>
      <c r="I161">
        <v>74307</v>
      </c>
      <c r="J161">
        <v>0.49</v>
      </c>
      <c r="K161">
        <v>138176</v>
      </c>
      <c r="L161">
        <v>0.91813739999999999</v>
      </c>
      <c r="M161">
        <v>0.91813739999999999</v>
      </c>
      <c r="N161">
        <v>0.91813739999999999</v>
      </c>
      <c r="O161">
        <v>25.707850000000001</v>
      </c>
      <c r="P161">
        <v>0.4937474</v>
      </c>
      <c r="Q161">
        <v>13.82493</v>
      </c>
      <c r="R161">
        <v>0.28571428571428498</v>
      </c>
      <c r="S161">
        <v>0.28571428999999998</v>
      </c>
      <c r="T161">
        <v>0.26232499999999997</v>
      </c>
      <c r="U161">
        <v>0.489981</v>
      </c>
      <c r="V161">
        <v>48.998100000000001</v>
      </c>
      <c r="X161">
        <v>160</v>
      </c>
      <c r="Y161">
        <v>143</v>
      </c>
    </row>
    <row r="162" spans="1:25" x14ac:dyDescent="0.35">
      <c r="A162">
        <v>54</v>
      </c>
      <c r="B162" t="s">
        <v>48</v>
      </c>
      <c r="C162" t="s">
        <v>1126</v>
      </c>
      <c r="D162">
        <v>54743</v>
      </c>
      <c r="E162" t="s">
        <v>179</v>
      </c>
      <c r="F162">
        <v>337666</v>
      </c>
      <c r="G162">
        <v>572</v>
      </c>
      <c r="H162">
        <v>0</v>
      </c>
      <c r="I162">
        <v>116641</v>
      </c>
      <c r="J162">
        <v>0.35</v>
      </c>
      <c r="K162">
        <v>264541</v>
      </c>
      <c r="L162">
        <v>0.78343989999999997</v>
      </c>
      <c r="M162">
        <v>0.78343989999999997</v>
      </c>
      <c r="N162">
        <v>0.78343989999999997</v>
      </c>
      <c r="O162">
        <v>448.12759999999997</v>
      </c>
      <c r="P162">
        <v>0.34543309999999999</v>
      </c>
      <c r="Q162">
        <v>197.58770000000001</v>
      </c>
      <c r="R162">
        <v>0.46678321678321599</v>
      </c>
      <c r="S162">
        <v>0.46678322</v>
      </c>
      <c r="T162">
        <v>0.36569659999999998</v>
      </c>
      <c r="U162">
        <v>0.4903382</v>
      </c>
      <c r="V162">
        <v>49.033819999999999</v>
      </c>
      <c r="X162">
        <v>161</v>
      </c>
      <c r="Y162">
        <v>144</v>
      </c>
    </row>
    <row r="163" spans="1:25" x14ac:dyDescent="0.35">
      <c r="A163">
        <v>27</v>
      </c>
      <c r="B163" t="s">
        <v>1115</v>
      </c>
      <c r="C163" t="s">
        <v>1146</v>
      </c>
      <c r="D163">
        <v>27361</v>
      </c>
      <c r="E163" t="s">
        <v>1162</v>
      </c>
      <c r="F163">
        <v>3618</v>
      </c>
      <c r="G163">
        <v>308</v>
      </c>
      <c r="H163">
        <v>0</v>
      </c>
      <c r="I163">
        <v>1143</v>
      </c>
      <c r="J163">
        <v>0.32</v>
      </c>
      <c r="K163">
        <v>3816</v>
      </c>
      <c r="L163">
        <v>1.0547260000000001</v>
      </c>
      <c r="M163">
        <v>1</v>
      </c>
      <c r="N163">
        <v>1</v>
      </c>
      <c r="O163">
        <v>308</v>
      </c>
      <c r="P163">
        <v>0.31592039999999999</v>
      </c>
      <c r="Q163">
        <v>97.303479999999993</v>
      </c>
      <c r="R163">
        <v>0.327922077922077</v>
      </c>
      <c r="S163">
        <v>0.32792208</v>
      </c>
      <c r="T163">
        <v>0.32792209999999999</v>
      </c>
      <c r="U163">
        <v>0.49294110000000002</v>
      </c>
      <c r="V163">
        <v>49.294110000000003</v>
      </c>
      <c r="X163">
        <v>162</v>
      </c>
      <c r="Y163">
        <v>145</v>
      </c>
    </row>
    <row r="164" spans="1:25" x14ac:dyDescent="0.35">
      <c r="A164">
        <v>54</v>
      </c>
      <c r="B164" t="s">
        <v>48</v>
      </c>
      <c r="C164" t="s">
        <v>1100</v>
      </c>
      <c r="D164">
        <v>54720</v>
      </c>
      <c r="E164" t="s">
        <v>181</v>
      </c>
      <c r="F164">
        <v>337666</v>
      </c>
      <c r="G164">
        <v>2332</v>
      </c>
      <c r="H164">
        <v>0</v>
      </c>
      <c r="I164">
        <v>116641</v>
      </c>
      <c r="J164">
        <v>0.35</v>
      </c>
      <c r="K164">
        <v>264541</v>
      </c>
      <c r="L164">
        <v>0.78343989999999997</v>
      </c>
      <c r="M164">
        <v>0.78343989999999997</v>
      </c>
      <c r="N164">
        <v>0.78343989999999997</v>
      </c>
      <c r="O164">
        <v>1826.982</v>
      </c>
      <c r="P164">
        <v>0.34543309999999999</v>
      </c>
      <c r="Q164">
        <v>805.54989999999998</v>
      </c>
      <c r="R164">
        <v>0.47469982847341302</v>
      </c>
      <c r="S164">
        <v>0.47469982999999999</v>
      </c>
      <c r="T164">
        <v>0.37189879999999997</v>
      </c>
      <c r="U164">
        <v>0.49386790000000003</v>
      </c>
      <c r="V164">
        <v>49.386789999999998</v>
      </c>
      <c r="X164">
        <v>163</v>
      </c>
      <c r="Y164">
        <v>146</v>
      </c>
    </row>
    <row r="165" spans="1:25" x14ac:dyDescent="0.35">
      <c r="A165">
        <v>27</v>
      </c>
      <c r="B165" t="s">
        <v>1115</v>
      </c>
      <c r="C165" t="s">
        <v>1132</v>
      </c>
      <c r="D165">
        <v>27800</v>
      </c>
      <c r="E165" t="s">
        <v>182</v>
      </c>
      <c r="F165">
        <v>3618</v>
      </c>
      <c r="G165">
        <v>117</v>
      </c>
      <c r="H165">
        <v>0</v>
      </c>
      <c r="I165">
        <v>1143</v>
      </c>
      <c r="J165">
        <v>0.32</v>
      </c>
      <c r="K165">
        <v>3816</v>
      </c>
      <c r="L165">
        <v>1.0547260000000001</v>
      </c>
      <c r="M165">
        <v>1</v>
      </c>
      <c r="N165">
        <v>1</v>
      </c>
      <c r="O165">
        <v>117</v>
      </c>
      <c r="P165">
        <v>0.31592039999999999</v>
      </c>
      <c r="Q165">
        <v>36.962690000000002</v>
      </c>
      <c r="R165">
        <v>0.33333333333333298</v>
      </c>
      <c r="S165">
        <v>0.33333332999999998</v>
      </c>
      <c r="T165">
        <v>0.3333333</v>
      </c>
      <c r="U165">
        <v>0.4956468</v>
      </c>
      <c r="V165">
        <v>49.564680000000003</v>
      </c>
      <c r="X165">
        <v>164.5</v>
      </c>
      <c r="Y165">
        <v>147</v>
      </c>
    </row>
    <row r="166" spans="1:25" x14ac:dyDescent="0.35">
      <c r="A166">
        <v>27</v>
      </c>
      <c r="B166" t="s">
        <v>1115</v>
      </c>
      <c r="C166" t="s">
        <v>1116</v>
      </c>
      <c r="D166">
        <v>27495</v>
      </c>
      <c r="E166" t="s">
        <v>183</v>
      </c>
      <c r="F166">
        <v>3618</v>
      </c>
      <c r="G166">
        <v>9</v>
      </c>
      <c r="H166">
        <v>0</v>
      </c>
      <c r="I166">
        <v>1143</v>
      </c>
      <c r="J166">
        <v>0.32</v>
      </c>
      <c r="K166">
        <v>3816</v>
      </c>
      <c r="L166">
        <v>1.0547260000000001</v>
      </c>
      <c r="M166">
        <v>1</v>
      </c>
      <c r="N166">
        <v>1</v>
      </c>
      <c r="O166">
        <v>9</v>
      </c>
      <c r="P166">
        <v>0.31592039999999999</v>
      </c>
      <c r="Q166">
        <v>2.8432840000000001</v>
      </c>
      <c r="R166">
        <v>0.33333333333333298</v>
      </c>
      <c r="S166">
        <v>0.33333332999999998</v>
      </c>
      <c r="T166">
        <v>0.3333333</v>
      </c>
      <c r="U166">
        <v>0.4956468</v>
      </c>
      <c r="V166">
        <v>49.564680000000003</v>
      </c>
      <c r="X166">
        <v>164.5</v>
      </c>
      <c r="Y166">
        <v>147</v>
      </c>
    </row>
    <row r="167" spans="1:25" x14ac:dyDescent="0.35">
      <c r="A167">
        <v>18</v>
      </c>
      <c r="B167" t="s">
        <v>1163</v>
      </c>
      <c r="C167" t="s">
        <v>1163</v>
      </c>
      <c r="D167">
        <v>18785</v>
      </c>
      <c r="E167" t="s">
        <v>184</v>
      </c>
      <c r="F167">
        <v>1456</v>
      </c>
      <c r="G167">
        <v>8</v>
      </c>
      <c r="H167">
        <v>0</v>
      </c>
      <c r="I167">
        <v>705</v>
      </c>
      <c r="J167">
        <v>0.48</v>
      </c>
      <c r="K167">
        <v>1464</v>
      </c>
      <c r="L167">
        <v>1.0054940000000001</v>
      </c>
      <c r="M167">
        <v>1</v>
      </c>
      <c r="N167">
        <v>1</v>
      </c>
      <c r="O167">
        <v>8</v>
      </c>
      <c r="P167">
        <v>0.4842033</v>
      </c>
      <c r="Q167">
        <v>3.8736259999999998</v>
      </c>
      <c r="R167">
        <v>0.25</v>
      </c>
      <c r="S167">
        <v>0.25</v>
      </c>
      <c r="T167">
        <v>0.25</v>
      </c>
      <c r="U167">
        <v>0.49605080000000001</v>
      </c>
      <c r="V167">
        <v>49.605080000000001</v>
      </c>
      <c r="X167">
        <v>166</v>
      </c>
      <c r="Y167">
        <v>148</v>
      </c>
    </row>
    <row r="168" spans="1:25" x14ac:dyDescent="0.35">
      <c r="A168">
        <v>25</v>
      </c>
      <c r="B168" t="s">
        <v>61</v>
      </c>
      <c r="C168" t="s">
        <v>1158</v>
      </c>
      <c r="D168">
        <v>25807</v>
      </c>
      <c r="E168" t="s">
        <v>1164</v>
      </c>
      <c r="F168">
        <v>150496</v>
      </c>
      <c r="G168">
        <v>10</v>
      </c>
      <c r="H168">
        <v>0</v>
      </c>
      <c r="I168">
        <v>74307</v>
      </c>
      <c r="J168">
        <v>0.49</v>
      </c>
      <c r="K168">
        <v>138176</v>
      </c>
      <c r="L168">
        <v>0.91813739999999999</v>
      </c>
      <c r="M168">
        <v>0.91813739999999999</v>
      </c>
      <c r="N168">
        <v>0.91813739999999999</v>
      </c>
      <c r="O168">
        <v>9.1813739999999999</v>
      </c>
      <c r="P168">
        <v>0.4937474</v>
      </c>
      <c r="Q168">
        <v>4.9374729999999998</v>
      </c>
      <c r="R168">
        <v>0.3</v>
      </c>
      <c r="S168">
        <v>0.3</v>
      </c>
      <c r="T168">
        <v>0.2754412</v>
      </c>
      <c r="U168">
        <v>0.49683149999999998</v>
      </c>
      <c r="V168">
        <v>49.683149999999998</v>
      </c>
      <c r="X168">
        <v>167</v>
      </c>
      <c r="Y168">
        <v>149</v>
      </c>
    </row>
    <row r="169" spans="1:25" x14ac:dyDescent="0.35">
      <c r="A169">
        <v>25</v>
      </c>
      <c r="B169" t="s">
        <v>61</v>
      </c>
      <c r="C169" t="s">
        <v>1130</v>
      </c>
      <c r="D169">
        <v>25019</v>
      </c>
      <c r="E169" t="s">
        <v>25</v>
      </c>
      <c r="F169">
        <v>150496</v>
      </c>
      <c r="G169">
        <v>161</v>
      </c>
      <c r="H169">
        <v>0</v>
      </c>
      <c r="I169">
        <v>74307</v>
      </c>
      <c r="J169">
        <v>0.49</v>
      </c>
      <c r="K169">
        <v>138176</v>
      </c>
      <c r="L169">
        <v>0.91813739999999999</v>
      </c>
      <c r="M169">
        <v>0.91813739999999999</v>
      </c>
      <c r="N169">
        <v>0.91813739999999999</v>
      </c>
      <c r="O169">
        <v>147.8201</v>
      </c>
      <c r="P169">
        <v>0.4937474</v>
      </c>
      <c r="Q169">
        <v>79.493319999999997</v>
      </c>
      <c r="R169">
        <v>0.30434782608695599</v>
      </c>
      <c r="S169">
        <v>0.30434782999999999</v>
      </c>
      <c r="T169">
        <v>0.27943309999999999</v>
      </c>
      <c r="U169">
        <v>0.49891639999999998</v>
      </c>
      <c r="V169">
        <v>49.891640000000002</v>
      </c>
      <c r="X169">
        <v>168</v>
      </c>
      <c r="Y169">
        <v>150</v>
      </c>
    </row>
    <row r="170" spans="1:25" x14ac:dyDescent="0.35">
      <c r="A170">
        <v>68</v>
      </c>
      <c r="B170" t="s">
        <v>59</v>
      </c>
      <c r="C170" t="s">
        <v>1165</v>
      </c>
      <c r="D170">
        <v>68176</v>
      </c>
      <c r="E170" t="s">
        <v>187</v>
      </c>
      <c r="F170">
        <v>117571</v>
      </c>
      <c r="G170">
        <v>40</v>
      </c>
      <c r="H170">
        <v>0</v>
      </c>
      <c r="I170">
        <v>63560</v>
      </c>
      <c r="J170">
        <v>0.54</v>
      </c>
      <c r="K170">
        <v>109532</v>
      </c>
      <c r="L170">
        <v>0.93162429999999996</v>
      </c>
      <c r="M170">
        <v>0.93162429999999996</v>
      </c>
      <c r="N170">
        <v>0.93162429999999996</v>
      </c>
      <c r="O170">
        <v>37.264969999999998</v>
      </c>
      <c r="P170">
        <v>0.54060949999999997</v>
      </c>
      <c r="Q170">
        <v>21.624379999999999</v>
      </c>
      <c r="R170">
        <v>0.27500000000000002</v>
      </c>
      <c r="S170">
        <v>0.27500000000000002</v>
      </c>
      <c r="T170">
        <v>0.2561967</v>
      </c>
      <c r="U170">
        <v>0.50085760000000001</v>
      </c>
      <c r="V170">
        <v>50.085760000000001</v>
      </c>
      <c r="X170">
        <v>169</v>
      </c>
      <c r="Y170">
        <v>151</v>
      </c>
    </row>
    <row r="171" spans="1:25" x14ac:dyDescent="0.35">
      <c r="A171">
        <v>81</v>
      </c>
      <c r="B171" t="s">
        <v>189</v>
      </c>
      <c r="C171" t="s">
        <v>189</v>
      </c>
      <c r="D171">
        <v>81220</v>
      </c>
      <c r="E171" t="s">
        <v>188</v>
      </c>
      <c r="F171">
        <v>77737</v>
      </c>
      <c r="G171">
        <v>440</v>
      </c>
      <c r="H171">
        <v>0</v>
      </c>
      <c r="I171">
        <v>31847</v>
      </c>
      <c r="J171">
        <v>0.41</v>
      </c>
      <c r="K171">
        <v>70623</v>
      </c>
      <c r="L171">
        <v>0.90848629999999997</v>
      </c>
      <c r="M171">
        <v>0.90848629999999997</v>
      </c>
      <c r="N171">
        <v>0.90848629999999997</v>
      </c>
      <c r="O171">
        <v>399.73399999999998</v>
      </c>
      <c r="P171">
        <v>0.40967619999999999</v>
      </c>
      <c r="Q171">
        <v>180.25749999999999</v>
      </c>
      <c r="R171">
        <v>0.36363636363636298</v>
      </c>
      <c r="S171">
        <v>0.36363635999999999</v>
      </c>
      <c r="T171">
        <v>0.33035870000000001</v>
      </c>
      <c r="U171">
        <v>0.50303940000000003</v>
      </c>
      <c r="V171">
        <v>50.303939999999997</v>
      </c>
      <c r="X171">
        <v>170</v>
      </c>
      <c r="Y171">
        <v>152</v>
      </c>
    </row>
    <row r="172" spans="1:25" x14ac:dyDescent="0.35">
      <c r="A172">
        <v>15</v>
      </c>
      <c r="B172" t="s">
        <v>52</v>
      </c>
      <c r="C172" t="s">
        <v>159</v>
      </c>
      <c r="D172">
        <v>15696</v>
      </c>
      <c r="E172" t="s">
        <v>190</v>
      </c>
      <c r="F172">
        <v>38774</v>
      </c>
      <c r="G172">
        <v>347</v>
      </c>
      <c r="H172">
        <v>0</v>
      </c>
      <c r="I172">
        <v>19739</v>
      </c>
      <c r="J172">
        <v>0.51</v>
      </c>
      <c r="K172">
        <v>36741</v>
      </c>
      <c r="L172">
        <v>0.94756790000000002</v>
      </c>
      <c r="M172">
        <v>0.94756790000000002</v>
      </c>
      <c r="N172">
        <v>0.94756790000000002</v>
      </c>
      <c r="O172">
        <v>328.80610000000001</v>
      </c>
      <c r="P172">
        <v>0.50907829999999998</v>
      </c>
      <c r="Q172">
        <v>176.65010000000001</v>
      </c>
      <c r="R172">
        <v>0.28530259365994198</v>
      </c>
      <c r="S172">
        <v>0.28530259000000002</v>
      </c>
      <c r="T172">
        <v>0.27034360000000002</v>
      </c>
      <c r="U172">
        <v>0.50307310000000005</v>
      </c>
      <c r="V172">
        <v>50.307310000000001</v>
      </c>
      <c r="X172">
        <v>171</v>
      </c>
      <c r="Y172">
        <v>153</v>
      </c>
    </row>
    <row r="173" spans="1:25" x14ac:dyDescent="0.35">
      <c r="A173">
        <v>81</v>
      </c>
      <c r="B173" t="s">
        <v>189</v>
      </c>
      <c r="C173" t="s">
        <v>189</v>
      </c>
      <c r="D173">
        <v>81001</v>
      </c>
      <c r="E173" t="s">
        <v>189</v>
      </c>
      <c r="F173">
        <v>77737</v>
      </c>
      <c r="G173">
        <v>49011</v>
      </c>
      <c r="H173">
        <v>0</v>
      </c>
      <c r="I173">
        <v>31847</v>
      </c>
      <c r="J173">
        <v>0.41</v>
      </c>
      <c r="K173">
        <v>70623</v>
      </c>
      <c r="L173">
        <v>0.90848629999999997</v>
      </c>
      <c r="M173">
        <v>0.90848629999999997</v>
      </c>
      <c r="N173">
        <v>0.90848629999999997</v>
      </c>
      <c r="O173">
        <v>44525.82</v>
      </c>
      <c r="P173">
        <v>0.40967619999999999</v>
      </c>
      <c r="Q173">
        <v>20078.64</v>
      </c>
      <c r="R173">
        <v>0.36383668972271499</v>
      </c>
      <c r="S173">
        <v>0.36383669000000002</v>
      </c>
      <c r="T173">
        <v>0.33054070000000002</v>
      </c>
      <c r="U173">
        <v>0.503135</v>
      </c>
      <c r="V173">
        <v>50.313499999999998</v>
      </c>
      <c r="X173">
        <v>172</v>
      </c>
      <c r="Y173">
        <v>154</v>
      </c>
    </row>
    <row r="174" spans="1:25" x14ac:dyDescent="0.35">
      <c r="A174">
        <v>20</v>
      </c>
      <c r="B174" t="s">
        <v>192</v>
      </c>
      <c r="C174" t="s">
        <v>1136</v>
      </c>
      <c r="D174">
        <v>20614</v>
      </c>
      <c r="E174" t="s">
        <v>191</v>
      </c>
      <c r="F174">
        <v>70683</v>
      </c>
      <c r="G174">
        <v>443</v>
      </c>
      <c r="H174">
        <v>0</v>
      </c>
      <c r="I174">
        <v>38947</v>
      </c>
      <c r="J174">
        <v>0.55000000000000004</v>
      </c>
      <c r="K174">
        <v>64520</v>
      </c>
      <c r="L174">
        <v>0.91280790000000001</v>
      </c>
      <c r="M174">
        <v>0.91280790000000001</v>
      </c>
      <c r="N174">
        <v>0.91280790000000001</v>
      </c>
      <c r="O174">
        <v>404.37389999999999</v>
      </c>
      <c r="P174">
        <v>0.55100939999999998</v>
      </c>
      <c r="Q174">
        <v>244.09719999999999</v>
      </c>
      <c r="R174">
        <v>0.28893905191873498</v>
      </c>
      <c r="S174">
        <v>0.28893904999999998</v>
      </c>
      <c r="T174">
        <v>0.26374579999999997</v>
      </c>
      <c r="U174">
        <v>0.5041255</v>
      </c>
      <c r="V174">
        <v>50.412550000000003</v>
      </c>
      <c r="X174">
        <v>173</v>
      </c>
      <c r="Y174">
        <v>155</v>
      </c>
    </row>
    <row r="175" spans="1:25" x14ac:dyDescent="0.35">
      <c r="A175">
        <v>25</v>
      </c>
      <c r="B175" t="s">
        <v>61</v>
      </c>
      <c r="C175" t="s">
        <v>1142</v>
      </c>
      <c r="D175">
        <v>25885</v>
      </c>
      <c r="E175" t="s">
        <v>193</v>
      </c>
      <c r="F175">
        <v>150496</v>
      </c>
      <c r="G175">
        <v>41</v>
      </c>
      <c r="H175">
        <v>0</v>
      </c>
      <c r="I175">
        <v>74307</v>
      </c>
      <c r="J175">
        <v>0.49</v>
      </c>
      <c r="K175">
        <v>138176</v>
      </c>
      <c r="L175">
        <v>0.91813739999999999</v>
      </c>
      <c r="M175">
        <v>0.91813739999999999</v>
      </c>
      <c r="N175">
        <v>0.91813739999999999</v>
      </c>
      <c r="O175">
        <v>37.643630000000002</v>
      </c>
      <c r="P175">
        <v>0.4937474</v>
      </c>
      <c r="Q175">
        <v>20.243639999999999</v>
      </c>
      <c r="R175">
        <v>0.31707317073170699</v>
      </c>
      <c r="S175">
        <v>0.31707317000000002</v>
      </c>
      <c r="T175">
        <v>0.29111670000000001</v>
      </c>
      <c r="U175">
        <v>0.50501870000000004</v>
      </c>
      <c r="V175">
        <v>50.501869999999997</v>
      </c>
      <c r="X175">
        <v>174</v>
      </c>
      <c r="Y175">
        <v>156</v>
      </c>
    </row>
    <row r="176" spans="1:25" x14ac:dyDescent="0.35">
      <c r="A176">
        <v>52</v>
      </c>
      <c r="B176" t="s">
        <v>23</v>
      </c>
      <c r="C176" t="s">
        <v>1099</v>
      </c>
      <c r="D176">
        <v>52490</v>
      </c>
      <c r="E176" t="s">
        <v>194</v>
      </c>
      <c r="F176">
        <v>43079</v>
      </c>
      <c r="G176">
        <v>56</v>
      </c>
      <c r="H176">
        <v>0</v>
      </c>
      <c r="I176">
        <v>15941</v>
      </c>
      <c r="J176">
        <v>0.37</v>
      </c>
      <c r="K176">
        <v>19057</v>
      </c>
      <c r="L176">
        <v>0.44237330000000002</v>
      </c>
      <c r="M176">
        <v>0.44237330000000002</v>
      </c>
      <c r="N176">
        <v>0.44237330000000002</v>
      </c>
      <c r="O176">
        <v>24.77291</v>
      </c>
      <c r="P176">
        <v>0.37004110000000001</v>
      </c>
      <c r="Q176">
        <v>20.722300000000001</v>
      </c>
      <c r="R176">
        <v>0.83928571428571397</v>
      </c>
      <c r="S176">
        <v>0.83928570999999996</v>
      </c>
      <c r="T176">
        <v>0.37127759999999999</v>
      </c>
      <c r="U176">
        <v>0.50574439999999998</v>
      </c>
      <c r="V176">
        <v>50.574440000000003</v>
      </c>
      <c r="X176">
        <v>175</v>
      </c>
      <c r="Y176">
        <v>157</v>
      </c>
    </row>
    <row r="177" spans="1:25" x14ac:dyDescent="0.35">
      <c r="A177">
        <v>27</v>
      </c>
      <c r="B177" t="s">
        <v>1115</v>
      </c>
      <c r="C177" t="s">
        <v>1132</v>
      </c>
      <c r="D177">
        <v>27615</v>
      </c>
      <c r="E177" t="s">
        <v>195</v>
      </c>
      <c r="F177">
        <v>3618</v>
      </c>
      <c r="G177">
        <v>334</v>
      </c>
      <c r="H177">
        <v>0</v>
      </c>
      <c r="I177">
        <v>1143</v>
      </c>
      <c r="J177">
        <v>0.32</v>
      </c>
      <c r="K177">
        <v>3816</v>
      </c>
      <c r="L177">
        <v>1.0547260000000001</v>
      </c>
      <c r="M177">
        <v>1</v>
      </c>
      <c r="N177">
        <v>1</v>
      </c>
      <c r="O177">
        <v>334</v>
      </c>
      <c r="P177">
        <v>0.31592039999999999</v>
      </c>
      <c r="Q177">
        <v>105.51739999999999</v>
      </c>
      <c r="R177">
        <v>0.35628742514970002</v>
      </c>
      <c r="S177">
        <v>0.35628743000000002</v>
      </c>
      <c r="T177">
        <v>0.35628739999999998</v>
      </c>
      <c r="U177">
        <v>0.50712380000000001</v>
      </c>
      <c r="V177">
        <v>50.712380000000003</v>
      </c>
      <c r="X177">
        <v>176</v>
      </c>
      <c r="Y177">
        <v>158</v>
      </c>
    </row>
    <row r="178" spans="1:25" x14ac:dyDescent="0.35">
      <c r="A178">
        <v>54</v>
      </c>
      <c r="B178" t="s">
        <v>48</v>
      </c>
      <c r="C178" t="s">
        <v>1108</v>
      </c>
      <c r="D178">
        <v>54680</v>
      </c>
      <c r="E178" t="s">
        <v>196</v>
      </c>
      <c r="F178">
        <v>337666</v>
      </c>
      <c r="G178">
        <v>111</v>
      </c>
      <c r="H178">
        <v>0</v>
      </c>
      <c r="I178">
        <v>116641</v>
      </c>
      <c r="J178">
        <v>0.35</v>
      </c>
      <c r="K178">
        <v>264541</v>
      </c>
      <c r="L178">
        <v>0.78343989999999997</v>
      </c>
      <c r="M178">
        <v>0.78343989999999997</v>
      </c>
      <c r="N178">
        <v>0.78343989999999997</v>
      </c>
      <c r="O178">
        <v>86.961820000000003</v>
      </c>
      <c r="P178">
        <v>0.34543309999999999</v>
      </c>
      <c r="Q178">
        <v>38.343069999999997</v>
      </c>
      <c r="R178">
        <v>0.50450450450450401</v>
      </c>
      <c r="S178">
        <v>0.50450450000000002</v>
      </c>
      <c r="T178">
        <v>0.39524890000000001</v>
      </c>
      <c r="U178">
        <v>0.50715659999999996</v>
      </c>
      <c r="V178">
        <v>50.71566</v>
      </c>
      <c r="X178">
        <v>177</v>
      </c>
      <c r="Y178">
        <v>159</v>
      </c>
    </row>
    <row r="179" spans="1:25" x14ac:dyDescent="0.35">
      <c r="A179">
        <v>68</v>
      </c>
      <c r="B179" t="s">
        <v>59</v>
      </c>
      <c r="C179" t="s">
        <v>1166</v>
      </c>
      <c r="D179">
        <v>68820</v>
      </c>
      <c r="E179" t="s">
        <v>197</v>
      </c>
      <c r="F179">
        <v>117571</v>
      </c>
      <c r="G179">
        <v>599</v>
      </c>
      <c r="H179">
        <v>0</v>
      </c>
      <c r="I179">
        <v>63560</v>
      </c>
      <c r="J179">
        <v>0.54</v>
      </c>
      <c r="K179">
        <v>109532</v>
      </c>
      <c r="L179">
        <v>0.93162429999999996</v>
      </c>
      <c r="M179">
        <v>0.93162429999999996</v>
      </c>
      <c r="N179">
        <v>0.93162429999999996</v>
      </c>
      <c r="O179">
        <v>558.04300000000001</v>
      </c>
      <c r="P179">
        <v>0.54060949999999997</v>
      </c>
      <c r="Q179">
        <v>323.82510000000002</v>
      </c>
      <c r="R179">
        <v>0.29382303839732798</v>
      </c>
      <c r="S179">
        <v>0.29382303999999998</v>
      </c>
      <c r="T179">
        <v>0.2737327</v>
      </c>
      <c r="U179">
        <v>0.50994740000000005</v>
      </c>
      <c r="V179">
        <v>50.99474</v>
      </c>
      <c r="X179">
        <v>178</v>
      </c>
      <c r="Y179">
        <v>160</v>
      </c>
    </row>
    <row r="180" spans="1:25" x14ac:dyDescent="0.35">
      <c r="A180">
        <v>68</v>
      </c>
      <c r="B180" t="s">
        <v>59</v>
      </c>
      <c r="C180" t="s">
        <v>1167</v>
      </c>
      <c r="D180">
        <v>68684</v>
      </c>
      <c r="E180" t="s">
        <v>198</v>
      </c>
      <c r="F180">
        <v>117571</v>
      </c>
      <c r="G180">
        <v>51</v>
      </c>
      <c r="H180">
        <v>0</v>
      </c>
      <c r="I180">
        <v>63560</v>
      </c>
      <c r="J180">
        <v>0.54</v>
      </c>
      <c r="K180">
        <v>109532</v>
      </c>
      <c r="L180">
        <v>0.93162429999999996</v>
      </c>
      <c r="M180">
        <v>0.93162429999999996</v>
      </c>
      <c r="N180">
        <v>0.93162429999999996</v>
      </c>
      <c r="O180">
        <v>47.512839999999997</v>
      </c>
      <c r="P180">
        <v>0.54060949999999997</v>
      </c>
      <c r="Q180">
        <v>27.571079999999998</v>
      </c>
      <c r="R180">
        <v>0.29411764705882298</v>
      </c>
      <c r="S180">
        <v>0.29411765000000001</v>
      </c>
      <c r="T180">
        <v>0.2740071</v>
      </c>
      <c r="U180">
        <v>0.51008960000000003</v>
      </c>
      <c r="V180">
        <v>51.008960000000002</v>
      </c>
      <c r="X180">
        <v>179</v>
      </c>
      <c r="Y180">
        <v>161</v>
      </c>
    </row>
    <row r="181" spans="1:25" x14ac:dyDescent="0.35">
      <c r="A181">
        <v>54</v>
      </c>
      <c r="B181" t="s">
        <v>48</v>
      </c>
      <c r="C181" t="s">
        <v>1118</v>
      </c>
      <c r="D181">
        <v>54206</v>
      </c>
      <c r="E181" t="s">
        <v>199</v>
      </c>
      <c r="F181">
        <v>337666</v>
      </c>
      <c r="G181">
        <v>1078</v>
      </c>
      <c r="H181">
        <v>0</v>
      </c>
      <c r="I181">
        <v>116641</v>
      </c>
      <c r="J181">
        <v>0.35</v>
      </c>
      <c r="K181">
        <v>264541</v>
      </c>
      <c r="L181">
        <v>0.78343989999999997</v>
      </c>
      <c r="M181">
        <v>0.78343989999999997</v>
      </c>
      <c r="N181">
        <v>0.78343989999999997</v>
      </c>
      <c r="O181">
        <v>844.54819999999995</v>
      </c>
      <c r="P181">
        <v>0.34543309999999999</v>
      </c>
      <c r="Q181">
        <v>372.3768</v>
      </c>
      <c r="R181">
        <v>0.51113172541743901</v>
      </c>
      <c r="S181">
        <v>0.51113173000000001</v>
      </c>
      <c r="T181">
        <v>0.40044099999999999</v>
      </c>
      <c r="U181">
        <v>0.51011139999999999</v>
      </c>
      <c r="V181">
        <v>51.011139999999997</v>
      </c>
      <c r="X181">
        <v>180</v>
      </c>
      <c r="Y181">
        <v>162</v>
      </c>
    </row>
    <row r="182" spans="1:25" x14ac:dyDescent="0.35">
      <c r="A182">
        <v>15</v>
      </c>
      <c r="B182" t="s">
        <v>52</v>
      </c>
      <c r="C182" t="s">
        <v>1118</v>
      </c>
      <c r="D182">
        <v>15442</v>
      </c>
      <c r="E182" t="s">
        <v>200</v>
      </c>
      <c r="F182">
        <v>38774</v>
      </c>
      <c r="G182">
        <v>20</v>
      </c>
      <c r="H182">
        <v>0</v>
      </c>
      <c r="I182">
        <v>19739</v>
      </c>
      <c r="J182">
        <v>0.51</v>
      </c>
      <c r="K182">
        <v>36741</v>
      </c>
      <c r="L182">
        <v>0.94756790000000002</v>
      </c>
      <c r="M182">
        <v>0.94756790000000002</v>
      </c>
      <c r="N182">
        <v>0.94756790000000002</v>
      </c>
      <c r="O182">
        <v>18.951360000000001</v>
      </c>
      <c r="P182">
        <v>0.50907829999999998</v>
      </c>
      <c r="Q182">
        <v>10.181570000000001</v>
      </c>
      <c r="R182">
        <v>0.3</v>
      </c>
      <c r="S182">
        <v>0.3</v>
      </c>
      <c r="T182">
        <v>0.28427039999999998</v>
      </c>
      <c r="U182">
        <v>0.51022920000000005</v>
      </c>
      <c r="V182">
        <v>51.022919999999999</v>
      </c>
      <c r="X182">
        <v>181</v>
      </c>
      <c r="Y182">
        <v>163</v>
      </c>
    </row>
    <row r="183" spans="1:25" x14ac:dyDescent="0.35">
      <c r="A183">
        <v>81</v>
      </c>
      <c r="B183" t="s">
        <v>189</v>
      </c>
      <c r="C183" t="s">
        <v>189</v>
      </c>
      <c r="D183">
        <v>81300</v>
      </c>
      <c r="E183" t="s">
        <v>201</v>
      </c>
      <c r="F183">
        <v>77737</v>
      </c>
      <c r="G183">
        <v>2616</v>
      </c>
      <c r="H183">
        <v>0</v>
      </c>
      <c r="I183">
        <v>31847</v>
      </c>
      <c r="J183">
        <v>0.41</v>
      </c>
      <c r="K183">
        <v>70623</v>
      </c>
      <c r="L183">
        <v>0.90848629999999997</v>
      </c>
      <c r="M183">
        <v>0.90848629999999997</v>
      </c>
      <c r="N183">
        <v>0.90848629999999997</v>
      </c>
      <c r="O183">
        <v>2376.6</v>
      </c>
      <c r="P183">
        <v>0.40967619999999999</v>
      </c>
      <c r="Q183">
        <v>1071.713</v>
      </c>
      <c r="R183">
        <v>0.379587155963302</v>
      </c>
      <c r="S183">
        <v>0.37958715999999998</v>
      </c>
      <c r="T183">
        <v>0.34484969999999998</v>
      </c>
      <c r="U183">
        <v>0.51064989999999999</v>
      </c>
      <c r="V183">
        <v>51.064990000000002</v>
      </c>
      <c r="X183">
        <v>182</v>
      </c>
      <c r="Y183">
        <v>164</v>
      </c>
    </row>
    <row r="184" spans="1:25" x14ac:dyDescent="0.35">
      <c r="A184">
        <v>27</v>
      </c>
      <c r="B184" t="s">
        <v>1115</v>
      </c>
      <c r="C184" t="s">
        <v>335</v>
      </c>
      <c r="D184">
        <v>27099</v>
      </c>
      <c r="E184" t="s">
        <v>1168</v>
      </c>
      <c r="F184">
        <v>3618</v>
      </c>
      <c r="G184">
        <v>11</v>
      </c>
      <c r="H184">
        <v>0</v>
      </c>
      <c r="I184">
        <v>1143</v>
      </c>
      <c r="J184">
        <v>0.32</v>
      </c>
      <c r="K184">
        <v>3816</v>
      </c>
      <c r="L184">
        <v>1.0547260000000001</v>
      </c>
      <c r="M184">
        <v>1</v>
      </c>
      <c r="N184">
        <v>1</v>
      </c>
      <c r="O184">
        <v>11</v>
      </c>
      <c r="P184">
        <v>0.31592039999999999</v>
      </c>
      <c r="Q184">
        <v>3.4751240000000001</v>
      </c>
      <c r="R184">
        <v>0.36363636363636298</v>
      </c>
      <c r="S184">
        <v>0.36363635999999999</v>
      </c>
      <c r="T184">
        <v>0.36363640000000003</v>
      </c>
      <c r="U184">
        <v>0.51079830000000004</v>
      </c>
      <c r="V184">
        <v>51.079830000000001</v>
      </c>
      <c r="X184">
        <v>183</v>
      </c>
      <c r="Y184">
        <v>165</v>
      </c>
    </row>
    <row r="185" spans="1:25" x14ac:dyDescent="0.35">
      <c r="A185">
        <v>54</v>
      </c>
      <c r="B185" t="s">
        <v>48</v>
      </c>
      <c r="C185" t="s">
        <v>1108</v>
      </c>
      <c r="D185">
        <v>54051</v>
      </c>
      <c r="E185" t="s">
        <v>203</v>
      </c>
      <c r="F185">
        <v>337666</v>
      </c>
      <c r="G185">
        <v>263</v>
      </c>
      <c r="H185">
        <v>0</v>
      </c>
      <c r="I185">
        <v>116641</v>
      </c>
      <c r="J185">
        <v>0.35</v>
      </c>
      <c r="K185">
        <v>264541</v>
      </c>
      <c r="L185">
        <v>0.78343989999999997</v>
      </c>
      <c r="M185">
        <v>0.78343989999999997</v>
      </c>
      <c r="N185">
        <v>0.78343989999999997</v>
      </c>
      <c r="O185">
        <v>206.04470000000001</v>
      </c>
      <c r="P185">
        <v>0.34543309999999999</v>
      </c>
      <c r="Q185">
        <v>90.848889999999997</v>
      </c>
      <c r="R185">
        <v>0.51711026615969502</v>
      </c>
      <c r="S185">
        <v>0.51711026999999998</v>
      </c>
      <c r="T185">
        <v>0.40512480000000001</v>
      </c>
      <c r="U185">
        <v>0.51277700000000004</v>
      </c>
      <c r="V185">
        <v>51.277700000000003</v>
      </c>
      <c r="X185">
        <v>184</v>
      </c>
      <c r="Y185">
        <v>166</v>
      </c>
    </row>
    <row r="186" spans="1:25" x14ac:dyDescent="0.35">
      <c r="A186">
        <v>68</v>
      </c>
      <c r="B186" t="s">
        <v>59</v>
      </c>
      <c r="C186" t="s">
        <v>1167</v>
      </c>
      <c r="D186">
        <v>68686</v>
      </c>
      <c r="E186" t="s">
        <v>204</v>
      </c>
      <c r="F186">
        <v>117571</v>
      </c>
      <c r="G186">
        <v>76</v>
      </c>
      <c r="H186">
        <v>0</v>
      </c>
      <c r="I186">
        <v>63560</v>
      </c>
      <c r="J186">
        <v>0.54</v>
      </c>
      <c r="K186">
        <v>109532</v>
      </c>
      <c r="L186">
        <v>0.93162429999999996</v>
      </c>
      <c r="M186">
        <v>0.93162429999999996</v>
      </c>
      <c r="N186">
        <v>0.93162429999999996</v>
      </c>
      <c r="O186">
        <v>70.803439999999995</v>
      </c>
      <c r="P186">
        <v>0.54060949999999997</v>
      </c>
      <c r="Q186">
        <v>41.086320000000001</v>
      </c>
      <c r="R186">
        <v>0.30263157894736797</v>
      </c>
      <c r="S186">
        <v>0.30263158000000001</v>
      </c>
      <c r="T186">
        <v>0.28193889999999999</v>
      </c>
      <c r="U186">
        <v>0.51420109999999997</v>
      </c>
      <c r="V186">
        <v>51.420110000000001</v>
      </c>
      <c r="X186">
        <v>185</v>
      </c>
      <c r="Y186">
        <v>167</v>
      </c>
    </row>
    <row r="187" spans="1:25" x14ac:dyDescent="0.35">
      <c r="A187">
        <v>25</v>
      </c>
      <c r="B187" t="s">
        <v>61</v>
      </c>
      <c r="C187" t="s">
        <v>1156</v>
      </c>
      <c r="D187">
        <v>25898</v>
      </c>
      <c r="E187" t="s">
        <v>1169</v>
      </c>
      <c r="F187">
        <v>150496</v>
      </c>
      <c r="G187">
        <v>190</v>
      </c>
      <c r="H187">
        <v>0</v>
      </c>
      <c r="I187">
        <v>74307</v>
      </c>
      <c r="J187">
        <v>0.49</v>
      </c>
      <c r="K187">
        <v>138176</v>
      </c>
      <c r="L187">
        <v>0.91813739999999999</v>
      </c>
      <c r="M187">
        <v>0.91813739999999999</v>
      </c>
      <c r="N187">
        <v>0.91813739999999999</v>
      </c>
      <c r="O187">
        <v>174.4461</v>
      </c>
      <c r="P187">
        <v>0.4937474</v>
      </c>
      <c r="Q187">
        <v>93.811999999999998</v>
      </c>
      <c r="R187">
        <v>0.336842105263157</v>
      </c>
      <c r="S187">
        <v>0.33684210999999997</v>
      </c>
      <c r="T187">
        <v>0.30926730000000002</v>
      </c>
      <c r="U187">
        <v>0.51449849999999997</v>
      </c>
      <c r="V187">
        <v>51.449849999999998</v>
      </c>
      <c r="X187">
        <v>186</v>
      </c>
      <c r="Y187">
        <v>168</v>
      </c>
    </row>
    <row r="188" spans="1:25" x14ac:dyDescent="0.35">
      <c r="A188">
        <v>54</v>
      </c>
      <c r="B188" t="s">
        <v>48</v>
      </c>
      <c r="C188" t="s">
        <v>1127</v>
      </c>
      <c r="D188">
        <v>54405</v>
      </c>
      <c r="E188" t="s">
        <v>206</v>
      </c>
      <c r="F188">
        <v>337666</v>
      </c>
      <c r="G188">
        <v>12088</v>
      </c>
      <c r="H188">
        <v>1</v>
      </c>
      <c r="I188">
        <v>116641</v>
      </c>
      <c r="J188">
        <v>0.35</v>
      </c>
      <c r="K188">
        <v>264541</v>
      </c>
      <c r="L188">
        <v>0.78343989999999997</v>
      </c>
      <c r="M188">
        <v>0.78343989999999997</v>
      </c>
      <c r="N188">
        <v>0.78343989999999997</v>
      </c>
      <c r="O188">
        <v>9470.2219999999998</v>
      </c>
      <c r="P188">
        <v>0.34543309999999999</v>
      </c>
      <c r="Q188">
        <v>4175.5950000000003</v>
      </c>
      <c r="R188">
        <v>0.52324619457313004</v>
      </c>
      <c r="S188">
        <v>0.52324619000000006</v>
      </c>
      <c r="T188">
        <v>0.40993190000000002</v>
      </c>
      <c r="U188">
        <v>0.51551279999999999</v>
      </c>
      <c r="V188">
        <v>51.551279999999998</v>
      </c>
      <c r="W188">
        <v>7</v>
      </c>
      <c r="X188">
        <v>187</v>
      </c>
      <c r="Y188">
        <v>169</v>
      </c>
    </row>
    <row r="189" spans="1:25" x14ac:dyDescent="0.35">
      <c r="A189">
        <v>68</v>
      </c>
      <c r="B189" t="s">
        <v>59</v>
      </c>
      <c r="C189" t="s">
        <v>1128</v>
      </c>
      <c r="D189">
        <v>68682</v>
      </c>
      <c r="E189" t="s">
        <v>207</v>
      </c>
      <c r="F189">
        <v>117571</v>
      </c>
      <c r="G189">
        <v>13</v>
      </c>
      <c r="H189">
        <v>0</v>
      </c>
      <c r="I189">
        <v>63560</v>
      </c>
      <c r="J189">
        <v>0.54</v>
      </c>
      <c r="K189">
        <v>109532</v>
      </c>
      <c r="L189">
        <v>0.93162429999999996</v>
      </c>
      <c r="M189">
        <v>0.93162429999999996</v>
      </c>
      <c r="N189">
        <v>0.93162429999999996</v>
      </c>
      <c r="O189">
        <v>12.11112</v>
      </c>
      <c r="P189">
        <v>0.54060949999999997</v>
      </c>
      <c r="Q189">
        <v>7.0279239999999996</v>
      </c>
      <c r="R189">
        <v>0.30769230769230699</v>
      </c>
      <c r="S189">
        <v>0.30769231000000002</v>
      </c>
      <c r="T189">
        <v>0.28665360000000001</v>
      </c>
      <c r="U189">
        <v>0.51664500000000002</v>
      </c>
      <c r="V189">
        <v>51.664499999999997</v>
      </c>
      <c r="X189">
        <v>188</v>
      </c>
      <c r="Y189">
        <v>170</v>
      </c>
    </row>
    <row r="190" spans="1:25" x14ac:dyDescent="0.35">
      <c r="A190">
        <v>15</v>
      </c>
      <c r="B190" t="s">
        <v>52</v>
      </c>
      <c r="C190" t="s">
        <v>159</v>
      </c>
      <c r="D190">
        <v>15638</v>
      </c>
      <c r="E190" t="s">
        <v>208</v>
      </c>
      <c r="F190">
        <v>38774</v>
      </c>
      <c r="G190">
        <v>586</v>
      </c>
      <c r="H190">
        <v>0</v>
      </c>
      <c r="I190">
        <v>19739</v>
      </c>
      <c r="J190">
        <v>0.51</v>
      </c>
      <c r="K190">
        <v>36741</v>
      </c>
      <c r="L190">
        <v>0.94756790000000002</v>
      </c>
      <c r="M190">
        <v>0.94756790000000002</v>
      </c>
      <c r="N190">
        <v>0.94756790000000002</v>
      </c>
      <c r="O190">
        <v>555.27480000000003</v>
      </c>
      <c r="P190">
        <v>0.50907829999999998</v>
      </c>
      <c r="Q190">
        <v>298.31990000000002</v>
      </c>
      <c r="R190">
        <v>0.31911262798634799</v>
      </c>
      <c r="S190">
        <v>0.31911263000000001</v>
      </c>
      <c r="T190">
        <v>0.30238090000000001</v>
      </c>
      <c r="U190">
        <v>0.51953490000000002</v>
      </c>
      <c r="V190">
        <v>51.953499999999998</v>
      </c>
      <c r="X190">
        <v>189</v>
      </c>
      <c r="Y190">
        <v>171</v>
      </c>
    </row>
    <row r="191" spans="1:25" x14ac:dyDescent="0.35">
      <c r="A191">
        <v>25</v>
      </c>
      <c r="B191" t="s">
        <v>61</v>
      </c>
      <c r="C191" t="s">
        <v>1161</v>
      </c>
      <c r="D191">
        <v>25580</v>
      </c>
      <c r="E191" t="s">
        <v>1170</v>
      </c>
      <c r="F191">
        <v>150496</v>
      </c>
      <c r="G191">
        <v>23</v>
      </c>
      <c r="H191">
        <v>0</v>
      </c>
      <c r="I191">
        <v>74307</v>
      </c>
      <c r="J191">
        <v>0.49</v>
      </c>
      <c r="K191">
        <v>138176</v>
      </c>
      <c r="L191">
        <v>0.91813739999999999</v>
      </c>
      <c r="M191">
        <v>0.91813739999999999</v>
      </c>
      <c r="N191">
        <v>0.91813739999999999</v>
      </c>
      <c r="O191">
        <v>21.117159999999998</v>
      </c>
      <c r="P191">
        <v>0.4937474</v>
      </c>
      <c r="Q191">
        <v>11.35619</v>
      </c>
      <c r="R191">
        <v>0.34782608695652101</v>
      </c>
      <c r="S191">
        <v>0.34782608999999998</v>
      </c>
      <c r="T191">
        <v>0.31935210000000003</v>
      </c>
      <c r="U191">
        <v>0.5197657</v>
      </c>
      <c r="V191">
        <v>51.976570000000002</v>
      </c>
      <c r="X191">
        <v>190</v>
      </c>
      <c r="Y191">
        <v>172</v>
      </c>
    </row>
    <row r="192" spans="1:25" x14ac:dyDescent="0.35">
      <c r="A192">
        <v>54</v>
      </c>
      <c r="B192" t="s">
        <v>48</v>
      </c>
      <c r="C192" t="s">
        <v>1127</v>
      </c>
      <c r="D192">
        <v>54261</v>
      </c>
      <c r="E192" t="s">
        <v>210</v>
      </c>
      <c r="F192">
        <v>337666</v>
      </c>
      <c r="G192">
        <v>3691</v>
      </c>
      <c r="H192">
        <v>0</v>
      </c>
      <c r="I192">
        <v>116641</v>
      </c>
      <c r="J192">
        <v>0.35</v>
      </c>
      <c r="K192">
        <v>264541</v>
      </c>
      <c r="L192">
        <v>0.78343989999999997</v>
      </c>
      <c r="M192">
        <v>0.78343989999999997</v>
      </c>
      <c r="N192">
        <v>0.78343989999999997</v>
      </c>
      <c r="O192">
        <v>2891.6770000000001</v>
      </c>
      <c r="P192">
        <v>0.34543309999999999</v>
      </c>
      <c r="Q192">
        <v>1274.9929999999999</v>
      </c>
      <c r="R192">
        <v>0.53671091845028396</v>
      </c>
      <c r="S192">
        <v>0.53671091999999998</v>
      </c>
      <c r="T192">
        <v>0.42048069999999999</v>
      </c>
      <c r="U192">
        <v>0.52151610000000004</v>
      </c>
      <c r="V192">
        <v>52.151620000000001</v>
      </c>
      <c r="X192">
        <v>191</v>
      </c>
      <c r="Y192">
        <v>173</v>
      </c>
    </row>
    <row r="193" spans="1:25" x14ac:dyDescent="0.35">
      <c r="A193">
        <v>47</v>
      </c>
      <c r="B193" t="s">
        <v>212</v>
      </c>
      <c r="C193" t="s">
        <v>1102</v>
      </c>
      <c r="D193">
        <v>47707</v>
      </c>
      <c r="E193" t="s">
        <v>211</v>
      </c>
      <c r="F193">
        <v>83176</v>
      </c>
      <c r="G193">
        <v>468</v>
      </c>
      <c r="H193">
        <v>0</v>
      </c>
      <c r="I193">
        <v>42767</v>
      </c>
      <c r="J193">
        <v>0.51</v>
      </c>
      <c r="K193">
        <v>75993</v>
      </c>
      <c r="L193">
        <v>0.91364100000000004</v>
      </c>
      <c r="M193">
        <v>0.91364100000000004</v>
      </c>
      <c r="N193">
        <v>0.91364100000000004</v>
      </c>
      <c r="O193">
        <v>427.584</v>
      </c>
      <c r="P193">
        <v>0.51417480000000004</v>
      </c>
      <c r="Q193">
        <v>240.63380000000001</v>
      </c>
      <c r="R193">
        <v>0.34401709401709402</v>
      </c>
      <c r="S193">
        <v>0.34401709000000003</v>
      </c>
      <c r="T193">
        <v>0.31430809999999998</v>
      </c>
      <c r="U193">
        <v>0.52153519999999998</v>
      </c>
      <c r="V193">
        <v>52.15352</v>
      </c>
      <c r="X193">
        <v>192</v>
      </c>
      <c r="Y193">
        <v>174</v>
      </c>
    </row>
    <row r="194" spans="1:25" x14ac:dyDescent="0.35">
      <c r="A194">
        <v>54</v>
      </c>
      <c r="B194" t="s">
        <v>48</v>
      </c>
      <c r="C194" t="s">
        <v>1129</v>
      </c>
      <c r="D194">
        <v>54099</v>
      </c>
      <c r="E194" t="s">
        <v>213</v>
      </c>
      <c r="F194">
        <v>337666</v>
      </c>
      <c r="G194">
        <v>664</v>
      </c>
      <c r="H194">
        <v>0</v>
      </c>
      <c r="I194">
        <v>116641</v>
      </c>
      <c r="J194">
        <v>0.35</v>
      </c>
      <c r="K194">
        <v>264541</v>
      </c>
      <c r="L194">
        <v>0.78343989999999997</v>
      </c>
      <c r="M194">
        <v>0.78343989999999997</v>
      </c>
      <c r="N194">
        <v>0.78343989999999997</v>
      </c>
      <c r="O194">
        <v>520.20410000000004</v>
      </c>
      <c r="P194">
        <v>0.34543309999999999</v>
      </c>
      <c r="Q194">
        <v>229.36760000000001</v>
      </c>
      <c r="R194">
        <v>0.54066265060240903</v>
      </c>
      <c r="S194">
        <v>0.54066265000000002</v>
      </c>
      <c r="T194">
        <v>0.42357669999999997</v>
      </c>
      <c r="U194">
        <v>0.52327809999999997</v>
      </c>
      <c r="V194">
        <v>52.327800000000003</v>
      </c>
      <c r="X194">
        <v>193</v>
      </c>
      <c r="Y194">
        <v>175</v>
      </c>
    </row>
    <row r="195" spans="1:25" x14ac:dyDescent="0.35">
      <c r="A195">
        <v>54</v>
      </c>
      <c r="B195" t="s">
        <v>48</v>
      </c>
      <c r="C195" t="s">
        <v>1118</v>
      </c>
      <c r="D195">
        <v>54670</v>
      </c>
      <c r="E195" t="s">
        <v>214</v>
      </c>
      <c r="F195">
        <v>337666</v>
      </c>
      <c r="G195">
        <v>307</v>
      </c>
      <c r="H195">
        <v>0</v>
      </c>
      <c r="I195">
        <v>116641</v>
      </c>
      <c r="J195">
        <v>0.35</v>
      </c>
      <c r="K195">
        <v>264541</v>
      </c>
      <c r="L195">
        <v>0.78343989999999997</v>
      </c>
      <c r="M195">
        <v>0.78343989999999997</v>
      </c>
      <c r="N195">
        <v>0.78343989999999997</v>
      </c>
      <c r="O195">
        <v>240.51599999999999</v>
      </c>
      <c r="P195">
        <v>0.34543309999999999</v>
      </c>
      <c r="Q195">
        <v>106.048</v>
      </c>
      <c r="R195">
        <v>0.54071661237784996</v>
      </c>
      <c r="S195">
        <v>0.54071661000000004</v>
      </c>
      <c r="T195">
        <v>0.42361890000000002</v>
      </c>
      <c r="U195">
        <v>0.52330209999999999</v>
      </c>
      <c r="V195">
        <v>52.330219999999997</v>
      </c>
      <c r="X195">
        <v>194</v>
      </c>
      <c r="Y195">
        <v>176</v>
      </c>
    </row>
    <row r="196" spans="1:25" x14ac:dyDescent="0.35">
      <c r="A196">
        <v>52</v>
      </c>
      <c r="B196" t="s">
        <v>23</v>
      </c>
      <c r="C196" t="s">
        <v>1099</v>
      </c>
      <c r="D196">
        <v>52473</v>
      </c>
      <c r="E196" t="s">
        <v>215</v>
      </c>
      <c r="F196">
        <v>43079</v>
      </c>
      <c r="G196">
        <v>9</v>
      </c>
      <c r="H196">
        <v>0</v>
      </c>
      <c r="I196">
        <v>15941</v>
      </c>
      <c r="J196">
        <v>0.37</v>
      </c>
      <c r="K196">
        <v>19057</v>
      </c>
      <c r="L196">
        <v>0.44237330000000002</v>
      </c>
      <c r="M196">
        <v>0.44237330000000002</v>
      </c>
      <c r="N196">
        <v>0.44237330000000002</v>
      </c>
      <c r="O196">
        <v>3.98136</v>
      </c>
      <c r="P196">
        <v>0.37004110000000001</v>
      </c>
      <c r="Q196">
        <v>3.3303699999999998</v>
      </c>
      <c r="R196">
        <v>0.88888888888888795</v>
      </c>
      <c r="S196">
        <v>0.88888889000000004</v>
      </c>
      <c r="T196">
        <v>0.39322069999999998</v>
      </c>
      <c r="U196">
        <v>0.52363099999999996</v>
      </c>
      <c r="V196">
        <v>52.363100000000003</v>
      </c>
      <c r="X196">
        <v>195</v>
      </c>
      <c r="Y196">
        <v>177</v>
      </c>
    </row>
    <row r="197" spans="1:25" x14ac:dyDescent="0.35">
      <c r="A197">
        <v>47</v>
      </c>
      <c r="B197" t="s">
        <v>212</v>
      </c>
      <c r="C197" t="s">
        <v>1171</v>
      </c>
      <c r="D197">
        <v>47960</v>
      </c>
      <c r="E197" t="s">
        <v>216</v>
      </c>
      <c r="F197">
        <v>83176</v>
      </c>
      <c r="G197">
        <v>66</v>
      </c>
      <c r="H197">
        <v>0</v>
      </c>
      <c r="I197">
        <v>42767</v>
      </c>
      <c r="J197">
        <v>0.51</v>
      </c>
      <c r="K197">
        <v>75993</v>
      </c>
      <c r="L197">
        <v>0.91364100000000004</v>
      </c>
      <c r="M197">
        <v>0.91364100000000004</v>
      </c>
      <c r="N197">
        <v>0.91364100000000004</v>
      </c>
      <c r="O197">
        <v>60.3003</v>
      </c>
      <c r="P197">
        <v>0.51417480000000004</v>
      </c>
      <c r="Q197">
        <v>33.935540000000003</v>
      </c>
      <c r="R197">
        <v>0.34848484848484801</v>
      </c>
      <c r="S197">
        <v>0.34848485000000001</v>
      </c>
      <c r="T197">
        <v>0.31839000000000001</v>
      </c>
      <c r="U197">
        <v>0.52367260000000004</v>
      </c>
      <c r="V197">
        <v>52.367260000000002</v>
      </c>
      <c r="X197">
        <v>196</v>
      </c>
      <c r="Y197">
        <v>178</v>
      </c>
    </row>
    <row r="198" spans="1:25" x14ac:dyDescent="0.35">
      <c r="A198">
        <v>27</v>
      </c>
      <c r="B198" t="s">
        <v>1115</v>
      </c>
      <c r="C198" t="s">
        <v>1146</v>
      </c>
      <c r="D198">
        <v>27810</v>
      </c>
      <c r="E198" t="s">
        <v>1172</v>
      </c>
      <c r="F198">
        <v>3618</v>
      </c>
      <c r="G198">
        <v>97</v>
      </c>
      <c r="H198">
        <v>0</v>
      </c>
      <c r="I198">
        <v>1143</v>
      </c>
      <c r="J198">
        <v>0.32</v>
      </c>
      <c r="K198">
        <v>3816</v>
      </c>
      <c r="L198">
        <v>1.0547260000000001</v>
      </c>
      <c r="M198">
        <v>1</v>
      </c>
      <c r="N198">
        <v>1</v>
      </c>
      <c r="O198">
        <v>97</v>
      </c>
      <c r="P198">
        <v>0.31592039999999999</v>
      </c>
      <c r="Q198">
        <v>30.644279999999998</v>
      </c>
      <c r="R198">
        <v>0.39175257731958701</v>
      </c>
      <c r="S198">
        <v>0.39175258000000002</v>
      </c>
      <c r="T198">
        <v>0.39175260000000001</v>
      </c>
      <c r="U198">
        <v>0.5248564</v>
      </c>
      <c r="V198">
        <v>52.485639999999997</v>
      </c>
      <c r="X198">
        <v>197</v>
      </c>
      <c r="Y198">
        <v>179</v>
      </c>
    </row>
    <row r="199" spans="1:25" x14ac:dyDescent="0.35">
      <c r="A199">
        <v>47</v>
      </c>
      <c r="B199" t="s">
        <v>212</v>
      </c>
      <c r="C199" t="s">
        <v>1102</v>
      </c>
      <c r="D199">
        <v>47720</v>
      </c>
      <c r="E199" t="s">
        <v>1173</v>
      </c>
      <c r="F199">
        <v>83176</v>
      </c>
      <c r="G199">
        <v>94</v>
      </c>
      <c r="H199">
        <v>0</v>
      </c>
      <c r="I199">
        <v>42767</v>
      </c>
      <c r="J199">
        <v>0.51</v>
      </c>
      <c r="K199">
        <v>75993</v>
      </c>
      <c r="L199">
        <v>0.91364100000000004</v>
      </c>
      <c r="M199">
        <v>0.91364100000000004</v>
      </c>
      <c r="N199">
        <v>0.91364100000000004</v>
      </c>
      <c r="O199">
        <v>85.882249999999999</v>
      </c>
      <c r="P199">
        <v>0.51417480000000004</v>
      </c>
      <c r="Q199">
        <v>48.332430000000002</v>
      </c>
      <c r="R199">
        <v>0.35106382978723399</v>
      </c>
      <c r="S199">
        <v>0.35106383000000002</v>
      </c>
      <c r="T199">
        <v>0.32074629999999998</v>
      </c>
      <c r="U199">
        <v>0.52490650000000005</v>
      </c>
      <c r="V199">
        <v>52.490650000000002</v>
      </c>
      <c r="X199">
        <v>198</v>
      </c>
      <c r="Y199">
        <v>180</v>
      </c>
    </row>
    <row r="200" spans="1:25" x14ac:dyDescent="0.35">
      <c r="A200">
        <v>5</v>
      </c>
      <c r="B200" t="s">
        <v>67</v>
      </c>
      <c r="C200" t="s">
        <v>1100</v>
      </c>
      <c r="D200">
        <v>5819</v>
      </c>
      <c r="E200" t="s">
        <v>175</v>
      </c>
      <c r="F200">
        <v>394990</v>
      </c>
      <c r="G200">
        <v>26</v>
      </c>
      <c r="H200">
        <v>0</v>
      </c>
      <c r="I200">
        <v>222619</v>
      </c>
      <c r="J200">
        <v>0.56000000000000005</v>
      </c>
      <c r="K200">
        <v>329471</v>
      </c>
      <c r="L200">
        <v>0.83412489999999995</v>
      </c>
      <c r="M200">
        <v>0.83412489999999995</v>
      </c>
      <c r="N200">
        <v>0.83412489999999995</v>
      </c>
      <c r="O200">
        <v>21.687249999999999</v>
      </c>
      <c r="P200">
        <v>0.56360670000000002</v>
      </c>
      <c r="Q200">
        <v>14.65377</v>
      </c>
      <c r="R200">
        <v>0.38461538461538403</v>
      </c>
      <c r="S200">
        <v>0.38461538000000001</v>
      </c>
      <c r="T200">
        <v>0.32081730000000003</v>
      </c>
      <c r="U200">
        <v>0.52579100000000001</v>
      </c>
      <c r="V200">
        <v>52.57911</v>
      </c>
      <c r="X200">
        <v>199</v>
      </c>
      <c r="Y200">
        <v>181</v>
      </c>
    </row>
    <row r="201" spans="1:25" x14ac:dyDescent="0.35">
      <c r="A201">
        <v>44</v>
      </c>
      <c r="B201" t="s">
        <v>220</v>
      </c>
      <c r="C201" t="s">
        <v>1102</v>
      </c>
      <c r="D201">
        <v>44110</v>
      </c>
      <c r="E201" t="s">
        <v>219</v>
      </c>
      <c r="F201">
        <v>164095</v>
      </c>
      <c r="G201">
        <v>794</v>
      </c>
      <c r="H201">
        <v>0</v>
      </c>
      <c r="I201">
        <v>87011</v>
      </c>
      <c r="J201">
        <v>0.53</v>
      </c>
      <c r="K201">
        <v>142582</v>
      </c>
      <c r="L201">
        <v>0.86889910000000004</v>
      </c>
      <c r="M201">
        <v>0.86889910000000004</v>
      </c>
      <c r="N201">
        <v>0.86889910000000004</v>
      </c>
      <c r="O201">
        <v>689.90589999999997</v>
      </c>
      <c r="P201">
        <v>0.53024769999999999</v>
      </c>
      <c r="Q201">
        <v>421.01670000000001</v>
      </c>
      <c r="R201">
        <v>0.377833753148614</v>
      </c>
      <c r="S201">
        <v>0.37783375000000002</v>
      </c>
      <c r="T201">
        <v>0.32829940000000002</v>
      </c>
      <c r="U201">
        <v>0.52632000000000001</v>
      </c>
      <c r="V201">
        <v>52.631999999999998</v>
      </c>
      <c r="X201">
        <v>200</v>
      </c>
      <c r="Y201">
        <v>182</v>
      </c>
    </row>
    <row r="202" spans="1:25" x14ac:dyDescent="0.35">
      <c r="A202">
        <v>25</v>
      </c>
      <c r="B202" t="s">
        <v>61</v>
      </c>
      <c r="C202" t="s">
        <v>1130</v>
      </c>
      <c r="D202">
        <v>25398</v>
      </c>
      <c r="E202" t="s">
        <v>221</v>
      </c>
      <c r="F202">
        <v>150496</v>
      </c>
      <c r="G202">
        <v>47</v>
      </c>
      <c r="H202">
        <v>0</v>
      </c>
      <c r="I202">
        <v>74307</v>
      </c>
      <c r="J202">
        <v>0.49</v>
      </c>
      <c r="K202">
        <v>138176</v>
      </c>
      <c r="L202">
        <v>0.91813739999999999</v>
      </c>
      <c r="M202">
        <v>0.91813739999999999</v>
      </c>
      <c r="N202">
        <v>0.91813739999999999</v>
      </c>
      <c r="O202">
        <v>43.152459999999998</v>
      </c>
      <c r="P202">
        <v>0.4937474</v>
      </c>
      <c r="Q202">
        <v>23.206130000000002</v>
      </c>
      <c r="R202">
        <v>0.36170212765957399</v>
      </c>
      <c r="S202">
        <v>0.36170213000000001</v>
      </c>
      <c r="T202">
        <v>0.33209230000000001</v>
      </c>
      <c r="U202">
        <v>0.52641979999999999</v>
      </c>
      <c r="V202">
        <v>52.641979999999997</v>
      </c>
      <c r="X202">
        <v>201</v>
      </c>
      <c r="Y202">
        <v>183</v>
      </c>
    </row>
    <row r="203" spans="1:25" x14ac:dyDescent="0.35">
      <c r="A203">
        <v>47</v>
      </c>
      <c r="B203" t="s">
        <v>212</v>
      </c>
      <c r="C203" t="s">
        <v>1171</v>
      </c>
      <c r="D203">
        <v>47161</v>
      </c>
      <c r="E203" t="s">
        <v>1270</v>
      </c>
      <c r="F203">
        <v>83176</v>
      </c>
      <c r="G203">
        <v>62</v>
      </c>
      <c r="H203">
        <v>0</v>
      </c>
      <c r="I203">
        <v>42767</v>
      </c>
      <c r="J203">
        <v>0.51</v>
      </c>
      <c r="K203">
        <v>75993</v>
      </c>
      <c r="L203">
        <v>0.91364100000000004</v>
      </c>
      <c r="M203">
        <v>0.91364100000000004</v>
      </c>
      <c r="N203">
        <v>0.91364100000000004</v>
      </c>
      <c r="O203">
        <v>56.645740000000004</v>
      </c>
      <c r="P203">
        <v>0.51417480000000004</v>
      </c>
      <c r="Q203">
        <v>31.87884</v>
      </c>
      <c r="R203">
        <v>0.35483870967741898</v>
      </c>
      <c r="S203">
        <v>0.35483871</v>
      </c>
      <c r="T203">
        <v>0.32419520000000002</v>
      </c>
      <c r="U203">
        <v>0.52671239999999997</v>
      </c>
      <c r="V203">
        <v>52.671239999999997</v>
      </c>
      <c r="X203">
        <v>202</v>
      </c>
      <c r="Y203">
        <v>184</v>
      </c>
    </row>
    <row r="204" spans="1:25" x14ac:dyDescent="0.35">
      <c r="A204">
        <v>95</v>
      </c>
      <c r="B204" t="s">
        <v>223</v>
      </c>
      <c r="C204" t="s">
        <v>223</v>
      </c>
      <c r="D204">
        <v>95025</v>
      </c>
      <c r="E204" t="s">
        <v>222</v>
      </c>
      <c r="F204">
        <v>1902</v>
      </c>
      <c r="G204">
        <v>124</v>
      </c>
      <c r="H204">
        <v>0</v>
      </c>
      <c r="I204">
        <v>903</v>
      </c>
      <c r="J204">
        <v>0.47</v>
      </c>
      <c r="K204">
        <v>1888</v>
      </c>
      <c r="L204">
        <v>0.9926393</v>
      </c>
      <c r="M204">
        <v>0.9926393</v>
      </c>
      <c r="N204">
        <v>0.9926393</v>
      </c>
      <c r="O204">
        <v>123.0873</v>
      </c>
      <c r="P204">
        <v>0.4747634</v>
      </c>
      <c r="Q204">
        <v>58.870660000000001</v>
      </c>
      <c r="R204">
        <v>0.32258064516128998</v>
      </c>
      <c r="S204">
        <v>0.32258065000000002</v>
      </c>
      <c r="T204">
        <v>0.3202062</v>
      </c>
      <c r="U204">
        <v>0.5275474</v>
      </c>
      <c r="V204">
        <v>52.754739999999998</v>
      </c>
      <c r="X204">
        <v>203</v>
      </c>
      <c r="Y204">
        <v>185</v>
      </c>
    </row>
    <row r="205" spans="1:25" x14ac:dyDescent="0.35">
      <c r="A205">
        <v>52</v>
      </c>
      <c r="B205" t="s">
        <v>23</v>
      </c>
      <c r="C205" t="s">
        <v>1108</v>
      </c>
      <c r="D205">
        <v>52240</v>
      </c>
      <c r="E205" t="s">
        <v>1174</v>
      </c>
      <c r="F205">
        <v>43079</v>
      </c>
      <c r="G205">
        <v>110</v>
      </c>
      <c r="H205">
        <v>0</v>
      </c>
      <c r="I205">
        <v>15941</v>
      </c>
      <c r="J205">
        <v>0.37</v>
      </c>
      <c r="K205">
        <v>19057</v>
      </c>
      <c r="L205">
        <v>0.44237330000000002</v>
      </c>
      <c r="M205">
        <v>0.44237330000000002</v>
      </c>
      <c r="N205">
        <v>0.44237330000000002</v>
      </c>
      <c r="O205">
        <v>48.661059999999999</v>
      </c>
      <c r="P205">
        <v>0.37004110000000001</v>
      </c>
      <c r="Q205">
        <v>40.704520000000002</v>
      </c>
      <c r="R205">
        <v>0.9</v>
      </c>
      <c r="S205">
        <v>0.9</v>
      </c>
      <c r="T205">
        <v>0.39813599999999999</v>
      </c>
      <c r="U205">
        <v>0.52763760000000004</v>
      </c>
      <c r="V205">
        <v>52.763759999999998</v>
      </c>
      <c r="X205">
        <v>204.5</v>
      </c>
      <c r="Y205">
        <v>186</v>
      </c>
    </row>
    <row r="206" spans="1:25" x14ac:dyDescent="0.35">
      <c r="A206">
        <v>52</v>
      </c>
      <c r="B206" t="s">
        <v>23</v>
      </c>
      <c r="C206" t="s">
        <v>1100</v>
      </c>
      <c r="D206">
        <v>52083</v>
      </c>
      <c r="E206" t="s">
        <v>1175</v>
      </c>
      <c r="F206">
        <v>43079</v>
      </c>
      <c r="G206">
        <v>10</v>
      </c>
      <c r="H206">
        <v>0</v>
      </c>
      <c r="I206">
        <v>15941</v>
      </c>
      <c r="J206">
        <v>0.37</v>
      </c>
      <c r="K206">
        <v>19057</v>
      </c>
      <c r="L206">
        <v>0.44237330000000002</v>
      </c>
      <c r="M206">
        <v>0.44237330000000002</v>
      </c>
      <c r="N206">
        <v>0.44237330000000002</v>
      </c>
      <c r="O206">
        <v>4.4237330000000004</v>
      </c>
      <c r="P206">
        <v>0.37004110000000001</v>
      </c>
      <c r="Q206">
        <v>3.7004109999999999</v>
      </c>
      <c r="R206">
        <v>0.9</v>
      </c>
      <c r="S206">
        <v>0.9</v>
      </c>
      <c r="T206">
        <v>0.39813599999999999</v>
      </c>
      <c r="U206">
        <v>0.52763760000000004</v>
      </c>
      <c r="V206">
        <v>52.763759999999998</v>
      </c>
      <c r="X206">
        <v>204.5</v>
      </c>
      <c r="Y206">
        <v>186</v>
      </c>
    </row>
    <row r="207" spans="1:25" x14ac:dyDescent="0.35">
      <c r="A207">
        <v>52</v>
      </c>
      <c r="B207" t="s">
        <v>23</v>
      </c>
      <c r="C207" t="s">
        <v>1108</v>
      </c>
      <c r="D207">
        <v>52788</v>
      </c>
      <c r="E207" t="s">
        <v>226</v>
      </c>
      <c r="F207">
        <v>43079</v>
      </c>
      <c r="G207">
        <v>31</v>
      </c>
      <c r="H207">
        <v>0</v>
      </c>
      <c r="I207">
        <v>15941</v>
      </c>
      <c r="J207">
        <v>0.37</v>
      </c>
      <c r="K207">
        <v>19057</v>
      </c>
      <c r="L207">
        <v>0.44237330000000002</v>
      </c>
      <c r="M207">
        <v>0.44237330000000002</v>
      </c>
      <c r="N207">
        <v>0.44237330000000002</v>
      </c>
      <c r="O207">
        <v>13.713570000000001</v>
      </c>
      <c r="P207">
        <v>0.37004110000000001</v>
      </c>
      <c r="Q207">
        <v>11.471270000000001</v>
      </c>
      <c r="R207">
        <v>0.90322580645161199</v>
      </c>
      <c r="S207">
        <v>0.90322581000000002</v>
      </c>
      <c r="T207">
        <v>0.399563</v>
      </c>
      <c r="U207">
        <v>0.52880079999999996</v>
      </c>
      <c r="V207">
        <v>52.88008</v>
      </c>
      <c r="X207">
        <v>206</v>
      </c>
      <c r="Y207">
        <v>187</v>
      </c>
    </row>
    <row r="208" spans="1:25" x14ac:dyDescent="0.35">
      <c r="A208">
        <v>85</v>
      </c>
      <c r="B208" t="s">
        <v>228</v>
      </c>
      <c r="C208" t="s">
        <v>228</v>
      </c>
      <c r="D208">
        <v>85400</v>
      </c>
      <c r="E208" t="s">
        <v>227</v>
      </c>
      <c r="F208">
        <v>26367</v>
      </c>
      <c r="G208">
        <v>58</v>
      </c>
      <c r="H208">
        <v>0</v>
      </c>
      <c r="I208">
        <v>13941</v>
      </c>
      <c r="J208">
        <v>0.53</v>
      </c>
      <c r="K208">
        <v>25010</v>
      </c>
      <c r="L208">
        <v>0.94853410000000005</v>
      </c>
      <c r="M208">
        <v>0.94853410000000005</v>
      </c>
      <c r="N208">
        <v>0.94853410000000005</v>
      </c>
      <c r="O208">
        <v>55.014980000000001</v>
      </c>
      <c r="P208">
        <v>0.52872909999999995</v>
      </c>
      <c r="Q208">
        <v>30.66629</v>
      </c>
      <c r="R208">
        <v>0.32758620689655099</v>
      </c>
      <c r="S208">
        <v>0.32758620999999999</v>
      </c>
      <c r="T208">
        <v>0.31072670000000002</v>
      </c>
      <c r="U208">
        <v>0.52889399999999998</v>
      </c>
      <c r="V208">
        <v>52.889400000000002</v>
      </c>
      <c r="X208">
        <v>207</v>
      </c>
      <c r="Y208">
        <v>188</v>
      </c>
    </row>
    <row r="209" spans="1:25" x14ac:dyDescent="0.35">
      <c r="A209">
        <v>27</v>
      </c>
      <c r="B209" t="s">
        <v>1115</v>
      </c>
      <c r="C209" t="s">
        <v>1144</v>
      </c>
      <c r="D209">
        <v>27250</v>
      </c>
      <c r="E209" t="s">
        <v>229</v>
      </c>
      <c r="F209">
        <v>3618</v>
      </c>
      <c r="G209">
        <v>5</v>
      </c>
      <c r="H209">
        <v>0</v>
      </c>
      <c r="I209">
        <v>1143</v>
      </c>
      <c r="J209">
        <v>0.32</v>
      </c>
      <c r="K209">
        <v>3816</v>
      </c>
      <c r="L209">
        <v>1.0547260000000001</v>
      </c>
      <c r="M209">
        <v>1</v>
      </c>
      <c r="N209">
        <v>1</v>
      </c>
      <c r="O209">
        <v>5</v>
      </c>
      <c r="P209">
        <v>0.31592039999999999</v>
      </c>
      <c r="Q209">
        <v>1.579602</v>
      </c>
      <c r="R209">
        <v>0.4</v>
      </c>
      <c r="S209">
        <v>0.4</v>
      </c>
      <c r="T209">
        <v>0.4</v>
      </c>
      <c r="U209">
        <v>0.52898009999999995</v>
      </c>
      <c r="V209">
        <v>52.898009999999999</v>
      </c>
      <c r="X209">
        <v>208</v>
      </c>
      <c r="Y209">
        <v>189</v>
      </c>
    </row>
    <row r="210" spans="1:25" x14ac:dyDescent="0.35">
      <c r="A210">
        <v>15</v>
      </c>
      <c r="B210" t="s">
        <v>52</v>
      </c>
      <c r="C210" t="s">
        <v>1100</v>
      </c>
      <c r="D210">
        <v>15753</v>
      </c>
      <c r="E210" t="s">
        <v>230</v>
      </c>
      <c r="F210">
        <v>38774</v>
      </c>
      <c r="G210">
        <v>303</v>
      </c>
      <c r="H210">
        <v>0</v>
      </c>
      <c r="I210">
        <v>19739</v>
      </c>
      <c r="J210">
        <v>0.51</v>
      </c>
      <c r="K210">
        <v>36741</v>
      </c>
      <c r="L210">
        <v>0.94756790000000002</v>
      </c>
      <c r="M210">
        <v>0.94756790000000002</v>
      </c>
      <c r="N210">
        <v>0.94756790000000002</v>
      </c>
      <c r="O210">
        <v>287.11309999999997</v>
      </c>
      <c r="P210">
        <v>0.50907829999999998</v>
      </c>
      <c r="Q210">
        <v>154.25069999999999</v>
      </c>
      <c r="R210">
        <v>0.339933993399339</v>
      </c>
      <c r="S210">
        <v>0.33993399000000002</v>
      </c>
      <c r="T210">
        <v>0.32211060000000002</v>
      </c>
      <c r="U210">
        <v>0.5296727</v>
      </c>
      <c r="V210">
        <v>52.967269999999999</v>
      </c>
      <c r="X210">
        <v>209</v>
      </c>
      <c r="Y210">
        <v>190</v>
      </c>
    </row>
    <row r="211" spans="1:25" x14ac:dyDescent="0.35">
      <c r="A211">
        <v>81</v>
      </c>
      <c r="B211" t="s">
        <v>189</v>
      </c>
      <c r="C211" t="s">
        <v>189</v>
      </c>
      <c r="D211">
        <v>81794</v>
      </c>
      <c r="E211" t="s">
        <v>231</v>
      </c>
      <c r="F211">
        <v>77737</v>
      </c>
      <c r="G211">
        <v>8173</v>
      </c>
      <c r="H211">
        <v>0</v>
      </c>
      <c r="I211">
        <v>31847</v>
      </c>
      <c r="J211">
        <v>0.41</v>
      </c>
      <c r="K211">
        <v>70623</v>
      </c>
      <c r="L211">
        <v>0.90848629999999997</v>
      </c>
      <c r="M211">
        <v>0.90848629999999997</v>
      </c>
      <c r="N211">
        <v>0.90848629999999997</v>
      </c>
      <c r="O211">
        <v>7425.0590000000002</v>
      </c>
      <c r="P211">
        <v>0.40967619999999999</v>
      </c>
      <c r="Q211">
        <v>3348.2840000000001</v>
      </c>
      <c r="R211">
        <v>0.42077572494799897</v>
      </c>
      <c r="S211">
        <v>0.42077572000000002</v>
      </c>
      <c r="T211">
        <v>0.38226900000000003</v>
      </c>
      <c r="U211">
        <v>0.53030180000000005</v>
      </c>
      <c r="V211">
        <v>53.030180000000001</v>
      </c>
      <c r="X211">
        <v>210</v>
      </c>
      <c r="Y211">
        <v>191</v>
      </c>
    </row>
    <row r="212" spans="1:25" x14ac:dyDescent="0.35">
      <c r="A212">
        <v>68</v>
      </c>
      <c r="B212" t="s">
        <v>59</v>
      </c>
      <c r="C212" t="s">
        <v>1166</v>
      </c>
      <c r="D212">
        <v>68780</v>
      </c>
      <c r="E212" t="s">
        <v>1176</v>
      </c>
      <c r="F212">
        <v>117571</v>
      </c>
      <c r="G212">
        <v>71</v>
      </c>
      <c r="H212">
        <v>0</v>
      </c>
      <c r="I212">
        <v>63560</v>
      </c>
      <c r="J212">
        <v>0.54</v>
      </c>
      <c r="K212">
        <v>109532</v>
      </c>
      <c r="L212">
        <v>0.93162429999999996</v>
      </c>
      <c r="M212">
        <v>0.93162429999999996</v>
      </c>
      <c r="N212">
        <v>0.93162429999999996</v>
      </c>
      <c r="O212">
        <v>66.145319999999998</v>
      </c>
      <c r="P212">
        <v>0.54060949999999997</v>
      </c>
      <c r="Q212">
        <v>38.383270000000003</v>
      </c>
      <c r="R212">
        <v>0.338028169014084</v>
      </c>
      <c r="S212">
        <v>0.33802817000000002</v>
      </c>
      <c r="T212">
        <v>0.31491520000000001</v>
      </c>
      <c r="U212">
        <v>0.5312943</v>
      </c>
      <c r="V212">
        <v>53.129429999999999</v>
      </c>
      <c r="X212">
        <v>211</v>
      </c>
      <c r="Y212">
        <v>192</v>
      </c>
    </row>
    <row r="213" spans="1:25" x14ac:dyDescent="0.35">
      <c r="A213">
        <v>18</v>
      </c>
      <c r="B213" t="s">
        <v>1163</v>
      </c>
      <c r="C213" t="s">
        <v>1163</v>
      </c>
      <c r="D213">
        <v>18150</v>
      </c>
      <c r="E213" t="s">
        <v>233</v>
      </c>
      <c r="F213">
        <v>1456</v>
      </c>
      <c r="G213">
        <v>53</v>
      </c>
      <c r="H213">
        <v>0</v>
      </c>
      <c r="I213">
        <v>705</v>
      </c>
      <c r="J213">
        <v>0.48</v>
      </c>
      <c r="K213">
        <v>1464</v>
      </c>
      <c r="L213">
        <v>1.0054940000000001</v>
      </c>
      <c r="M213">
        <v>1</v>
      </c>
      <c r="N213">
        <v>1</v>
      </c>
      <c r="O213">
        <v>53</v>
      </c>
      <c r="P213">
        <v>0.4842033</v>
      </c>
      <c r="Q213">
        <v>25.662780000000001</v>
      </c>
      <c r="R213">
        <v>0.320754716981132</v>
      </c>
      <c r="S213">
        <v>0.32075471999999999</v>
      </c>
      <c r="T213">
        <v>0.3207547</v>
      </c>
      <c r="U213">
        <v>0.53142820000000002</v>
      </c>
      <c r="V213">
        <v>53.142809999999997</v>
      </c>
      <c r="X213">
        <v>212</v>
      </c>
      <c r="Y213">
        <v>193</v>
      </c>
    </row>
    <row r="214" spans="1:25" x14ac:dyDescent="0.35">
      <c r="A214">
        <v>15</v>
      </c>
      <c r="B214" t="s">
        <v>52</v>
      </c>
      <c r="C214" t="s">
        <v>1118</v>
      </c>
      <c r="D214">
        <v>15176</v>
      </c>
      <c r="E214" t="s">
        <v>234</v>
      </c>
      <c r="F214">
        <v>38774</v>
      </c>
      <c r="G214">
        <v>1539</v>
      </c>
      <c r="H214">
        <v>0</v>
      </c>
      <c r="I214">
        <v>19739</v>
      </c>
      <c r="J214">
        <v>0.51</v>
      </c>
      <c r="K214">
        <v>36741</v>
      </c>
      <c r="L214">
        <v>0.94756790000000002</v>
      </c>
      <c r="M214">
        <v>0.94756790000000002</v>
      </c>
      <c r="N214">
        <v>0.94756790000000002</v>
      </c>
      <c r="O214">
        <v>1458.307</v>
      </c>
      <c r="P214">
        <v>0.50907829999999998</v>
      </c>
      <c r="Q214">
        <v>783.47140000000002</v>
      </c>
      <c r="R214">
        <v>0.346978557504873</v>
      </c>
      <c r="S214">
        <v>0.34697855999999999</v>
      </c>
      <c r="T214">
        <v>0.32878570000000001</v>
      </c>
      <c r="U214">
        <v>0.53310259999999998</v>
      </c>
      <c r="V214">
        <v>53.31026</v>
      </c>
      <c r="X214">
        <v>213</v>
      </c>
      <c r="Y214">
        <v>194</v>
      </c>
    </row>
    <row r="215" spans="1:25" x14ac:dyDescent="0.35">
      <c r="A215">
        <v>52</v>
      </c>
      <c r="B215" t="s">
        <v>23</v>
      </c>
      <c r="C215" t="s">
        <v>1135</v>
      </c>
      <c r="D215">
        <v>52036</v>
      </c>
      <c r="E215" t="s">
        <v>235</v>
      </c>
      <c r="F215">
        <v>43079</v>
      </c>
      <c r="G215">
        <v>36</v>
      </c>
      <c r="H215">
        <v>0</v>
      </c>
      <c r="I215">
        <v>15941</v>
      </c>
      <c r="J215">
        <v>0.37</v>
      </c>
      <c r="K215">
        <v>19057</v>
      </c>
      <c r="L215">
        <v>0.44237330000000002</v>
      </c>
      <c r="M215">
        <v>0.44237330000000002</v>
      </c>
      <c r="N215">
        <v>0.44237330000000002</v>
      </c>
      <c r="O215">
        <v>15.92544</v>
      </c>
      <c r="P215">
        <v>0.37004110000000001</v>
      </c>
      <c r="Q215">
        <v>13.321479999999999</v>
      </c>
      <c r="R215">
        <v>0.91666666666666596</v>
      </c>
      <c r="S215">
        <v>0.91666667000000002</v>
      </c>
      <c r="T215">
        <v>0.40550890000000001</v>
      </c>
      <c r="U215">
        <v>0.53364750000000005</v>
      </c>
      <c r="V215">
        <v>53.364750000000001</v>
      </c>
      <c r="X215">
        <v>214</v>
      </c>
      <c r="Y215">
        <v>195</v>
      </c>
    </row>
    <row r="216" spans="1:25" x14ac:dyDescent="0.35">
      <c r="A216">
        <v>47</v>
      </c>
      <c r="B216" t="s">
        <v>212</v>
      </c>
      <c r="C216" t="s">
        <v>1102</v>
      </c>
      <c r="D216">
        <v>47545</v>
      </c>
      <c r="E216" t="s">
        <v>236</v>
      </c>
      <c r="F216">
        <v>83176</v>
      </c>
      <c r="G216">
        <v>211</v>
      </c>
      <c r="H216">
        <v>0</v>
      </c>
      <c r="I216">
        <v>42767</v>
      </c>
      <c r="J216">
        <v>0.51</v>
      </c>
      <c r="K216">
        <v>75993</v>
      </c>
      <c r="L216">
        <v>0.91364100000000004</v>
      </c>
      <c r="M216">
        <v>0.91364100000000004</v>
      </c>
      <c r="N216">
        <v>0.91364100000000004</v>
      </c>
      <c r="O216">
        <v>192.7782</v>
      </c>
      <c r="P216">
        <v>0.51417480000000004</v>
      </c>
      <c r="Q216">
        <v>108.4909</v>
      </c>
      <c r="R216">
        <v>0.36966824644549701</v>
      </c>
      <c r="S216">
        <v>0.36966824999999998</v>
      </c>
      <c r="T216">
        <v>0.33774409999999999</v>
      </c>
      <c r="U216">
        <v>0.53380700000000003</v>
      </c>
      <c r="V216">
        <v>53.380699999999997</v>
      </c>
      <c r="X216">
        <v>215</v>
      </c>
      <c r="Y216">
        <v>196</v>
      </c>
    </row>
    <row r="217" spans="1:25" x14ac:dyDescent="0.35">
      <c r="A217">
        <v>25</v>
      </c>
      <c r="B217" t="s">
        <v>61</v>
      </c>
      <c r="C217" t="s">
        <v>1177</v>
      </c>
      <c r="D217">
        <v>25175</v>
      </c>
      <c r="E217" t="s">
        <v>237</v>
      </c>
      <c r="F217">
        <v>150496</v>
      </c>
      <c r="G217">
        <v>15620</v>
      </c>
      <c r="H217">
        <v>0</v>
      </c>
      <c r="I217">
        <v>74307</v>
      </c>
      <c r="J217">
        <v>0.49</v>
      </c>
      <c r="K217">
        <v>138176</v>
      </c>
      <c r="L217">
        <v>0.91813739999999999</v>
      </c>
      <c r="M217">
        <v>0.91813739999999999</v>
      </c>
      <c r="N217">
        <v>0.91813739999999999</v>
      </c>
      <c r="O217">
        <v>14341.31</v>
      </c>
      <c r="P217">
        <v>0.4937474</v>
      </c>
      <c r="Q217">
        <v>7712.3329999999996</v>
      </c>
      <c r="R217">
        <v>0.37746478873239397</v>
      </c>
      <c r="S217">
        <v>0.37746478999999999</v>
      </c>
      <c r="T217">
        <v>0.3465645</v>
      </c>
      <c r="U217">
        <v>0.53397850000000002</v>
      </c>
      <c r="V217">
        <v>53.397849999999998</v>
      </c>
      <c r="X217">
        <v>216</v>
      </c>
      <c r="Y217">
        <v>197</v>
      </c>
    </row>
    <row r="218" spans="1:25" x14ac:dyDescent="0.35">
      <c r="A218">
        <v>99</v>
      </c>
      <c r="B218" t="s">
        <v>99</v>
      </c>
      <c r="C218" t="s">
        <v>99</v>
      </c>
      <c r="D218">
        <v>99524</v>
      </c>
      <c r="E218" t="s">
        <v>238</v>
      </c>
      <c r="F218">
        <v>11445</v>
      </c>
      <c r="G218">
        <v>354</v>
      </c>
      <c r="H218">
        <v>0</v>
      </c>
      <c r="I218">
        <v>3999</v>
      </c>
      <c r="J218">
        <v>0.35</v>
      </c>
      <c r="K218">
        <v>10610</v>
      </c>
      <c r="L218">
        <v>0.92704240000000004</v>
      </c>
      <c r="M218">
        <v>0.92704240000000004</v>
      </c>
      <c r="N218">
        <v>0.92704240000000004</v>
      </c>
      <c r="O218">
        <v>328.173</v>
      </c>
      <c r="P218">
        <v>0.3494102</v>
      </c>
      <c r="Q218">
        <v>123.69119999999999</v>
      </c>
      <c r="R218">
        <v>0.44632768361581898</v>
      </c>
      <c r="S218">
        <v>0.44632768</v>
      </c>
      <c r="T218">
        <v>0.41376469999999999</v>
      </c>
      <c r="U218">
        <v>0.53413619999999995</v>
      </c>
      <c r="V218">
        <v>53.413620000000002</v>
      </c>
      <c r="X218">
        <v>217</v>
      </c>
      <c r="Y218">
        <v>198</v>
      </c>
    </row>
    <row r="219" spans="1:25" x14ac:dyDescent="0.35">
      <c r="A219">
        <v>25</v>
      </c>
      <c r="B219" t="s">
        <v>61</v>
      </c>
      <c r="C219" t="s">
        <v>1159</v>
      </c>
      <c r="D219">
        <v>25123</v>
      </c>
      <c r="E219" t="s">
        <v>239</v>
      </c>
      <c r="F219">
        <v>150496</v>
      </c>
      <c r="G219">
        <v>341</v>
      </c>
      <c r="H219">
        <v>0</v>
      </c>
      <c r="I219">
        <v>74307</v>
      </c>
      <c r="J219">
        <v>0.49</v>
      </c>
      <c r="K219">
        <v>138176</v>
      </c>
      <c r="L219">
        <v>0.91813739999999999</v>
      </c>
      <c r="M219">
        <v>0.91813739999999999</v>
      </c>
      <c r="N219">
        <v>0.91813739999999999</v>
      </c>
      <c r="O219">
        <v>313.08479999999997</v>
      </c>
      <c r="P219">
        <v>0.4937474</v>
      </c>
      <c r="Q219">
        <v>168.36779999999999</v>
      </c>
      <c r="R219">
        <v>0.37829912023460399</v>
      </c>
      <c r="S219">
        <v>0.37829911999999999</v>
      </c>
      <c r="T219">
        <v>0.34733059999999999</v>
      </c>
      <c r="U219">
        <v>0.53437860000000004</v>
      </c>
      <c r="V219">
        <v>53.437860000000001</v>
      </c>
      <c r="X219">
        <v>218</v>
      </c>
      <c r="Y219">
        <v>199</v>
      </c>
    </row>
    <row r="220" spans="1:25" x14ac:dyDescent="0.35">
      <c r="A220">
        <v>44</v>
      </c>
      <c r="B220" t="s">
        <v>220</v>
      </c>
      <c r="C220" t="s">
        <v>1102</v>
      </c>
      <c r="D220">
        <v>44874</v>
      </c>
      <c r="E220" t="s">
        <v>240</v>
      </c>
      <c r="F220">
        <v>164095</v>
      </c>
      <c r="G220">
        <v>2106</v>
      </c>
      <c r="H220">
        <v>0</v>
      </c>
      <c r="I220">
        <v>87011</v>
      </c>
      <c r="J220">
        <v>0.53</v>
      </c>
      <c r="K220">
        <v>142582</v>
      </c>
      <c r="L220">
        <v>0.86889910000000004</v>
      </c>
      <c r="M220">
        <v>0.86889910000000004</v>
      </c>
      <c r="N220">
        <v>0.86889910000000004</v>
      </c>
      <c r="O220">
        <v>1829.9010000000001</v>
      </c>
      <c r="P220">
        <v>0.53024769999999999</v>
      </c>
      <c r="Q220">
        <v>1116.702</v>
      </c>
      <c r="R220">
        <v>0.39553656220322803</v>
      </c>
      <c r="S220">
        <v>0.39553655999999998</v>
      </c>
      <c r="T220">
        <v>0.34368140000000003</v>
      </c>
      <c r="U220">
        <v>0.53459120000000004</v>
      </c>
      <c r="V220">
        <v>53.459119999999999</v>
      </c>
      <c r="X220">
        <v>219</v>
      </c>
      <c r="Y220">
        <v>200</v>
      </c>
    </row>
    <row r="221" spans="1:25" x14ac:dyDescent="0.35">
      <c r="A221">
        <v>23</v>
      </c>
      <c r="B221" t="s">
        <v>1178</v>
      </c>
      <c r="C221" t="s">
        <v>1179</v>
      </c>
      <c r="D221">
        <v>23670</v>
      </c>
      <c r="E221" t="s">
        <v>241</v>
      </c>
      <c r="F221">
        <v>19573</v>
      </c>
      <c r="G221">
        <v>152</v>
      </c>
      <c r="H221">
        <v>0</v>
      </c>
      <c r="I221">
        <v>10908</v>
      </c>
      <c r="J221">
        <v>0.56000000000000005</v>
      </c>
      <c r="K221">
        <v>18277</v>
      </c>
      <c r="L221">
        <v>0.93378629999999996</v>
      </c>
      <c r="M221">
        <v>0.93378629999999996</v>
      </c>
      <c r="N221">
        <v>0.93378629999999996</v>
      </c>
      <c r="O221">
        <v>141.93549999999999</v>
      </c>
      <c r="P221">
        <v>0.55729830000000002</v>
      </c>
      <c r="Q221">
        <v>84.709339999999997</v>
      </c>
      <c r="R221">
        <v>0.33552631578947301</v>
      </c>
      <c r="S221">
        <v>0.33552631999999999</v>
      </c>
      <c r="T221">
        <v>0.31330989999999997</v>
      </c>
      <c r="U221">
        <v>0.53498020000000002</v>
      </c>
      <c r="V221">
        <v>53.498019999999997</v>
      </c>
      <c r="X221">
        <v>220</v>
      </c>
      <c r="Y221">
        <v>201</v>
      </c>
    </row>
    <row r="222" spans="1:25" x14ac:dyDescent="0.35">
      <c r="A222">
        <v>15</v>
      </c>
      <c r="B222" t="s">
        <v>52</v>
      </c>
      <c r="C222" t="s">
        <v>1150</v>
      </c>
      <c r="D222">
        <v>15189</v>
      </c>
      <c r="E222" t="s">
        <v>243</v>
      </c>
      <c r="F222">
        <v>38774</v>
      </c>
      <c r="G222">
        <v>17</v>
      </c>
      <c r="H222">
        <v>0</v>
      </c>
      <c r="I222">
        <v>19739</v>
      </c>
      <c r="J222">
        <v>0.51</v>
      </c>
      <c r="K222">
        <v>36741</v>
      </c>
      <c r="L222">
        <v>0.94756790000000002</v>
      </c>
      <c r="M222">
        <v>0.94756790000000002</v>
      </c>
      <c r="N222">
        <v>0.94756790000000002</v>
      </c>
      <c r="O222">
        <v>16.108650000000001</v>
      </c>
      <c r="P222">
        <v>0.50907829999999998</v>
      </c>
      <c r="Q222">
        <v>8.6543299999999999</v>
      </c>
      <c r="R222">
        <v>0.35294117647058798</v>
      </c>
      <c r="S222">
        <v>0.35294118000000002</v>
      </c>
      <c r="T222">
        <v>0.3344357</v>
      </c>
      <c r="U222">
        <v>0.53600579999999998</v>
      </c>
      <c r="V222">
        <v>53.600580000000001</v>
      </c>
      <c r="X222">
        <v>221</v>
      </c>
      <c r="Y222">
        <v>202</v>
      </c>
    </row>
    <row r="223" spans="1:25" x14ac:dyDescent="0.35">
      <c r="A223">
        <v>25</v>
      </c>
      <c r="B223" t="s">
        <v>61</v>
      </c>
      <c r="C223" t="s">
        <v>1159</v>
      </c>
      <c r="D223">
        <v>25035</v>
      </c>
      <c r="E223" t="s">
        <v>244</v>
      </c>
      <c r="F223">
        <v>150496</v>
      </c>
      <c r="G223">
        <v>565</v>
      </c>
      <c r="H223">
        <v>0</v>
      </c>
      <c r="I223">
        <v>74307</v>
      </c>
      <c r="J223">
        <v>0.49</v>
      </c>
      <c r="K223">
        <v>138176</v>
      </c>
      <c r="L223">
        <v>0.91813739999999999</v>
      </c>
      <c r="M223">
        <v>0.91813739999999999</v>
      </c>
      <c r="N223">
        <v>0.91813739999999999</v>
      </c>
      <c r="O223">
        <v>518.74760000000003</v>
      </c>
      <c r="P223">
        <v>0.4937474</v>
      </c>
      <c r="Q223">
        <v>278.96730000000002</v>
      </c>
      <c r="R223">
        <v>0.38230088495575199</v>
      </c>
      <c r="S223">
        <v>0.38230088000000001</v>
      </c>
      <c r="T223">
        <v>0.3510047</v>
      </c>
      <c r="U223">
        <v>0.53629760000000004</v>
      </c>
      <c r="V223">
        <v>53.629759999999997</v>
      </c>
      <c r="X223">
        <v>222</v>
      </c>
      <c r="Y223">
        <v>203</v>
      </c>
    </row>
    <row r="224" spans="1:25" x14ac:dyDescent="0.35">
      <c r="A224">
        <v>54</v>
      </c>
      <c r="B224" t="s">
        <v>48</v>
      </c>
      <c r="C224" t="s">
        <v>1118</v>
      </c>
      <c r="D224">
        <v>54498</v>
      </c>
      <c r="E224" t="s">
        <v>245</v>
      </c>
      <c r="F224">
        <v>337666</v>
      </c>
      <c r="G224">
        <v>10358</v>
      </c>
      <c r="H224">
        <v>1</v>
      </c>
      <c r="I224">
        <v>116641</v>
      </c>
      <c r="J224">
        <v>0.35</v>
      </c>
      <c r="K224">
        <v>264541</v>
      </c>
      <c r="L224">
        <v>0.78343989999999997</v>
      </c>
      <c r="M224">
        <v>0.78343989999999997</v>
      </c>
      <c r="N224">
        <v>0.78343989999999997</v>
      </c>
      <c r="O224">
        <v>8114.87</v>
      </c>
      <c r="P224">
        <v>0.34543309999999999</v>
      </c>
      <c r="Q224">
        <v>3577.9960000000001</v>
      </c>
      <c r="R224">
        <v>0.57076655725043401</v>
      </c>
      <c r="S224">
        <v>0.57076656000000003</v>
      </c>
      <c r="T224">
        <v>0.44716129999999998</v>
      </c>
      <c r="U224">
        <v>0.53670019999999996</v>
      </c>
      <c r="V224">
        <v>53.670020000000001</v>
      </c>
      <c r="W224">
        <v>8</v>
      </c>
      <c r="X224">
        <v>223</v>
      </c>
      <c r="Y224">
        <v>204</v>
      </c>
    </row>
    <row r="225" spans="1:25" x14ac:dyDescent="0.35">
      <c r="A225">
        <v>15</v>
      </c>
      <c r="B225" t="s">
        <v>52</v>
      </c>
      <c r="C225" t="s">
        <v>1118</v>
      </c>
      <c r="D225">
        <v>15106</v>
      </c>
      <c r="E225" t="s">
        <v>246</v>
      </c>
      <c r="F225">
        <v>38774</v>
      </c>
      <c r="G225">
        <v>31</v>
      </c>
      <c r="H225">
        <v>0</v>
      </c>
      <c r="I225">
        <v>19739</v>
      </c>
      <c r="J225">
        <v>0.51</v>
      </c>
      <c r="K225">
        <v>36741</v>
      </c>
      <c r="L225">
        <v>0.94756790000000002</v>
      </c>
      <c r="M225">
        <v>0.94756790000000002</v>
      </c>
      <c r="N225">
        <v>0.94756790000000002</v>
      </c>
      <c r="O225">
        <v>29.374610000000001</v>
      </c>
      <c r="P225">
        <v>0.50907829999999998</v>
      </c>
      <c r="Q225">
        <v>15.78143</v>
      </c>
      <c r="R225">
        <v>0.35483870967741898</v>
      </c>
      <c r="S225">
        <v>0.35483871</v>
      </c>
      <c r="T225">
        <v>0.33623380000000003</v>
      </c>
      <c r="U225">
        <v>0.53692969999999995</v>
      </c>
      <c r="V225">
        <v>53.692970000000003</v>
      </c>
      <c r="X225">
        <v>224</v>
      </c>
      <c r="Y225">
        <v>205</v>
      </c>
    </row>
    <row r="226" spans="1:25" x14ac:dyDescent="0.35">
      <c r="A226">
        <v>54</v>
      </c>
      <c r="B226" t="s">
        <v>48</v>
      </c>
      <c r="C226" t="s">
        <v>1129</v>
      </c>
      <c r="D226">
        <v>54239</v>
      </c>
      <c r="E226" t="s">
        <v>1180</v>
      </c>
      <c r="F226">
        <v>337666</v>
      </c>
      <c r="G226">
        <v>332</v>
      </c>
      <c r="H226">
        <v>0</v>
      </c>
      <c r="I226">
        <v>116641</v>
      </c>
      <c r="J226">
        <v>0.35</v>
      </c>
      <c r="K226">
        <v>264541</v>
      </c>
      <c r="L226">
        <v>0.78343989999999997</v>
      </c>
      <c r="M226">
        <v>0.78343989999999997</v>
      </c>
      <c r="N226">
        <v>0.78343989999999997</v>
      </c>
      <c r="O226">
        <v>260.10210000000001</v>
      </c>
      <c r="P226">
        <v>0.34543309999999999</v>
      </c>
      <c r="Q226">
        <v>114.68380000000001</v>
      </c>
      <c r="R226">
        <v>0.57228915662650603</v>
      </c>
      <c r="S226">
        <v>0.57228915999999996</v>
      </c>
      <c r="T226">
        <v>0.44835419999999998</v>
      </c>
      <c r="U226">
        <v>0.5373791</v>
      </c>
      <c r="V226">
        <v>53.737909999999999</v>
      </c>
      <c r="X226">
        <v>225</v>
      </c>
      <c r="Y226">
        <v>206</v>
      </c>
    </row>
    <row r="227" spans="1:25" x14ac:dyDescent="0.35">
      <c r="A227">
        <v>25</v>
      </c>
      <c r="B227" t="s">
        <v>61</v>
      </c>
      <c r="C227" t="s">
        <v>1156</v>
      </c>
      <c r="D227">
        <v>25473</v>
      </c>
      <c r="E227" t="s">
        <v>215</v>
      </c>
      <c r="F227">
        <v>150496</v>
      </c>
      <c r="G227">
        <v>9252</v>
      </c>
      <c r="H227">
        <v>0</v>
      </c>
      <c r="I227">
        <v>74307</v>
      </c>
      <c r="J227">
        <v>0.49</v>
      </c>
      <c r="K227">
        <v>138176</v>
      </c>
      <c r="L227">
        <v>0.91813739999999999</v>
      </c>
      <c r="M227">
        <v>0.91813739999999999</v>
      </c>
      <c r="N227">
        <v>0.91813739999999999</v>
      </c>
      <c r="O227">
        <v>8494.607</v>
      </c>
      <c r="P227">
        <v>0.4937474</v>
      </c>
      <c r="Q227">
        <v>4568.1499999999996</v>
      </c>
      <c r="R227">
        <v>0.38510592304366598</v>
      </c>
      <c r="S227">
        <v>0.38510591999999999</v>
      </c>
      <c r="T227">
        <v>0.35358010000000001</v>
      </c>
      <c r="U227">
        <v>0.53764270000000003</v>
      </c>
      <c r="V227">
        <v>53.764270000000003</v>
      </c>
      <c r="X227">
        <v>226</v>
      </c>
      <c r="Y227">
        <v>207</v>
      </c>
    </row>
    <row r="228" spans="1:25" x14ac:dyDescent="0.35">
      <c r="A228">
        <v>44</v>
      </c>
      <c r="B228" t="s">
        <v>220</v>
      </c>
      <c r="C228" t="s">
        <v>1102</v>
      </c>
      <c r="D228">
        <v>44378</v>
      </c>
      <c r="E228" t="s">
        <v>248</v>
      </c>
      <c r="F228">
        <v>164095</v>
      </c>
      <c r="G228">
        <v>2488</v>
      </c>
      <c r="H228">
        <v>0</v>
      </c>
      <c r="I228">
        <v>87011</v>
      </c>
      <c r="J228">
        <v>0.53</v>
      </c>
      <c r="K228">
        <v>142582</v>
      </c>
      <c r="L228">
        <v>0.86889910000000004</v>
      </c>
      <c r="M228">
        <v>0.86889910000000004</v>
      </c>
      <c r="N228">
        <v>0.86889910000000004</v>
      </c>
      <c r="O228">
        <v>2161.8209999999999</v>
      </c>
      <c r="P228">
        <v>0.53024769999999999</v>
      </c>
      <c r="Q228">
        <v>1319.2560000000001</v>
      </c>
      <c r="R228">
        <v>0.40233118971060999</v>
      </c>
      <c r="S228">
        <v>0.40233119000000001</v>
      </c>
      <c r="T228">
        <v>0.34958519999999998</v>
      </c>
      <c r="U228">
        <v>0.53776579999999996</v>
      </c>
      <c r="V228">
        <v>53.776580000000003</v>
      </c>
      <c r="X228">
        <v>227</v>
      </c>
      <c r="Y228">
        <v>208</v>
      </c>
    </row>
    <row r="229" spans="1:25" x14ac:dyDescent="0.35">
      <c r="A229">
        <v>68</v>
      </c>
      <c r="B229" t="s">
        <v>59</v>
      </c>
      <c r="C229" t="s">
        <v>1167</v>
      </c>
      <c r="D229">
        <v>68468</v>
      </c>
      <c r="E229" t="s">
        <v>249</v>
      </c>
      <c r="F229">
        <v>117571</v>
      </c>
      <c r="G229">
        <v>17</v>
      </c>
      <c r="H229">
        <v>0</v>
      </c>
      <c r="I229">
        <v>63560</v>
      </c>
      <c r="J229">
        <v>0.54</v>
      </c>
      <c r="K229">
        <v>109532</v>
      </c>
      <c r="L229">
        <v>0.93162429999999996</v>
      </c>
      <c r="M229">
        <v>0.93162429999999996</v>
      </c>
      <c r="N229">
        <v>0.93162429999999996</v>
      </c>
      <c r="O229">
        <v>15.83761</v>
      </c>
      <c r="P229">
        <v>0.54060949999999997</v>
      </c>
      <c r="Q229">
        <v>9.1903620000000004</v>
      </c>
      <c r="R229">
        <v>0.35294117647058798</v>
      </c>
      <c r="S229">
        <v>0.35294118000000002</v>
      </c>
      <c r="T229">
        <v>0.32880860000000001</v>
      </c>
      <c r="U229">
        <v>0.53849590000000003</v>
      </c>
      <c r="V229">
        <v>53.849589999999999</v>
      </c>
      <c r="X229">
        <v>228</v>
      </c>
      <c r="Y229">
        <v>209</v>
      </c>
    </row>
    <row r="230" spans="1:25" x14ac:dyDescent="0.35">
      <c r="A230">
        <v>54</v>
      </c>
      <c r="B230" t="s">
        <v>48</v>
      </c>
      <c r="C230" t="s">
        <v>1127</v>
      </c>
      <c r="D230">
        <v>54673</v>
      </c>
      <c r="E230" t="s">
        <v>250</v>
      </c>
      <c r="F230">
        <v>337666</v>
      </c>
      <c r="G230">
        <v>708</v>
      </c>
      <c r="H230">
        <v>0</v>
      </c>
      <c r="I230">
        <v>116641</v>
      </c>
      <c r="J230">
        <v>0.35</v>
      </c>
      <c r="K230">
        <v>264541</v>
      </c>
      <c r="L230">
        <v>0.78343989999999997</v>
      </c>
      <c r="M230">
        <v>0.78343989999999997</v>
      </c>
      <c r="N230">
        <v>0.78343989999999997</v>
      </c>
      <c r="O230">
        <v>554.67539999999997</v>
      </c>
      <c r="P230">
        <v>0.34543309999999999</v>
      </c>
      <c r="Q230">
        <v>244.56659999999999</v>
      </c>
      <c r="R230">
        <v>0.57485875706214595</v>
      </c>
      <c r="S230">
        <v>0.57485876000000002</v>
      </c>
      <c r="T230">
        <v>0.45036730000000003</v>
      </c>
      <c r="U230">
        <v>0.53852469999999997</v>
      </c>
      <c r="V230">
        <v>53.852469999999997</v>
      </c>
      <c r="X230">
        <v>229</v>
      </c>
      <c r="Y230">
        <v>210</v>
      </c>
    </row>
    <row r="231" spans="1:25" x14ac:dyDescent="0.35">
      <c r="A231">
        <v>50</v>
      </c>
      <c r="B231" t="s">
        <v>116</v>
      </c>
      <c r="C231" t="s">
        <v>1143</v>
      </c>
      <c r="D231">
        <v>50110</v>
      </c>
      <c r="E231" t="s">
        <v>1181</v>
      </c>
      <c r="F231">
        <v>38931</v>
      </c>
      <c r="G231">
        <v>410</v>
      </c>
      <c r="H231">
        <v>0</v>
      </c>
      <c r="I231">
        <v>21420</v>
      </c>
      <c r="J231">
        <v>0.55000000000000004</v>
      </c>
      <c r="K231">
        <v>37300</v>
      </c>
      <c r="L231">
        <v>0.9581054</v>
      </c>
      <c r="M231">
        <v>0.9581054</v>
      </c>
      <c r="N231">
        <v>0.9581054</v>
      </c>
      <c r="O231">
        <v>392.82319999999999</v>
      </c>
      <c r="P231">
        <v>0.55020420000000003</v>
      </c>
      <c r="Q231">
        <v>225.58369999999999</v>
      </c>
      <c r="R231">
        <v>0.33170731707317003</v>
      </c>
      <c r="S231">
        <v>0.33170732000000003</v>
      </c>
      <c r="T231">
        <v>0.3178106</v>
      </c>
      <c r="U231">
        <v>0.53945679999999996</v>
      </c>
      <c r="V231">
        <v>53.945689999999999</v>
      </c>
      <c r="X231">
        <v>230</v>
      </c>
      <c r="Y231">
        <v>211</v>
      </c>
    </row>
    <row r="232" spans="1:25" x14ac:dyDescent="0.35">
      <c r="A232">
        <v>19</v>
      </c>
      <c r="B232" t="s">
        <v>79</v>
      </c>
      <c r="C232" t="s">
        <v>1136</v>
      </c>
      <c r="D232">
        <v>19100</v>
      </c>
      <c r="E232" t="s">
        <v>81</v>
      </c>
      <c r="F232">
        <v>24887</v>
      </c>
      <c r="G232">
        <v>227</v>
      </c>
      <c r="H232">
        <v>0</v>
      </c>
      <c r="I232">
        <v>14559</v>
      </c>
      <c r="J232">
        <v>0.59</v>
      </c>
      <c r="K232">
        <v>24409</v>
      </c>
      <c r="L232">
        <v>0.98079320000000003</v>
      </c>
      <c r="M232">
        <v>0.98079320000000003</v>
      </c>
      <c r="N232">
        <v>0.98079320000000003</v>
      </c>
      <c r="O232">
        <v>222.64</v>
      </c>
      <c r="P232">
        <v>0.58500419999999997</v>
      </c>
      <c r="Q232">
        <v>132.79599999999999</v>
      </c>
      <c r="R232">
        <v>0.29955947136563799</v>
      </c>
      <c r="S232">
        <v>0.29955946999999999</v>
      </c>
      <c r="T232">
        <v>0.29380590000000001</v>
      </c>
      <c r="U232">
        <v>0.53979069999999996</v>
      </c>
      <c r="V232">
        <v>53.97907</v>
      </c>
      <c r="X232">
        <v>231</v>
      </c>
      <c r="Y232">
        <v>212</v>
      </c>
    </row>
    <row r="233" spans="1:25" x14ac:dyDescent="0.35">
      <c r="A233">
        <v>25</v>
      </c>
      <c r="B233" t="s">
        <v>61</v>
      </c>
      <c r="C233" t="s">
        <v>1156</v>
      </c>
      <c r="D233">
        <v>25769</v>
      </c>
      <c r="E233" t="s">
        <v>252</v>
      </c>
      <c r="F233">
        <v>150496</v>
      </c>
      <c r="G233">
        <v>545</v>
      </c>
      <c r="H233">
        <v>0</v>
      </c>
      <c r="I233">
        <v>74307</v>
      </c>
      <c r="J233">
        <v>0.49</v>
      </c>
      <c r="K233">
        <v>138176</v>
      </c>
      <c r="L233">
        <v>0.91813739999999999</v>
      </c>
      <c r="M233">
        <v>0.91813739999999999</v>
      </c>
      <c r="N233">
        <v>0.91813739999999999</v>
      </c>
      <c r="O233">
        <v>500.38490000000002</v>
      </c>
      <c r="P233">
        <v>0.4937474</v>
      </c>
      <c r="Q233">
        <v>269.09230000000002</v>
      </c>
      <c r="R233">
        <v>0.39082568807339402</v>
      </c>
      <c r="S233">
        <v>0.39082569</v>
      </c>
      <c r="T233">
        <v>0.35883169999999998</v>
      </c>
      <c r="U233">
        <v>0.54038549999999996</v>
      </c>
      <c r="V233">
        <v>54.038559999999997</v>
      </c>
      <c r="X233">
        <v>232</v>
      </c>
      <c r="Y233">
        <v>213</v>
      </c>
    </row>
    <row r="234" spans="1:25" x14ac:dyDescent="0.35">
      <c r="A234">
        <v>15</v>
      </c>
      <c r="B234" t="s">
        <v>52</v>
      </c>
      <c r="C234" t="s">
        <v>1108</v>
      </c>
      <c r="D234">
        <v>15001</v>
      </c>
      <c r="E234" t="s">
        <v>253</v>
      </c>
      <c r="F234">
        <v>38774</v>
      </c>
      <c r="G234">
        <v>10047</v>
      </c>
      <c r="H234">
        <v>0</v>
      </c>
      <c r="I234">
        <v>19739</v>
      </c>
      <c r="J234">
        <v>0.51</v>
      </c>
      <c r="K234">
        <v>36741</v>
      </c>
      <c r="L234">
        <v>0.94756790000000002</v>
      </c>
      <c r="M234">
        <v>0.94756790000000002</v>
      </c>
      <c r="N234">
        <v>0.94756790000000002</v>
      </c>
      <c r="O234">
        <v>9520.2150000000001</v>
      </c>
      <c r="P234">
        <v>0.50907829999999998</v>
      </c>
      <c r="Q234">
        <v>5114.7089999999998</v>
      </c>
      <c r="R234">
        <v>0.36637802329053398</v>
      </c>
      <c r="S234">
        <v>0.36637802000000003</v>
      </c>
      <c r="T234">
        <v>0.34716809999999998</v>
      </c>
      <c r="U234">
        <v>0.54254809999999998</v>
      </c>
      <c r="V234">
        <v>54.254809999999999</v>
      </c>
      <c r="X234">
        <v>233</v>
      </c>
      <c r="Y234">
        <v>214</v>
      </c>
    </row>
    <row r="235" spans="1:25" x14ac:dyDescent="0.35">
      <c r="A235">
        <v>25</v>
      </c>
      <c r="B235" t="s">
        <v>61</v>
      </c>
      <c r="C235" t="s">
        <v>1130</v>
      </c>
      <c r="D235">
        <v>25658</v>
      </c>
      <c r="E235" t="s">
        <v>111</v>
      </c>
      <c r="F235">
        <v>150496</v>
      </c>
      <c r="G235">
        <v>618</v>
      </c>
      <c r="H235">
        <v>0</v>
      </c>
      <c r="I235">
        <v>74307</v>
      </c>
      <c r="J235">
        <v>0.49</v>
      </c>
      <c r="K235">
        <v>138176</v>
      </c>
      <c r="L235">
        <v>0.91813739999999999</v>
      </c>
      <c r="M235">
        <v>0.91813739999999999</v>
      </c>
      <c r="N235">
        <v>0.91813739999999999</v>
      </c>
      <c r="O235">
        <v>567.40890000000002</v>
      </c>
      <c r="P235">
        <v>0.4937474</v>
      </c>
      <c r="Q235">
        <v>305.13589999999999</v>
      </c>
      <c r="R235">
        <v>0.39644012944983797</v>
      </c>
      <c r="S235">
        <v>0.39644013</v>
      </c>
      <c r="T235">
        <v>0.36398649999999999</v>
      </c>
      <c r="U235">
        <v>0.54307780000000005</v>
      </c>
      <c r="V235">
        <v>54.307780000000001</v>
      </c>
      <c r="X235">
        <v>234</v>
      </c>
      <c r="Y235">
        <v>215</v>
      </c>
    </row>
    <row r="236" spans="1:25" x14ac:dyDescent="0.35">
      <c r="A236">
        <v>50</v>
      </c>
      <c r="B236" t="s">
        <v>116</v>
      </c>
      <c r="C236" t="s">
        <v>1182</v>
      </c>
      <c r="D236">
        <v>50450</v>
      </c>
      <c r="E236" t="s">
        <v>254</v>
      </c>
      <c r="F236">
        <v>38931</v>
      </c>
      <c r="G236">
        <v>144</v>
      </c>
      <c r="H236">
        <v>0</v>
      </c>
      <c r="I236">
        <v>21420</v>
      </c>
      <c r="J236">
        <v>0.55000000000000004</v>
      </c>
      <c r="K236">
        <v>37300</v>
      </c>
      <c r="L236">
        <v>0.9581054</v>
      </c>
      <c r="M236">
        <v>0.9581054</v>
      </c>
      <c r="N236">
        <v>0.9581054</v>
      </c>
      <c r="O236">
        <v>137.96719999999999</v>
      </c>
      <c r="P236">
        <v>0.55020420000000003</v>
      </c>
      <c r="Q236">
        <v>79.229410000000001</v>
      </c>
      <c r="R236">
        <v>0.34027777777777701</v>
      </c>
      <c r="S236">
        <v>0.34027777999999997</v>
      </c>
      <c r="T236">
        <v>0.32602199999999998</v>
      </c>
      <c r="U236">
        <v>0.54365240000000004</v>
      </c>
      <c r="V236">
        <v>54.365229999999997</v>
      </c>
      <c r="X236">
        <v>235</v>
      </c>
      <c r="Y236">
        <v>216</v>
      </c>
    </row>
    <row r="237" spans="1:25" x14ac:dyDescent="0.35">
      <c r="A237">
        <v>52</v>
      </c>
      <c r="B237" t="s">
        <v>23</v>
      </c>
      <c r="C237" t="s">
        <v>1135</v>
      </c>
      <c r="D237">
        <v>52320</v>
      </c>
      <c r="E237" t="s">
        <v>255</v>
      </c>
      <c r="F237">
        <v>43079</v>
      </c>
      <c r="G237">
        <v>36</v>
      </c>
      <c r="H237">
        <v>0</v>
      </c>
      <c r="I237">
        <v>15941</v>
      </c>
      <c r="J237">
        <v>0.37</v>
      </c>
      <c r="K237">
        <v>19057</v>
      </c>
      <c r="L237">
        <v>0.44237330000000002</v>
      </c>
      <c r="M237">
        <v>0.44237330000000002</v>
      </c>
      <c r="N237">
        <v>0.44237330000000002</v>
      </c>
      <c r="O237">
        <v>15.92544</v>
      </c>
      <c r="P237">
        <v>0.37004110000000001</v>
      </c>
      <c r="Q237">
        <v>13.321479999999999</v>
      </c>
      <c r="R237">
        <v>0.94444444444444398</v>
      </c>
      <c r="S237">
        <v>0.94444444000000005</v>
      </c>
      <c r="T237">
        <v>0.41779699999999997</v>
      </c>
      <c r="U237">
        <v>0.54366400000000004</v>
      </c>
      <c r="V237">
        <v>54.366399999999999</v>
      </c>
      <c r="X237">
        <v>236</v>
      </c>
      <c r="Y237">
        <v>217</v>
      </c>
    </row>
    <row r="238" spans="1:25" x14ac:dyDescent="0.35">
      <c r="A238">
        <v>47</v>
      </c>
      <c r="B238" t="s">
        <v>212</v>
      </c>
      <c r="C238" t="s">
        <v>1108</v>
      </c>
      <c r="D238">
        <v>47460</v>
      </c>
      <c r="E238" t="s">
        <v>256</v>
      </c>
      <c r="F238">
        <v>83176</v>
      </c>
      <c r="G238">
        <v>283</v>
      </c>
      <c r="H238">
        <v>0</v>
      </c>
      <c r="I238">
        <v>42767</v>
      </c>
      <c r="J238">
        <v>0.51</v>
      </c>
      <c r="K238">
        <v>75993</v>
      </c>
      <c r="L238">
        <v>0.91364100000000004</v>
      </c>
      <c r="M238">
        <v>0.91364100000000004</v>
      </c>
      <c r="N238">
        <v>0.91364100000000004</v>
      </c>
      <c r="O238">
        <v>258.56040000000002</v>
      </c>
      <c r="P238">
        <v>0.51417480000000004</v>
      </c>
      <c r="Q238">
        <v>145.51150000000001</v>
      </c>
      <c r="R238">
        <v>0.392226148409894</v>
      </c>
      <c r="S238">
        <v>0.39222615</v>
      </c>
      <c r="T238">
        <v>0.3583539</v>
      </c>
      <c r="U238">
        <v>0.5445989</v>
      </c>
      <c r="V238">
        <v>54.459890000000001</v>
      </c>
      <c r="X238">
        <v>237</v>
      </c>
      <c r="Y238">
        <v>218</v>
      </c>
    </row>
    <row r="239" spans="1:25" x14ac:dyDescent="0.35">
      <c r="A239">
        <v>25</v>
      </c>
      <c r="B239" t="s">
        <v>61</v>
      </c>
      <c r="C239" t="s">
        <v>1151</v>
      </c>
      <c r="D239">
        <v>25299</v>
      </c>
      <c r="E239" t="s">
        <v>257</v>
      </c>
      <c r="F239">
        <v>150496</v>
      </c>
      <c r="G239">
        <v>5</v>
      </c>
      <c r="H239">
        <v>0</v>
      </c>
      <c r="I239">
        <v>74307</v>
      </c>
      <c r="J239">
        <v>0.49</v>
      </c>
      <c r="K239">
        <v>138176</v>
      </c>
      <c r="L239">
        <v>0.91813739999999999</v>
      </c>
      <c r="M239">
        <v>0.91813739999999999</v>
      </c>
      <c r="N239">
        <v>0.91813739999999999</v>
      </c>
      <c r="O239">
        <v>4.590687</v>
      </c>
      <c r="P239">
        <v>0.4937474</v>
      </c>
      <c r="Q239">
        <v>2.468737</v>
      </c>
      <c r="R239">
        <v>0.4</v>
      </c>
      <c r="S239">
        <v>0.4</v>
      </c>
      <c r="T239">
        <v>0.3672549</v>
      </c>
      <c r="U239">
        <v>0.54478490000000002</v>
      </c>
      <c r="V239">
        <v>54.478490000000001</v>
      </c>
      <c r="X239">
        <v>238.5</v>
      </c>
      <c r="Y239">
        <v>219</v>
      </c>
    </row>
    <row r="240" spans="1:25" x14ac:dyDescent="0.35">
      <c r="A240">
        <v>25</v>
      </c>
      <c r="B240" t="s">
        <v>61</v>
      </c>
      <c r="C240" t="s">
        <v>1142</v>
      </c>
      <c r="D240">
        <v>25653</v>
      </c>
      <c r="E240" t="s">
        <v>250</v>
      </c>
      <c r="F240">
        <v>150496</v>
      </c>
      <c r="G240">
        <v>25</v>
      </c>
      <c r="H240">
        <v>0</v>
      </c>
      <c r="I240">
        <v>74307</v>
      </c>
      <c r="J240">
        <v>0.49</v>
      </c>
      <c r="K240">
        <v>138176</v>
      </c>
      <c r="L240">
        <v>0.91813739999999999</v>
      </c>
      <c r="M240">
        <v>0.91813739999999999</v>
      </c>
      <c r="N240">
        <v>0.91813739999999999</v>
      </c>
      <c r="O240">
        <v>22.953430000000001</v>
      </c>
      <c r="P240">
        <v>0.4937474</v>
      </c>
      <c r="Q240">
        <v>12.343680000000001</v>
      </c>
      <c r="R240">
        <v>0.4</v>
      </c>
      <c r="S240">
        <v>0.4</v>
      </c>
      <c r="T240">
        <v>0.3672549</v>
      </c>
      <c r="U240">
        <v>0.54478490000000002</v>
      </c>
      <c r="V240">
        <v>54.478490000000001</v>
      </c>
      <c r="X240">
        <v>238.5</v>
      </c>
      <c r="Y240">
        <v>219</v>
      </c>
    </row>
    <row r="241" spans="1:25" x14ac:dyDescent="0.35">
      <c r="A241">
        <v>44</v>
      </c>
      <c r="B241" t="s">
        <v>220</v>
      </c>
      <c r="C241" t="s">
        <v>1102</v>
      </c>
      <c r="D241">
        <v>44098</v>
      </c>
      <c r="E241" t="s">
        <v>1183</v>
      </c>
      <c r="F241">
        <v>164095</v>
      </c>
      <c r="G241">
        <v>951</v>
      </c>
      <c r="H241">
        <v>0</v>
      </c>
      <c r="I241">
        <v>87011</v>
      </c>
      <c r="J241">
        <v>0.53</v>
      </c>
      <c r="K241">
        <v>142582</v>
      </c>
      <c r="L241">
        <v>0.86889910000000004</v>
      </c>
      <c r="M241">
        <v>0.86889910000000004</v>
      </c>
      <c r="N241">
        <v>0.86889910000000004</v>
      </c>
      <c r="O241">
        <v>826.32309999999995</v>
      </c>
      <c r="P241">
        <v>0.53024769999999999</v>
      </c>
      <c r="Q241">
        <v>504.26560000000001</v>
      </c>
      <c r="R241">
        <v>0.41955835962145099</v>
      </c>
      <c r="S241">
        <v>0.41955836000000002</v>
      </c>
      <c r="T241">
        <v>0.36455389999999999</v>
      </c>
      <c r="U241">
        <v>0.54581480000000004</v>
      </c>
      <c r="V241">
        <v>54.581470000000003</v>
      </c>
      <c r="X241">
        <v>240</v>
      </c>
      <c r="Y241">
        <v>220</v>
      </c>
    </row>
    <row r="242" spans="1:25" x14ac:dyDescent="0.35">
      <c r="A242">
        <v>13</v>
      </c>
      <c r="B242" t="s">
        <v>1124</v>
      </c>
      <c r="C242" t="s">
        <v>1184</v>
      </c>
      <c r="D242">
        <v>13030</v>
      </c>
      <c r="E242" t="s">
        <v>259</v>
      </c>
      <c r="F242">
        <v>95313</v>
      </c>
      <c r="G242">
        <v>197</v>
      </c>
      <c r="H242">
        <v>0</v>
      </c>
      <c r="I242">
        <v>64283</v>
      </c>
      <c r="J242">
        <v>0.67</v>
      </c>
      <c r="K242">
        <v>85177</v>
      </c>
      <c r="L242">
        <v>0.89365570000000005</v>
      </c>
      <c r="M242">
        <v>0.89365570000000005</v>
      </c>
      <c r="N242">
        <v>0.89365570000000005</v>
      </c>
      <c r="O242">
        <v>176.05019999999999</v>
      </c>
      <c r="P242">
        <v>0.67444099999999996</v>
      </c>
      <c r="Q242">
        <v>132.86490000000001</v>
      </c>
      <c r="R242">
        <v>0.32487309644669998</v>
      </c>
      <c r="S242">
        <v>0.32487310000000003</v>
      </c>
      <c r="T242">
        <v>0.29032469999999999</v>
      </c>
      <c r="U242">
        <v>0.54582359999999996</v>
      </c>
      <c r="V242">
        <v>54.582360000000001</v>
      </c>
      <c r="X242">
        <v>241</v>
      </c>
      <c r="Y242">
        <v>221</v>
      </c>
    </row>
    <row r="243" spans="1:25" x14ac:dyDescent="0.35">
      <c r="A243">
        <v>5</v>
      </c>
      <c r="B243" t="s">
        <v>67</v>
      </c>
      <c r="C243" t="s">
        <v>1110</v>
      </c>
      <c r="D243">
        <v>5021</v>
      </c>
      <c r="E243" t="s">
        <v>260</v>
      </c>
      <c r="F243">
        <v>394990</v>
      </c>
      <c r="G243">
        <v>63</v>
      </c>
      <c r="H243">
        <v>0</v>
      </c>
      <c r="I243">
        <v>222619</v>
      </c>
      <c r="J243">
        <v>0.56000000000000005</v>
      </c>
      <c r="K243">
        <v>329471</v>
      </c>
      <c r="L243">
        <v>0.83412489999999995</v>
      </c>
      <c r="M243">
        <v>0.83412489999999995</v>
      </c>
      <c r="N243">
        <v>0.83412489999999995</v>
      </c>
      <c r="O243">
        <v>52.549869999999999</v>
      </c>
      <c r="P243">
        <v>0.56360670000000002</v>
      </c>
      <c r="Q243">
        <v>35.507219999999997</v>
      </c>
      <c r="R243">
        <v>0.42857142857142799</v>
      </c>
      <c r="S243">
        <v>0.42857142999999998</v>
      </c>
      <c r="T243">
        <v>0.35748210000000002</v>
      </c>
      <c r="U243">
        <v>0.5459463</v>
      </c>
      <c r="V243">
        <v>54.594630000000002</v>
      </c>
      <c r="X243">
        <v>242</v>
      </c>
      <c r="Y243">
        <v>222</v>
      </c>
    </row>
    <row r="244" spans="1:25" x14ac:dyDescent="0.35">
      <c r="A244">
        <v>68</v>
      </c>
      <c r="B244" t="s">
        <v>59</v>
      </c>
      <c r="C244" t="s">
        <v>1112</v>
      </c>
      <c r="D244">
        <v>68271</v>
      </c>
      <c r="E244" t="s">
        <v>261</v>
      </c>
      <c r="F244">
        <v>117571</v>
      </c>
      <c r="G244">
        <v>19</v>
      </c>
      <c r="H244">
        <v>0</v>
      </c>
      <c r="I244">
        <v>63560</v>
      </c>
      <c r="J244">
        <v>0.54</v>
      </c>
      <c r="K244">
        <v>109532</v>
      </c>
      <c r="L244">
        <v>0.93162429999999996</v>
      </c>
      <c r="M244">
        <v>0.93162429999999996</v>
      </c>
      <c r="N244">
        <v>0.93162429999999996</v>
      </c>
      <c r="O244">
        <v>17.700859999999999</v>
      </c>
      <c r="P244">
        <v>0.54060949999999997</v>
      </c>
      <c r="Q244">
        <v>10.27158</v>
      </c>
      <c r="R244">
        <v>0.36842105263157798</v>
      </c>
      <c r="S244">
        <v>0.36842105000000003</v>
      </c>
      <c r="T244">
        <v>0.34322999999999998</v>
      </c>
      <c r="U244">
        <v>0.54597119999999999</v>
      </c>
      <c r="V244">
        <v>54.597119999999997</v>
      </c>
      <c r="X244">
        <v>243</v>
      </c>
      <c r="Y244">
        <v>223</v>
      </c>
    </row>
    <row r="245" spans="1:25" x14ac:dyDescent="0.35">
      <c r="A245">
        <v>19</v>
      </c>
      <c r="B245" t="s">
        <v>79</v>
      </c>
      <c r="C245" t="s">
        <v>1136</v>
      </c>
      <c r="D245">
        <v>19290</v>
      </c>
      <c r="E245" t="s">
        <v>262</v>
      </c>
      <c r="F245">
        <v>24887</v>
      </c>
      <c r="G245">
        <v>51</v>
      </c>
      <c r="H245">
        <v>0</v>
      </c>
      <c r="I245">
        <v>14559</v>
      </c>
      <c r="J245">
        <v>0.59</v>
      </c>
      <c r="K245">
        <v>24409</v>
      </c>
      <c r="L245">
        <v>0.98079320000000003</v>
      </c>
      <c r="M245">
        <v>0.98079320000000003</v>
      </c>
      <c r="N245">
        <v>0.98079320000000003</v>
      </c>
      <c r="O245">
        <v>50.020449999999997</v>
      </c>
      <c r="P245">
        <v>0.58500419999999997</v>
      </c>
      <c r="Q245">
        <v>29.83521</v>
      </c>
      <c r="R245">
        <v>0.31372549019607798</v>
      </c>
      <c r="S245">
        <v>0.31372549</v>
      </c>
      <c r="T245">
        <v>0.30769980000000002</v>
      </c>
      <c r="U245">
        <v>0.54680569999999995</v>
      </c>
      <c r="V245">
        <v>54.680570000000003</v>
      </c>
      <c r="X245">
        <v>244</v>
      </c>
      <c r="Y245">
        <v>224</v>
      </c>
    </row>
    <row r="246" spans="1:25" x14ac:dyDescent="0.35">
      <c r="A246">
        <v>52</v>
      </c>
      <c r="B246" t="s">
        <v>23</v>
      </c>
      <c r="C246" t="s">
        <v>1099</v>
      </c>
      <c r="D246">
        <v>52835</v>
      </c>
      <c r="E246" t="s">
        <v>263</v>
      </c>
      <c r="F246">
        <v>43079</v>
      </c>
      <c r="G246">
        <v>1898</v>
      </c>
      <c r="H246">
        <v>0</v>
      </c>
      <c r="I246">
        <v>15941</v>
      </c>
      <c r="J246">
        <v>0.37</v>
      </c>
      <c r="K246">
        <v>19057</v>
      </c>
      <c r="L246">
        <v>0.44237330000000002</v>
      </c>
      <c r="M246">
        <v>0.44237330000000002</v>
      </c>
      <c r="N246">
        <v>0.44237330000000002</v>
      </c>
      <c r="O246">
        <v>839.62450000000001</v>
      </c>
      <c r="P246">
        <v>0.37004110000000001</v>
      </c>
      <c r="Q246">
        <v>702.33799999999997</v>
      </c>
      <c r="R246">
        <v>0.95521601685985202</v>
      </c>
      <c r="S246">
        <v>0.95521602000000005</v>
      </c>
      <c r="T246">
        <v>0.4225621</v>
      </c>
      <c r="U246">
        <v>0.54754809999999998</v>
      </c>
      <c r="V246">
        <v>54.754809999999999</v>
      </c>
      <c r="X246">
        <v>245</v>
      </c>
      <c r="Y246">
        <v>225</v>
      </c>
    </row>
    <row r="247" spans="1:25" x14ac:dyDescent="0.35">
      <c r="A247">
        <v>19</v>
      </c>
      <c r="B247" t="s">
        <v>79</v>
      </c>
      <c r="C247" t="s">
        <v>1136</v>
      </c>
      <c r="D247">
        <v>19397</v>
      </c>
      <c r="E247" t="s">
        <v>264</v>
      </c>
      <c r="F247">
        <v>24887</v>
      </c>
      <c r="G247">
        <v>19</v>
      </c>
      <c r="H247">
        <v>0</v>
      </c>
      <c r="I247">
        <v>14559</v>
      </c>
      <c r="J247">
        <v>0.59</v>
      </c>
      <c r="K247">
        <v>24409</v>
      </c>
      <c r="L247">
        <v>0.98079320000000003</v>
      </c>
      <c r="M247">
        <v>0.98079320000000003</v>
      </c>
      <c r="N247">
        <v>0.98079320000000003</v>
      </c>
      <c r="O247">
        <v>18.635069999999999</v>
      </c>
      <c r="P247">
        <v>0.58500419999999997</v>
      </c>
      <c r="Q247">
        <v>11.115080000000001</v>
      </c>
      <c r="R247">
        <v>0.31578947368421001</v>
      </c>
      <c r="S247">
        <v>0.31578947000000002</v>
      </c>
      <c r="T247">
        <v>0.30972420000000001</v>
      </c>
      <c r="U247">
        <v>0.54782779999999998</v>
      </c>
      <c r="V247">
        <v>54.782780000000002</v>
      </c>
      <c r="X247">
        <v>246</v>
      </c>
      <c r="Y247">
        <v>226</v>
      </c>
    </row>
    <row r="248" spans="1:25" x14ac:dyDescent="0.35">
      <c r="A248">
        <v>47</v>
      </c>
      <c r="B248" t="s">
        <v>212</v>
      </c>
      <c r="C248" t="s">
        <v>1102</v>
      </c>
      <c r="D248">
        <v>47703</v>
      </c>
      <c r="E248" t="s">
        <v>1185</v>
      </c>
      <c r="F248">
        <v>83176</v>
      </c>
      <c r="G248">
        <v>244</v>
      </c>
      <c r="H248">
        <v>0</v>
      </c>
      <c r="I248">
        <v>42767</v>
      </c>
      <c r="J248">
        <v>0.51</v>
      </c>
      <c r="K248">
        <v>75993</v>
      </c>
      <c r="L248">
        <v>0.91364100000000004</v>
      </c>
      <c r="M248">
        <v>0.91364100000000004</v>
      </c>
      <c r="N248">
        <v>0.91364100000000004</v>
      </c>
      <c r="O248">
        <v>222.92840000000001</v>
      </c>
      <c r="P248">
        <v>0.51417480000000004</v>
      </c>
      <c r="Q248">
        <v>125.4586</v>
      </c>
      <c r="R248">
        <v>0.40163934426229497</v>
      </c>
      <c r="S248">
        <v>0.40163934000000001</v>
      </c>
      <c r="T248">
        <v>0.36695410000000001</v>
      </c>
      <c r="U248">
        <v>0.54910230000000004</v>
      </c>
      <c r="V248">
        <v>54.910229999999999</v>
      </c>
      <c r="X248">
        <v>247</v>
      </c>
      <c r="Y248">
        <v>227</v>
      </c>
    </row>
    <row r="249" spans="1:25" x14ac:dyDescent="0.35">
      <c r="A249">
        <v>25</v>
      </c>
      <c r="B249" t="s">
        <v>61</v>
      </c>
      <c r="C249" t="s">
        <v>266</v>
      </c>
      <c r="D249">
        <v>25754</v>
      </c>
      <c r="E249" t="s">
        <v>266</v>
      </c>
      <c r="F249">
        <v>150496</v>
      </c>
      <c r="G249">
        <v>48303</v>
      </c>
      <c r="H249">
        <v>1</v>
      </c>
      <c r="I249">
        <v>74307</v>
      </c>
      <c r="J249">
        <v>0.49</v>
      </c>
      <c r="K249">
        <v>138176</v>
      </c>
      <c r="L249">
        <v>0.91813739999999999</v>
      </c>
      <c r="M249">
        <v>0.91813739999999999</v>
      </c>
      <c r="N249">
        <v>0.91813739999999999</v>
      </c>
      <c r="O249">
        <v>44348.79</v>
      </c>
      <c r="P249">
        <v>0.4937474</v>
      </c>
      <c r="Q249">
        <v>23849.48</v>
      </c>
      <c r="R249">
        <v>0.41303852762768301</v>
      </c>
      <c r="S249">
        <v>0.41303853000000001</v>
      </c>
      <c r="T249">
        <v>0.37922610000000001</v>
      </c>
      <c r="U249">
        <v>0.55103729999999995</v>
      </c>
      <c r="V249">
        <v>55.103729999999999</v>
      </c>
      <c r="W249">
        <v>9</v>
      </c>
      <c r="X249">
        <v>248</v>
      </c>
      <c r="Y249">
        <v>228</v>
      </c>
    </row>
    <row r="250" spans="1:25" x14ac:dyDescent="0.35">
      <c r="A250">
        <v>15</v>
      </c>
      <c r="B250" t="s">
        <v>52</v>
      </c>
      <c r="C250" t="s">
        <v>1108</v>
      </c>
      <c r="D250">
        <v>15764</v>
      </c>
      <c r="E250" t="s">
        <v>267</v>
      </c>
      <c r="F250">
        <v>38774</v>
      </c>
      <c r="G250">
        <v>112</v>
      </c>
      <c r="H250">
        <v>0</v>
      </c>
      <c r="I250">
        <v>19739</v>
      </c>
      <c r="J250">
        <v>0.51</v>
      </c>
      <c r="K250">
        <v>36741</v>
      </c>
      <c r="L250">
        <v>0.94756790000000002</v>
      </c>
      <c r="M250">
        <v>0.94756790000000002</v>
      </c>
      <c r="N250">
        <v>0.94756790000000002</v>
      </c>
      <c r="O250">
        <v>106.1276</v>
      </c>
      <c r="P250">
        <v>0.50907829999999998</v>
      </c>
      <c r="Q250">
        <v>57.016770000000001</v>
      </c>
      <c r="R250">
        <v>0.38392857142857101</v>
      </c>
      <c r="S250">
        <v>0.38392857000000002</v>
      </c>
      <c r="T250">
        <v>0.36379840000000002</v>
      </c>
      <c r="U250">
        <v>0.55109330000000001</v>
      </c>
      <c r="V250">
        <v>55.10933</v>
      </c>
      <c r="X250">
        <v>249</v>
      </c>
      <c r="Y250">
        <v>229</v>
      </c>
    </row>
    <row r="251" spans="1:25" x14ac:dyDescent="0.35">
      <c r="A251">
        <v>52</v>
      </c>
      <c r="B251" t="s">
        <v>23</v>
      </c>
      <c r="C251" t="s">
        <v>1102</v>
      </c>
      <c r="D251">
        <v>52215</v>
      </c>
      <c r="E251" t="s">
        <v>242</v>
      </c>
      <c r="F251">
        <v>43079</v>
      </c>
      <c r="G251">
        <v>58</v>
      </c>
      <c r="H251">
        <v>0</v>
      </c>
      <c r="I251">
        <v>15941</v>
      </c>
      <c r="J251">
        <v>0.37</v>
      </c>
      <c r="K251">
        <v>19057</v>
      </c>
      <c r="L251">
        <v>0.44237330000000002</v>
      </c>
      <c r="M251">
        <v>0.44237330000000002</v>
      </c>
      <c r="N251">
        <v>0.44237330000000002</v>
      </c>
      <c r="O251">
        <v>25.65765</v>
      </c>
      <c r="P251">
        <v>0.37004110000000001</v>
      </c>
      <c r="Q251">
        <v>21.46238</v>
      </c>
      <c r="R251">
        <v>0.96551724137931005</v>
      </c>
      <c r="S251">
        <v>0.96551724000000005</v>
      </c>
      <c r="T251">
        <v>0.42711900000000003</v>
      </c>
      <c r="U251">
        <v>0.55126269999999999</v>
      </c>
      <c r="V251">
        <v>55.126269999999998</v>
      </c>
      <c r="X251">
        <v>250</v>
      </c>
      <c r="Y251">
        <v>230</v>
      </c>
    </row>
    <row r="252" spans="1:25" x14ac:dyDescent="0.35">
      <c r="A252">
        <v>47</v>
      </c>
      <c r="B252" t="s">
        <v>212</v>
      </c>
      <c r="C252" t="s">
        <v>1108</v>
      </c>
      <c r="D252">
        <v>47555</v>
      </c>
      <c r="E252" t="s">
        <v>268</v>
      </c>
      <c r="F252">
        <v>83176</v>
      </c>
      <c r="G252">
        <v>844</v>
      </c>
      <c r="H252">
        <v>0</v>
      </c>
      <c r="I252">
        <v>42767</v>
      </c>
      <c r="J252">
        <v>0.51</v>
      </c>
      <c r="K252">
        <v>75993</v>
      </c>
      <c r="L252">
        <v>0.91364100000000004</v>
      </c>
      <c r="M252">
        <v>0.91364100000000004</v>
      </c>
      <c r="N252">
        <v>0.91364100000000004</v>
      </c>
      <c r="O252">
        <v>771.11300000000006</v>
      </c>
      <c r="P252">
        <v>0.51417480000000004</v>
      </c>
      <c r="Q252">
        <v>433.96350000000001</v>
      </c>
      <c r="R252">
        <v>0.40639810426540202</v>
      </c>
      <c r="S252">
        <v>0.40639809999999998</v>
      </c>
      <c r="T252">
        <v>0.37130190000000002</v>
      </c>
      <c r="U252">
        <v>0.55137899999999995</v>
      </c>
      <c r="V252">
        <v>55.137900000000002</v>
      </c>
      <c r="X252">
        <v>251</v>
      </c>
      <c r="Y252">
        <v>231</v>
      </c>
    </row>
    <row r="253" spans="1:25" x14ac:dyDescent="0.35">
      <c r="A253">
        <v>13</v>
      </c>
      <c r="B253" t="s">
        <v>1124</v>
      </c>
      <c r="C253" t="s">
        <v>1125</v>
      </c>
      <c r="D253">
        <v>13212</v>
      </c>
      <c r="E253" t="s">
        <v>242</v>
      </c>
      <c r="F253">
        <v>95313</v>
      </c>
      <c r="G253">
        <v>117</v>
      </c>
      <c r="H253">
        <v>0</v>
      </c>
      <c r="I253">
        <v>64283</v>
      </c>
      <c r="J253">
        <v>0.67</v>
      </c>
      <c r="K253">
        <v>85177</v>
      </c>
      <c r="L253">
        <v>0.89365570000000005</v>
      </c>
      <c r="M253">
        <v>0.89365570000000005</v>
      </c>
      <c r="N253">
        <v>0.89365570000000005</v>
      </c>
      <c r="O253">
        <v>104.5577</v>
      </c>
      <c r="P253">
        <v>0.67444099999999996</v>
      </c>
      <c r="Q253">
        <v>78.909599999999998</v>
      </c>
      <c r="R253">
        <v>0.341880341880341</v>
      </c>
      <c r="S253">
        <v>0.34188034</v>
      </c>
      <c r="T253">
        <v>0.3055233</v>
      </c>
      <c r="U253">
        <v>0.55387509999999995</v>
      </c>
      <c r="V253">
        <v>55.387509999999999</v>
      </c>
      <c r="X253">
        <v>252</v>
      </c>
      <c r="Y253">
        <v>232</v>
      </c>
    </row>
    <row r="254" spans="1:25" x14ac:dyDescent="0.35">
      <c r="A254">
        <v>86</v>
      </c>
      <c r="B254" t="s">
        <v>269</v>
      </c>
      <c r="C254" t="s">
        <v>269</v>
      </c>
      <c r="D254">
        <v>86755</v>
      </c>
      <c r="E254" t="s">
        <v>111</v>
      </c>
      <c r="F254">
        <v>11693</v>
      </c>
      <c r="G254">
        <v>32</v>
      </c>
      <c r="H254">
        <v>0</v>
      </c>
      <c r="I254">
        <v>6967</v>
      </c>
      <c r="J254">
        <v>0.6</v>
      </c>
      <c r="K254">
        <v>11748</v>
      </c>
      <c r="L254">
        <v>1.004704</v>
      </c>
      <c r="M254">
        <v>1</v>
      </c>
      <c r="N254">
        <v>1</v>
      </c>
      <c r="O254">
        <v>32</v>
      </c>
      <c r="P254">
        <v>0.59582659999999998</v>
      </c>
      <c r="Q254">
        <v>19.06645</v>
      </c>
      <c r="R254">
        <v>0.3125</v>
      </c>
      <c r="S254">
        <v>0.3125</v>
      </c>
      <c r="T254">
        <v>0.3125</v>
      </c>
      <c r="U254">
        <v>0.55520670000000005</v>
      </c>
      <c r="V254">
        <v>55.520659999999999</v>
      </c>
      <c r="X254">
        <v>253</v>
      </c>
      <c r="Y254">
        <v>233</v>
      </c>
    </row>
    <row r="255" spans="1:25" x14ac:dyDescent="0.35">
      <c r="A255">
        <v>44</v>
      </c>
      <c r="B255" t="s">
        <v>220</v>
      </c>
      <c r="C255" t="s">
        <v>1102</v>
      </c>
      <c r="D255">
        <v>44078</v>
      </c>
      <c r="E255" t="s">
        <v>270</v>
      </c>
      <c r="F255">
        <v>164095</v>
      </c>
      <c r="G255">
        <v>3395</v>
      </c>
      <c r="H255">
        <v>1</v>
      </c>
      <c r="I255">
        <v>87011</v>
      </c>
      <c r="J255">
        <v>0.53</v>
      </c>
      <c r="K255">
        <v>142582</v>
      </c>
      <c r="L255">
        <v>0.86889910000000004</v>
      </c>
      <c r="M255">
        <v>0.86889910000000004</v>
      </c>
      <c r="N255">
        <v>0.86889910000000004</v>
      </c>
      <c r="O255">
        <v>2949.9119999999998</v>
      </c>
      <c r="P255">
        <v>0.53024769999999999</v>
      </c>
      <c r="Q255">
        <v>1800.191</v>
      </c>
      <c r="R255">
        <v>0.44153166421207601</v>
      </c>
      <c r="S255">
        <v>0.44153165999999999</v>
      </c>
      <c r="T255">
        <v>0.3836465</v>
      </c>
      <c r="U255">
        <v>0.55608120000000005</v>
      </c>
      <c r="V255">
        <v>55.60812</v>
      </c>
      <c r="W255">
        <v>10</v>
      </c>
      <c r="X255">
        <v>254</v>
      </c>
      <c r="Y255">
        <v>234</v>
      </c>
    </row>
    <row r="256" spans="1:25" x14ac:dyDescent="0.35">
      <c r="A256">
        <v>52</v>
      </c>
      <c r="B256" t="s">
        <v>23</v>
      </c>
      <c r="C256" t="s">
        <v>1100</v>
      </c>
      <c r="D256">
        <v>52378</v>
      </c>
      <c r="E256" t="s">
        <v>271</v>
      </c>
      <c r="F256">
        <v>43079</v>
      </c>
      <c r="G256">
        <v>48</v>
      </c>
      <c r="H256">
        <v>0</v>
      </c>
      <c r="I256">
        <v>15941</v>
      </c>
      <c r="J256">
        <v>0.37</v>
      </c>
      <c r="K256">
        <v>19057</v>
      </c>
      <c r="L256">
        <v>0.44237330000000002</v>
      </c>
      <c r="M256">
        <v>0.44237330000000002</v>
      </c>
      <c r="N256">
        <v>0.44237330000000002</v>
      </c>
      <c r="O256">
        <v>21.233920000000001</v>
      </c>
      <c r="P256">
        <v>0.37004110000000001</v>
      </c>
      <c r="Q256">
        <v>17.761970000000002</v>
      </c>
      <c r="R256">
        <v>0.97916666666666596</v>
      </c>
      <c r="S256">
        <v>0.97916667000000002</v>
      </c>
      <c r="T256">
        <v>0.43315720000000002</v>
      </c>
      <c r="U256">
        <v>0.55618460000000003</v>
      </c>
      <c r="V256">
        <v>55.618459999999999</v>
      </c>
      <c r="X256">
        <v>255</v>
      </c>
      <c r="Y256">
        <v>235</v>
      </c>
    </row>
    <row r="257" spans="1:25" x14ac:dyDescent="0.35">
      <c r="A257">
        <v>27</v>
      </c>
      <c r="B257" t="s">
        <v>1115</v>
      </c>
      <c r="C257" t="s">
        <v>1144</v>
      </c>
      <c r="D257">
        <v>27430</v>
      </c>
      <c r="E257" t="s">
        <v>272</v>
      </c>
      <c r="F257">
        <v>3618</v>
      </c>
      <c r="G257">
        <v>22</v>
      </c>
      <c r="H257">
        <v>0</v>
      </c>
      <c r="I257">
        <v>1143</v>
      </c>
      <c r="J257">
        <v>0.32</v>
      </c>
      <c r="K257">
        <v>3816</v>
      </c>
      <c r="L257">
        <v>1.0547260000000001</v>
      </c>
      <c r="M257">
        <v>1</v>
      </c>
      <c r="N257">
        <v>1</v>
      </c>
      <c r="O257">
        <v>22</v>
      </c>
      <c r="P257">
        <v>0.31592039999999999</v>
      </c>
      <c r="Q257">
        <v>6.9502490000000003</v>
      </c>
      <c r="R257">
        <v>0.45454545454545398</v>
      </c>
      <c r="S257">
        <v>0.45454545000000002</v>
      </c>
      <c r="T257">
        <v>0.45454549999999999</v>
      </c>
      <c r="U257">
        <v>0.55625279999999999</v>
      </c>
      <c r="V257">
        <v>55.625279999999997</v>
      </c>
      <c r="X257">
        <v>256</v>
      </c>
      <c r="Y257">
        <v>236</v>
      </c>
    </row>
    <row r="258" spans="1:25" x14ac:dyDescent="0.35">
      <c r="A258">
        <v>25</v>
      </c>
      <c r="B258" t="s">
        <v>61</v>
      </c>
      <c r="C258" t="s">
        <v>679</v>
      </c>
      <c r="D258">
        <v>25530</v>
      </c>
      <c r="E258" t="s">
        <v>273</v>
      </c>
      <c r="F258">
        <v>150496</v>
      </c>
      <c r="G258">
        <v>417</v>
      </c>
      <c r="H258">
        <v>0</v>
      </c>
      <c r="I258">
        <v>74307</v>
      </c>
      <c r="J258">
        <v>0.49</v>
      </c>
      <c r="K258">
        <v>138176</v>
      </c>
      <c r="L258">
        <v>0.91813739999999999</v>
      </c>
      <c r="M258">
        <v>0.91813739999999999</v>
      </c>
      <c r="N258">
        <v>0.91813739999999999</v>
      </c>
      <c r="O258">
        <v>382.86329999999998</v>
      </c>
      <c r="P258">
        <v>0.4937474</v>
      </c>
      <c r="Q258">
        <v>205.89259999999999</v>
      </c>
      <c r="R258">
        <v>0.42446043165467601</v>
      </c>
      <c r="S258">
        <v>0.42446043</v>
      </c>
      <c r="T258">
        <v>0.38971299999999998</v>
      </c>
      <c r="U258">
        <v>0.55651459999999997</v>
      </c>
      <c r="V258">
        <v>55.651449999999997</v>
      </c>
      <c r="X258">
        <v>257</v>
      </c>
      <c r="Y258">
        <v>237</v>
      </c>
    </row>
    <row r="259" spans="1:25" x14ac:dyDescent="0.35">
      <c r="A259">
        <v>68</v>
      </c>
      <c r="B259" t="s">
        <v>59</v>
      </c>
      <c r="C259" t="s">
        <v>1165</v>
      </c>
      <c r="D259">
        <v>68322</v>
      </c>
      <c r="E259" t="s">
        <v>274</v>
      </c>
      <c r="F259">
        <v>117571</v>
      </c>
      <c r="G259">
        <v>23</v>
      </c>
      <c r="H259">
        <v>0</v>
      </c>
      <c r="I259">
        <v>63560</v>
      </c>
      <c r="J259">
        <v>0.54</v>
      </c>
      <c r="K259">
        <v>109532</v>
      </c>
      <c r="L259">
        <v>0.93162429999999996</v>
      </c>
      <c r="M259">
        <v>0.93162429999999996</v>
      </c>
      <c r="N259">
        <v>0.93162429999999996</v>
      </c>
      <c r="O259">
        <v>21.42736</v>
      </c>
      <c r="P259">
        <v>0.54060949999999997</v>
      </c>
      <c r="Q259">
        <v>12.43402</v>
      </c>
      <c r="R259">
        <v>0.39130434782608697</v>
      </c>
      <c r="S259">
        <v>0.39130435000000002</v>
      </c>
      <c r="T259">
        <v>0.3645486</v>
      </c>
      <c r="U259">
        <v>0.55702169999999995</v>
      </c>
      <c r="V259">
        <v>55.702170000000002</v>
      </c>
      <c r="X259">
        <v>258</v>
      </c>
      <c r="Y259">
        <v>238</v>
      </c>
    </row>
    <row r="260" spans="1:25" x14ac:dyDescent="0.35">
      <c r="A260">
        <v>44</v>
      </c>
      <c r="B260" t="s">
        <v>220</v>
      </c>
      <c r="C260" t="s">
        <v>1100</v>
      </c>
      <c r="D260">
        <v>44035</v>
      </c>
      <c r="E260" t="s">
        <v>145</v>
      </c>
      <c r="F260">
        <v>164095</v>
      </c>
      <c r="G260">
        <v>2646</v>
      </c>
      <c r="H260">
        <v>0</v>
      </c>
      <c r="I260">
        <v>87011</v>
      </c>
      <c r="J260">
        <v>0.53</v>
      </c>
      <c r="K260">
        <v>142582</v>
      </c>
      <c r="L260">
        <v>0.86889910000000004</v>
      </c>
      <c r="M260">
        <v>0.86889910000000004</v>
      </c>
      <c r="N260">
        <v>0.86889910000000004</v>
      </c>
      <c r="O260">
        <v>2299.107</v>
      </c>
      <c r="P260">
        <v>0.53024769999999999</v>
      </c>
      <c r="Q260">
        <v>1403.0360000000001</v>
      </c>
      <c r="R260">
        <v>0.44368858654572901</v>
      </c>
      <c r="S260">
        <v>0.44368858999999999</v>
      </c>
      <c r="T260">
        <v>0.38552059999999999</v>
      </c>
      <c r="U260">
        <v>0.55708899999999995</v>
      </c>
      <c r="V260">
        <v>55.7089</v>
      </c>
      <c r="X260">
        <v>259</v>
      </c>
      <c r="Y260">
        <v>239</v>
      </c>
    </row>
    <row r="261" spans="1:25" x14ac:dyDescent="0.35">
      <c r="A261">
        <v>23</v>
      </c>
      <c r="B261" t="s">
        <v>1178</v>
      </c>
      <c r="C261" t="s">
        <v>1186</v>
      </c>
      <c r="D261">
        <v>23068</v>
      </c>
      <c r="E261" t="s">
        <v>275</v>
      </c>
      <c r="F261">
        <v>19573</v>
      </c>
      <c r="G261">
        <v>131</v>
      </c>
      <c r="H261">
        <v>0</v>
      </c>
      <c r="I261">
        <v>10908</v>
      </c>
      <c r="J261">
        <v>0.56000000000000005</v>
      </c>
      <c r="K261">
        <v>18277</v>
      </c>
      <c r="L261">
        <v>0.93378629999999996</v>
      </c>
      <c r="M261">
        <v>0.93378629999999996</v>
      </c>
      <c r="N261">
        <v>0.93378629999999996</v>
      </c>
      <c r="O261">
        <v>122.32599999999999</v>
      </c>
      <c r="P261">
        <v>0.55729830000000002</v>
      </c>
      <c r="Q261">
        <v>73.006079999999997</v>
      </c>
      <c r="R261">
        <v>0.38167938931297701</v>
      </c>
      <c r="S261">
        <v>0.38167939000000001</v>
      </c>
      <c r="T261">
        <v>0.35640699999999997</v>
      </c>
      <c r="U261">
        <v>0.55729280000000003</v>
      </c>
      <c r="V261">
        <v>55.72927</v>
      </c>
      <c r="X261">
        <v>260</v>
      </c>
      <c r="Y261">
        <v>240</v>
      </c>
    </row>
    <row r="262" spans="1:25" x14ac:dyDescent="0.35">
      <c r="A262">
        <v>52</v>
      </c>
      <c r="B262" t="s">
        <v>23</v>
      </c>
      <c r="C262" t="s">
        <v>1100</v>
      </c>
      <c r="D262">
        <v>52110</v>
      </c>
      <c r="E262" t="s">
        <v>276</v>
      </c>
      <c r="F262">
        <v>43079</v>
      </c>
      <c r="G262">
        <v>61</v>
      </c>
      <c r="H262">
        <v>0</v>
      </c>
      <c r="I262">
        <v>15941</v>
      </c>
      <c r="J262">
        <v>0.37</v>
      </c>
      <c r="K262">
        <v>19057</v>
      </c>
      <c r="L262">
        <v>0.44237330000000002</v>
      </c>
      <c r="M262">
        <v>0.44237330000000002</v>
      </c>
      <c r="N262">
        <v>0.44237330000000002</v>
      </c>
      <c r="O262">
        <v>26.984770000000001</v>
      </c>
      <c r="P262">
        <v>0.37004110000000001</v>
      </c>
      <c r="Q262">
        <v>22.572510000000001</v>
      </c>
      <c r="R262">
        <v>0.98360655737704905</v>
      </c>
      <c r="S262">
        <v>0.98360656000000002</v>
      </c>
      <c r="T262">
        <v>0.43512129999999999</v>
      </c>
      <c r="U262">
        <v>0.55778559999999999</v>
      </c>
      <c r="V262">
        <v>55.778559999999999</v>
      </c>
      <c r="X262">
        <v>261</v>
      </c>
      <c r="Y262">
        <v>241</v>
      </c>
    </row>
    <row r="263" spans="1:25" x14ac:dyDescent="0.35">
      <c r="A263">
        <v>15</v>
      </c>
      <c r="B263" t="s">
        <v>52</v>
      </c>
      <c r="C263" t="s">
        <v>1062</v>
      </c>
      <c r="D263">
        <v>15690</v>
      </c>
      <c r="E263" t="s">
        <v>277</v>
      </c>
      <c r="F263">
        <v>38774</v>
      </c>
      <c r="G263">
        <v>60</v>
      </c>
      <c r="H263">
        <v>0</v>
      </c>
      <c r="I263">
        <v>19739</v>
      </c>
      <c r="J263">
        <v>0.51</v>
      </c>
      <c r="K263">
        <v>36741</v>
      </c>
      <c r="L263">
        <v>0.94756790000000002</v>
      </c>
      <c r="M263">
        <v>0.94756790000000002</v>
      </c>
      <c r="N263">
        <v>0.94756790000000002</v>
      </c>
      <c r="O263">
        <v>56.854080000000003</v>
      </c>
      <c r="P263">
        <v>0.50907829999999998</v>
      </c>
      <c r="Q263">
        <v>30.544689999999999</v>
      </c>
      <c r="R263">
        <v>0.4</v>
      </c>
      <c r="S263">
        <v>0.4</v>
      </c>
      <c r="T263">
        <v>0.37902720000000001</v>
      </c>
      <c r="U263">
        <v>0.55891840000000004</v>
      </c>
      <c r="V263">
        <v>55.891829999999999</v>
      </c>
      <c r="X263">
        <v>262</v>
      </c>
      <c r="Y263">
        <v>242</v>
      </c>
    </row>
    <row r="264" spans="1:25" x14ac:dyDescent="0.35">
      <c r="A264">
        <v>25</v>
      </c>
      <c r="B264" t="s">
        <v>61</v>
      </c>
      <c r="C264" t="s">
        <v>1159</v>
      </c>
      <c r="D264">
        <v>25878</v>
      </c>
      <c r="E264" t="s">
        <v>278</v>
      </c>
      <c r="F264">
        <v>150496</v>
      </c>
      <c r="G264">
        <v>235</v>
      </c>
      <c r="H264">
        <v>0</v>
      </c>
      <c r="I264">
        <v>74307</v>
      </c>
      <c r="J264">
        <v>0.49</v>
      </c>
      <c r="K264">
        <v>138176</v>
      </c>
      <c r="L264">
        <v>0.91813739999999999</v>
      </c>
      <c r="M264">
        <v>0.91813739999999999</v>
      </c>
      <c r="N264">
        <v>0.91813739999999999</v>
      </c>
      <c r="O264">
        <v>215.76230000000001</v>
      </c>
      <c r="P264">
        <v>0.4937474</v>
      </c>
      <c r="Q264">
        <v>116.03060000000001</v>
      </c>
      <c r="R264">
        <v>0.42978723404255298</v>
      </c>
      <c r="S264">
        <v>0.42978723000000002</v>
      </c>
      <c r="T264">
        <v>0.3946037</v>
      </c>
      <c r="U264">
        <v>0.55906889999999998</v>
      </c>
      <c r="V264">
        <v>55.906889999999997</v>
      </c>
      <c r="X264">
        <v>263</v>
      </c>
      <c r="Y264">
        <v>243</v>
      </c>
    </row>
    <row r="265" spans="1:25" x14ac:dyDescent="0.35">
      <c r="A265">
        <v>5</v>
      </c>
      <c r="B265" t="s">
        <v>67</v>
      </c>
      <c r="C265" t="s">
        <v>1187</v>
      </c>
      <c r="D265">
        <v>5490</v>
      </c>
      <c r="E265" t="s">
        <v>279</v>
      </c>
      <c r="F265">
        <v>394990</v>
      </c>
      <c r="G265">
        <v>790</v>
      </c>
      <c r="H265">
        <v>0</v>
      </c>
      <c r="I265">
        <v>222619</v>
      </c>
      <c r="J265">
        <v>0.56000000000000005</v>
      </c>
      <c r="K265">
        <v>329471</v>
      </c>
      <c r="L265">
        <v>0.83412489999999995</v>
      </c>
      <c r="M265">
        <v>0.83412489999999995</v>
      </c>
      <c r="N265">
        <v>0.83412489999999995</v>
      </c>
      <c r="O265">
        <v>658.95870000000002</v>
      </c>
      <c r="P265">
        <v>0.56360670000000002</v>
      </c>
      <c r="Q265">
        <v>445.24930000000001</v>
      </c>
      <c r="R265">
        <v>0.46329113924050602</v>
      </c>
      <c r="S265">
        <v>0.46329113999999999</v>
      </c>
      <c r="T265">
        <v>0.38644269999999997</v>
      </c>
      <c r="U265">
        <v>0.56186630000000004</v>
      </c>
      <c r="V265">
        <v>56.186630000000001</v>
      </c>
      <c r="X265">
        <v>264</v>
      </c>
      <c r="Y265">
        <v>244</v>
      </c>
    </row>
    <row r="266" spans="1:25" x14ac:dyDescent="0.35">
      <c r="A266">
        <v>25</v>
      </c>
      <c r="B266" t="s">
        <v>61</v>
      </c>
      <c r="C266" t="s">
        <v>1117</v>
      </c>
      <c r="D266">
        <v>25815</v>
      </c>
      <c r="E266" t="s">
        <v>280</v>
      </c>
      <c r="F266">
        <v>150496</v>
      </c>
      <c r="G266">
        <v>296</v>
      </c>
      <c r="H266">
        <v>0</v>
      </c>
      <c r="I266">
        <v>74307</v>
      </c>
      <c r="J266">
        <v>0.49</v>
      </c>
      <c r="K266">
        <v>138176</v>
      </c>
      <c r="L266">
        <v>0.91813739999999999</v>
      </c>
      <c r="M266">
        <v>0.91813739999999999</v>
      </c>
      <c r="N266">
        <v>0.91813739999999999</v>
      </c>
      <c r="O266">
        <v>271.76870000000002</v>
      </c>
      <c r="P266">
        <v>0.4937474</v>
      </c>
      <c r="Q266">
        <v>146.14920000000001</v>
      </c>
      <c r="R266">
        <v>0.43581081081081002</v>
      </c>
      <c r="S266">
        <v>0.43581080999999999</v>
      </c>
      <c r="T266">
        <v>0.4001342</v>
      </c>
      <c r="U266">
        <v>0.56195740000000005</v>
      </c>
      <c r="V266">
        <v>56.195740000000001</v>
      </c>
      <c r="X266">
        <v>265</v>
      </c>
      <c r="Y266">
        <v>245</v>
      </c>
    </row>
    <row r="267" spans="1:25" x14ac:dyDescent="0.35">
      <c r="A267">
        <v>15</v>
      </c>
      <c r="B267" t="s">
        <v>52</v>
      </c>
      <c r="C267" t="s">
        <v>1188</v>
      </c>
      <c r="D267">
        <v>15466</v>
      </c>
      <c r="E267" t="s">
        <v>281</v>
      </c>
      <c r="F267">
        <v>38774</v>
      </c>
      <c r="G267">
        <v>54</v>
      </c>
      <c r="H267">
        <v>0</v>
      </c>
      <c r="I267">
        <v>19739</v>
      </c>
      <c r="J267">
        <v>0.51</v>
      </c>
      <c r="K267">
        <v>36741</v>
      </c>
      <c r="L267">
        <v>0.94756790000000002</v>
      </c>
      <c r="M267">
        <v>0.94756790000000002</v>
      </c>
      <c r="N267">
        <v>0.94756790000000002</v>
      </c>
      <c r="O267">
        <v>51.168669999999999</v>
      </c>
      <c r="P267">
        <v>0.50907829999999998</v>
      </c>
      <c r="Q267">
        <v>27.490220000000001</v>
      </c>
      <c r="R267">
        <v>0.407407407407407</v>
      </c>
      <c r="S267">
        <v>0.40740741000000003</v>
      </c>
      <c r="T267">
        <v>0.38604620000000001</v>
      </c>
      <c r="U267">
        <v>0.56252500000000005</v>
      </c>
      <c r="V267">
        <v>56.252499999999998</v>
      </c>
      <c r="X267">
        <v>266</v>
      </c>
      <c r="Y267">
        <v>246</v>
      </c>
    </row>
    <row r="268" spans="1:25" x14ac:dyDescent="0.35">
      <c r="A268">
        <v>5</v>
      </c>
      <c r="B268" t="s">
        <v>67</v>
      </c>
      <c r="C268" t="s">
        <v>1189</v>
      </c>
      <c r="D268">
        <v>5001</v>
      </c>
      <c r="E268" t="s">
        <v>282</v>
      </c>
      <c r="F268">
        <v>394990</v>
      </c>
      <c r="G268">
        <v>241166</v>
      </c>
      <c r="H268">
        <v>0</v>
      </c>
      <c r="I268">
        <v>222619</v>
      </c>
      <c r="J268">
        <v>0.56000000000000005</v>
      </c>
      <c r="K268">
        <v>329471</v>
      </c>
      <c r="L268">
        <v>0.83412489999999995</v>
      </c>
      <c r="M268">
        <v>0.83412489999999995</v>
      </c>
      <c r="N268">
        <v>0.83412489999999995</v>
      </c>
      <c r="O268">
        <v>201162.6</v>
      </c>
      <c r="P268">
        <v>0.56360670000000002</v>
      </c>
      <c r="Q268">
        <v>135922.79999999999</v>
      </c>
      <c r="R268">
        <v>0.46656245076005698</v>
      </c>
      <c r="S268">
        <v>0.46656245000000002</v>
      </c>
      <c r="T268">
        <v>0.3891714</v>
      </c>
      <c r="U268">
        <v>0.56336640000000004</v>
      </c>
      <c r="V268">
        <v>56.336640000000003</v>
      </c>
      <c r="X268">
        <v>267</v>
      </c>
      <c r="Y268">
        <v>247</v>
      </c>
    </row>
    <row r="269" spans="1:25" x14ac:dyDescent="0.35">
      <c r="A269">
        <v>5</v>
      </c>
      <c r="B269" t="s">
        <v>67</v>
      </c>
      <c r="C269" t="s">
        <v>1110</v>
      </c>
      <c r="D269">
        <v>5483</v>
      </c>
      <c r="E269" t="s">
        <v>23</v>
      </c>
      <c r="F269">
        <v>394990</v>
      </c>
      <c r="G269">
        <v>30</v>
      </c>
      <c r="H269">
        <v>0</v>
      </c>
      <c r="I269">
        <v>222619</v>
      </c>
      <c r="J269">
        <v>0.56000000000000005</v>
      </c>
      <c r="K269">
        <v>329471</v>
      </c>
      <c r="L269">
        <v>0.83412489999999995</v>
      </c>
      <c r="M269">
        <v>0.83412489999999995</v>
      </c>
      <c r="N269">
        <v>0.83412489999999995</v>
      </c>
      <c r="O269">
        <v>25.02375</v>
      </c>
      <c r="P269">
        <v>0.56360670000000002</v>
      </c>
      <c r="Q269">
        <v>16.908200000000001</v>
      </c>
      <c r="R269">
        <v>0.46666666666666601</v>
      </c>
      <c r="S269">
        <v>0.46666667000000001</v>
      </c>
      <c r="T269">
        <v>0.3892583</v>
      </c>
      <c r="U269">
        <v>0.56341419999999998</v>
      </c>
      <c r="V269">
        <v>56.341419999999999</v>
      </c>
      <c r="X269">
        <v>268</v>
      </c>
      <c r="Y269">
        <v>248</v>
      </c>
    </row>
    <row r="270" spans="1:25" x14ac:dyDescent="0.35">
      <c r="A270">
        <v>52</v>
      </c>
      <c r="B270" t="s">
        <v>23</v>
      </c>
      <c r="C270" t="s">
        <v>1099</v>
      </c>
      <c r="D270">
        <v>52621</v>
      </c>
      <c r="E270" t="s">
        <v>1190</v>
      </c>
      <c r="F270">
        <v>43079</v>
      </c>
      <c r="G270">
        <v>5</v>
      </c>
      <c r="H270">
        <v>0</v>
      </c>
      <c r="I270">
        <v>15941</v>
      </c>
      <c r="J270">
        <v>0.37</v>
      </c>
      <c r="K270">
        <v>19057</v>
      </c>
      <c r="L270">
        <v>0.44237330000000002</v>
      </c>
      <c r="M270">
        <v>0.44237330000000002</v>
      </c>
      <c r="N270">
        <v>0.44237330000000002</v>
      </c>
      <c r="O270">
        <v>2.2118669999999998</v>
      </c>
      <c r="P270">
        <v>0.37004110000000001</v>
      </c>
      <c r="Q270">
        <v>1.8502050000000001</v>
      </c>
      <c r="R270">
        <v>2.6</v>
      </c>
      <c r="S270">
        <v>1</v>
      </c>
      <c r="T270">
        <v>0.44237330000000002</v>
      </c>
      <c r="U270">
        <v>0.56369689999999995</v>
      </c>
      <c r="V270">
        <v>56.369689999999999</v>
      </c>
      <c r="X270">
        <v>282</v>
      </c>
      <c r="Y270">
        <v>249</v>
      </c>
    </row>
    <row r="271" spans="1:25" x14ac:dyDescent="0.35">
      <c r="A271">
        <v>52</v>
      </c>
      <c r="B271" t="s">
        <v>23</v>
      </c>
      <c r="C271" t="s">
        <v>1100</v>
      </c>
      <c r="D271">
        <v>52258</v>
      </c>
      <c r="E271" t="s">
        <v>1191</v>
      </c>
      <c r="F271">
        <v>43079</v>
      </c>
      <c r="G271">
        <v>9</v>
      </c>
      <c r="H271">
        <v>0</v>
      </c>
      <c r="I271">
        <v>15941</v>
      </c>
      <c r="J271">
        <v>0.37</v>
      </c>
      <c r="K271">
        <v>19057</v>
      </c>
      <c r="L271">
        <v>0.44237330000000002</v>
      </c>
      <c r="M271">
        <v>0.44237330000000002</v>
      </c>
      <c r="N271">
        <v>0.44237330000000002</v>
      </c>
      <c r="O271">
        <v>3.98136</v>
      </c>
      <c r="P271">
        <v>0.37004110000000001</v>
      </c>
      <c r="Q271">
        <v>3.3303699999999998</v>
      </c>
      <c r="R271">
        <v>1.7777777777777699</v>
      </c>
      <c r="S271">
        <v>1</v>
      </c>
      <c r="T271">
        <v>0.44237330000000002</v>
      </c>
      <c r="U271">
        <v>0.56369689999999995</v>
      </c>
      <c r="V271">
        <v>56.369689999999999</v>
      </c>
      <c r="X271">
        <v>282</v>
      </c>
      <c r="Y271">
        <v>249</v>
      </c>
    </row>
    <row r="272" spans="1:25" x14ac:dyDescent="0.35">
      <c r="A272">
        <v>52</v>
      </c>
      <c r="B272" t="s">
        <v>23</v>
      </c>
      <c r="C272" t="s">
        <v>1099</v>
      </c>
      <c r="D272">
        <v>52079</v>
      </c>
      <c r="E272" t="s">
        <v>285</v>
      </c>
      <c r="F272">
        <v>43079</v>
      </c>
      <c r="G272">
        <v>111</v>
      </c>
      <c r="H272">
        <v>0</v>
      </c>
      <c r="I272">
        <v>15941</v>
      </c>
      <c r="J272">
        <v>0.37</v>
      </c>
      <c r="K272">
        <v>19057</v>
      </c>
      <c r="L272">
        <v>0.44237330000000002</v>
      </c>
      <c r="M272">
        <v>0.44237330000000002</v>
      </c>
      <c r="N272">
        <v>0.44237330000000002</v>
      </c>
      <c r="O272">
        <v>49.103439999999999</v>
      </c>
      <c r="P272">
        <v>0.37004110000000001</v>
      </c>
      <c r="Q272">
        <v>41.074559999999998</v>
      </c>
      <c r="R272">
        <v>1.0990990990990901</v>
      </c>
      <c r="S272">
        <v>1</v>
      </c>
      <c r="T272">
        <v>0.44237330000000002</v>
      </c>
      <c r="U272">
        <v>0.56369689999999995</v>
      </c>
      <c r="V272">
        <v>56.369689999999999</v>
      </c>
      <c r="X272">
        <v>282</v>
      </c>
      <c r="Y272">
        <v>249</v>
      </c>
    </row>
    <row r="273" spans="1:25" x14ac:dyDescent="0.35">
      <c r="A273">
        <v>52</v>
      </c>
      <c r="B273" t="s">
        <v>23</v>
      </c>
      <c r="C273" t="s">
        <v>1099</v>
      </c>
      <c r="D273">
        <v>52427</v>
      </c>
      <c r="E273" t="s">
        <v>1192</v>
      </c>
      <c r="F273">
        <v>43079</v>
      </c>
      <c r="G273">
        <v>43</v>
      </c>
      <c r="H273">
        <v>0</v>
      </c>
      <c r="I273">
        <v>15941</v>
      </c>
      <c r="J273">
        <v>0.37</v>
      </c>
      <c r="K273">
        <v>19057</v>
      </c>
      <c r="L273">
        <v>0.44237330000000002</v>
      </c>
      <c r="M273">
        <v>0.44237330000000002</v>
      </c>
      <c r="N273">
        <v>0.44237330000000002</v>
      </c>
      <c r="O273">
        <v>19.02205</v>
      </c>
      <c r="P273">
        <v>0.37004110000000001</v>
      </c>
      <c r="Q273">
        <v>15.911770000000001</v>
      </c>
      <c r="R273">
        <v>1.1860465116279</v>
      </c>
      <c r="S273">
        <v>1</v>
      </c>
      <c r="T273">
        <v>0.44237330000000002</v>
      </c>
      <c r="U273">
        <v>0.56369689999999995</v>
      </c>
      <c r="V273">
        <v>56.369689999999999</v>
      </c>
      <c r="X273">
        <v>282</v>
      </c>
      <c r="Y273">
        <v>249</v>
      </c>
    </row>
    <row r="274" spans="1:25" x14ac:dyDescent="0.35">
      <c r="A274">
        <v>52</v>
      </c>
      <c r="B274" t="s">
        <v>23</v>
      </c>
      <c r="C274" t="s">
        <v>1135</v>
      </c>
      <c r="D274">
        <v>52418</v>
      </c>
      <c r="E274" t="s">
        <v>287</v>
      </c>
      <c r="F274">
        <v>43079</v>
      </c>
      <c r="G274">
        <v>48</v>
      </c>
      <c r="H274">
        <v>0</v>
      </c>
      <c r="I274">
        <v>15941</v>
      </c>
      <c r="J274">
        <v>0.37</v>
      </c>
      <c r="K274">
        <v>19057</v>
      </c>
      <c r="L274">
        <v>0.44237330000000002</v>
      </c>
      <c r="M274">
        <v>0.44237330000000002</v>
      </c>
      <c r="N274">
        <v>0.44237330000000002</v>
      </c>
      <c r="O274">
        <v>21.233920000000001</v>
      </c>
      <c r="P274">
        <v>0.37004110000000001</v>
      </c>
      <c r="Q274">
        <v>17.761970000000002</v>
      </c>
      <c r="R274">
        <v>1.1666666666666601</v>
      </c>
      <c r="S274">
        <v>1</v>
      </c>
      <c r="T274">
        <v>0.44237330000000002</v>
      </c>
      <c r="U274">
        <v>0.56369689999999995</v>
      </c>
      <c r="V274">
        <v>56.369689999999999</v>
      </c>
      <c r="X274">
        <v>282</v>
      </c>
      <c r="Y274">
        <v>249</v>
      </c>
    </row>
    <row r="275" spans="1:25" x14ac:dyDescent="0.35">
      <c r="A275">
        <v>52</v>
      </c>
      <c r="B275" t="s">
        <v>23</v>
      </c>
      <c r="C275" t="s">
        <v>1100</v>
      </c>
      <c r="D275">
        <v>52693</v>
      </c>
      <c r="E275" t="s">
        <v>288</v>
      </c>
      <c r="F275">
        <v>43079</v>
      </c>
      <c r="G275">
        <v>14</v>
      </c>
      <c r="H275">
        <v>0</v>
      </c>
      <c r="I275">
        <v>15941</v>
      </c>
      <c r="J275">
        <v>0.37</v>
      </c>
      <c r="K275">
        <v>19057</v>
      </c>
      <c r="L275">
        <v>0.44237330000000002</v>
      </c>
      <c r="M275">
        <v>0.44237330000000002</v>
      </c>
      <c r="N275">
        <v>0.44237330000000002</v>
      </c>
      <c r="O275">
        <v>6.1932260000000001</v>
      </c>
      <c r="P275">
        <v>0.37004110000000001</v>
      </c>
      <c r="Q275">
        <v>5.1805750000000002</v>
      </c>
      <c r="R275">
        <v>1.6428571428571399</v>
      </c>
      <c r="S275">
        <v>1</v>
      </c>
      <c r="T275">
        <v>0.44237330000000002</v>
      </c>
      <c r="U275">
        <v>0.56369689999999995</v>
      </c>
      <c r="V275">
        <v>56.369689999999999</v>
      </c>
      <c r="X275">
        <v>282</v>
      </c>
      <c r="Y275">
        <v>249</v>
      </c>
    </row>
    <row r="276" spans="1:25" x14ac:dyDescent="0.35">
      <c r="A276">
        <v>52</v>
      </c>
      <c r="B276" t="s">
        <v>23</v>
      </c>
      <c r="C276" t="s">
        <v>1100</v>
      </c>
      <c r="D276">
        <v>52405</v>
      </c>
      <c r="E276" t="s">
        <v>289</v>
      </c>
      <c r="F276">
        <v>43079</v>
      </c>
      <c r="G276">
        <v>75</v>
      </c>
      <c r="H276">
        <v>0</v>
      </c>
      <c r="I276">
        <v>15941</v>
      </c>
      <c r="J276">
        <v>0.37</v>
      </c>
      <c r="K276">
        <v>19057</v>
      </c>
      <c r="L276">
        <v>0.44237330000000002</v>
      </c>
      <c r="M276">
        <v>0.44237330000000002</v>
      </c>
      <c r="N276">
        <v>0.44237330000000002</v>
      </c>
      <c r="O276">
        <v>33.177999999999997</v>
      </c>
      <c r="P276">
        <v>0.37004110000000001</v>
      </c>
      <c r="Q276">
        <v>27.753080000000001</v>
      </c>
      <c r="R276">
        <v>1.9466666666666601</v>
      </c>
      <c r="S276">
        <v>1</v>
      </c>
      <c r="T276">
        <v>0.44237330000000002</v>
      </c>
      <c r="U276">
        <v>0.56369689999999995</v>
      </c>
      <c r="V276">
        <v>56.369689999999999</v>
      </c>
      <c r="X276">
        <v>282</v>
      </c>
      <c r="Y276">
        <v>249</v>
      </c>
    </row>
    <row r="277" spans="1:25" x14ac:dyDescent="0.35">
      <c r="A277">
        <v>52</v>
      </c>
      <c r="B277" t="s">
        <v>23</v>
      </c>
      <c r="C277" t="s">
        <v>1108</v>
      </c>
      <c r="D277">
        <v>52254</v>
      </c>
      <c r="E277" t="s">
        <v>290</v>
      </c>
      <c r="F277">
        <v>43079</v>
      </c>
      <c r="G277">
        <v>7</v>
      </c>
      <c r="H277">
        <v>0</v>
      </c>
      <c r="I277">
        <v>15941</v>
      </c>
      <c r="J277">
        <v>0.37</v>
      </c>
      <c r="K277">
        <v>19057</v>
      </c>
      <c r="L277">
        <v>0.44237330000000002</v>
      </c>
      <c r="M277">
        <v>0.44237330000000002</v>
      </c>
      <c r="N277">
        <v>0.44237330000000002</v>
      </c>
      <c r="O277">
        <v>3.0966130000000001</v>
      </c>
      <c r="P277">
        <v>0.37004110000000001</v>
      </c>
      <c r="Q277">
        <v>2.5902880000000001</v>
      </c>
      <c r="R277">
        <v>1.28571428571428</v>
      </c>
      <c r="S277">
        <v>1</v>
      </c>
      <c r="T277">
        <v>0.44237330000000002</v>
      </c>
      <c r="U277">
        <v>0.56369689999999995</v>
      </c>
      <c r="V277">
        <v>56.369689999999999</v>
      </c>
      <c r="X277">
        <v>282</v>
      </c>
      <c r="Y277">
        <v>249</v>
      </c>
    </row>
    <row r="278" spans="1:25" x14ac:dyDescent="0.35">
      <c r="A278">
        <v>52</v>
      </c>
      <c r="B278" t="s">
        <v>23</v>
      </c>
      <c r="C278" t="s">
        <v>1099</v>
      </c>
      <c r="D278">
        <v>52696</v>
      </c>
      <c r="E278" t="s">
        <v>1193</v>
      </c>
      <c r="F278">
        <v>43079</v>
      </c>
      <c r="G278">
        <v>9</v>
      </c>
      <c r="H278">
        <v>0</v>
      </c>
      <c r="I278">
        <v>15941</v>
      </c>
      <c r="J278">
        <v>0.37</v>
      </c>
      <c r="K278">
        <v>19057</v>
      </c>
      <c r="L278">
        <v>0.44237330000000002</v>
      </c>
      <c r="M278">
        <v>0.44237330000000002</v>
      </c>
      <c r="N278">
        <v>0.44237330000000002</v>
      </c>
      <c r="O278">
        <v>3.98136</v>
      </c>
      <c r="P278">
        <v>0.37004110000000001</v>
      </c>
      <c r="Q278">
        <v>3.3303699999999998</v>
      </c>
      <c r="R278">
        <v>2.2222222222222201</v>
      </c>
      <c r="S278">
        <v>1</v>
      </c>
      <c r="T278">
        <v>0.44237330000000002</v>
      </c>
      <c r="U278">
        <v>0.56369689999999995</v>
      </c>
      <c r="V278">
        <v>56.369689999999999</v>
      </c>
      <c r="X278">
        <v>282</v>
      </c>
      <c r="Y278">
        <v>249</v>
      </c>
    </row>
    <row r="279" spans="1:25" x14ac:dyDescent="0.35">
      <c r="A279">
        <v>52</v>
      </c>
      <c r="B279" t="s">
        <v>23</v>
      </c>
      <c r="C279" t="s">
        <v>1102</v>
      </c>
      <c r="D279">
        <v>52287</v>
      </c>
      <c r="E279" t="s">
        <v>292</v>
      </c>
      <c r="F279">
        <v>43079</v>
      </c>
      <c r="G279">
        <v>34</v>
      </c>
      <c r="H279">
        <v>0</v>
      </c>
      <c r="I279">
        <v>15941</v>
      </c>
      <c r="J279">
        <v>0.37</v>
      </c>
      <c r="K279">
        <v>19057</v>
      </c>
      <c r="L279">
        <v>0.44237330000000002</v>
      </c>
      <c r="M279">
        <v>0.44237330000000002</v>
      </c>
      <c r="N279">
        <v>0.44237330000000002</v>
      </c>
      <c r="O279">
        <v>15.04069</v>
      </c>
      <c r="P279">
        <v>0.37004110000000001</v>
      </c>
      <c r="Q279">
        <v>12.5814</v>
      </c>
      <c r="R279">
        <v>1</v>
      </c>
      <c r="S279">
        <v>1</v>
      </c>
      <c r="T279">
        <v>0.44237330000000002</v>
      </c>
      <c r="U279">
        <v>0.56369689999999995</v>
      </c>
      <c r="V279">
        <v>56.369689999999999</v>
      </c>
      <c r="X279">
        <v>282</v>
      </c>
      <c r="Y279">
        <v>249</v>
      </c>
    </row>
    <row r="280" spans="1:25" x14ac:dyDescent="0.35">
      <c r="A280">
        <v>52</v>
      </c>
      <c r="B280" t="s">
        <v>23</v>
      </c>
      <c r="C280" t="s">
        <v>1102</v>
      </c>
      <c r="D280">
        <v>52585</v>
      </c>
      <c r="E280" t="s">
        <v>293</v>
      </c>
      <c r="F280">
        <v>43079</v>
      </c>
      <c r="G280">
        <v>10</v>
      </c>
      <c r="H280">
        <v>0</v>
      </c>
      <c r="I280">
        <v>15941</v>
      </c>
      <c r="J280">
        <v>0.37</v>
      </c>
      <c r="K280">
        <v>19057</v>
      </c>
      <c r="L280">
        <v>0.44237330000000002</v>
      </c>
      <c r="M280">
        <v>0.44237330000000002</v>
      </c>
      <c r="N280">
        <v>0.44237330000000002</v>
      </c>
      <c r="O280">
        <v>4.4237330000000004</v>
      </c>
      <c r="P280">
        <v>0.37004110000000001</v>
      </c>
      <c r="Q280">
        <v>3.7004109999999999</v>
      </c>
      <c r="R280">
        <v>2.2999999999999998</v>
      </c>
      <c r="S280">
        <v>1</v>
      </c>
      <c r="T280">
        <v>0.44237330000000002</v>
      </c>
      <c r="U280">
        <v>0.56369689999999995</v>
      </c>
      <c r="V280">
        <v>56.369689999999999</v>
      </c>
      <c r="X280">
        <v>282</v>
      </c>
      <c r="Y280">
        <v>249</v>
      </c>
    </row>
    <row r="281" spans="1:25" x14ac:dyDescent="0.35">
      <c r="A281">
        <v>52</v>
      </c>
      <c r="B281" t="s">
        <v>23</v>
      </c>
      <c r="C281" t="s">
        <v>1108</v>
      </c>
      <c r="D281">
        <v>52207</v>
      </c>
      <c r="E281" t="s">
        <v>1194</v>
      </c>
      <c r="F281">
        <v>43079</v>
      </c>
      <c r="G281">
        <v>18</v>
      </c>
      <c r="H281">
        <v>0</v>
      </c>
      <c r="I281">
        <v>15941</v>
      </c>
      <c r="J281">
        <v>0.37</v>
      </c>
      <c r="K281">
        <v>19057</v>
      </c>
      <c r="L281">
        <v>0.44237330000000002</v>
      </c>
      <c r="M281">
        <v>0.44237330000000002</v>
      </c>
      <c r="N281">
        <v>0.44237330000000002</v>
      </c>
      <c r="O281">
        <v>7.9627189999999999</v>
      </c>
      <c r="P281">
        <v>0.37004110000000001</v>
      </c>
      <c r="Q281">
        <v>6.6607390000000004</v>
      </c>
      <c r="R281">
        <v>1</v>
      </c>
      <c r="S281">
        <v>1</v>
      </c>
      <c r="T281">
        <v>0.44237330000000002</v>
      </c>
      <c r="U281">
        <v>0.56369689999999995</v>
      </c>
      <c r="V281">
        <v>56.369689999999999</v>
      </c>
      <c r="X281">
        <v>282</v>
      </c>
      <c r="Y281">
        <v>249</v>
      </c>
    </row>
    <row r="282" spans="1:25" x14ac:dyDescent="0.35">
      <c r="A282">
        <v>52</v>
      </c>
      <c r="B282" t="s">
        <v>23</v>
      </c>
      <c r="C282" t="s">
        <v>1100</v>
      </c>
      <c r="D282">
        <v>52685</v>
      </c>
      <c r="E282" t="s">
        <v>295</v>
      </c>
      <c r="F282">
        <v>43079</v>
      </c>
      <c r="G282">
        <v>9</v>
      </c>
      <c r="H282">
        <v>0</v>
      </c>
      <c r="I282">
        <v>15941</v>
      </c>
      <c r="J282">
        <v>0.37</v>
      </c>
      <c r="K282">
        <v>19057</v>
      </c>
      <c r="L282">
        <v>0.44237330000000002</v>
      </c>
      <c r="M282">
        <v>0.44237330000000002</v>
      </c>
      <c r="N282">
        <v>0.44237330000000002</v>
      </c>
      <c r="O282">
        <v>3.98136</v>
      </c>
      <c r="P282">
        <v>0.37004110000000001</v>
      </c>
      <c r="Q282">
        <v>3.3303699999999998</v>
      </c>
      <c r="R282">
        <v>1.3333333333333299</v>
      </c>
      <c r="S282">
        <v>1</v>
      </c>
      <c r="T282">
        <v>0.44237330000000002</v>
      </c>
      <c r="U282">
        <v>0.56369689999999995</v>
      </c>
      <c r="V282">
        <v>56.369689999999999</v>
      </c>
      <c r="X282">
        <v>282</v>
      </c>
      <c r="Y282">
        <v>249</v>
      </c>
    </row>
    <row r="283" spans="1:25" x14ac:dyDescent="0.35">
      <c r="A283">
        <v>52</v>
      </c>
      <c r="B283" t="s">
        <v>23</v>
      </c>
      <c r="C283" t="s">
        <v>1102</v>
      </c>
      <c r="D283">
        <v>52573</v>
      </c>
      <c r="E283" t="s">
        <v>296</v>
      </c>
      <c r="F283">
        <v>43079</v>
      </c>
      <c r="G283">
        <v>33</v>
      </c>
      <c r="H283">
        <v>0</v>
      </c>
      <c r="I283">
        <v>15941</v>
      </c>
      <c r="J283">
        <v>0.37</v>
      </c>
      <c r="K283">
        <v>19057</v>
      </c>
      <c r="L283">
        <v>0.44237330000000002</v>
      </c>
      <c r="M283">
        <v>0.44237330000000002</v>
      </c>
      <c r="N283">
        <v>0.44237330000000002</v>
      </c>
      <c r="O283">
        <v>14.598319999999999</v>
      </c>
      <c r="P283">
        <v>0.37004110000000001</v>
      </c>
      <c r="Q283">
        <v>12.211360000000001</v>
      </c>
      <c r="R283">
        <v>1.2121212121212099</v>
      </c>
      <c r="S283">
        <v>1</v>
      </c>
      <c r="T283">
        <v>0.44237330000000002</v>
      </c>
      <c r="U283">
        <v>0.56369689999999995</v>
      </c>
      <c r="V283">
        <v>56.369689999999999</v>
      </c>
      <c r="X283">
        <v>282</v>
      </c>
      <c r="Y283">
        <v>249</v>
      </c>
    </row>
    <row r="284" spans="1:25" x14ac:dyDescent="0.35">
      <c r="A284">
        <v>52</v>
      </c>
      <c r="B284" t="s">
        <v>23</v>
      </c>
      <c r="C284" t="s">
        <v>1099</v>
      </c>
      <c r="D284">
        <v>52520</v>
      </c>
      <c r="E284" t="s">
        <v>297</v>
      </c>
      <c r="F284">
        <v>43079</v>
      </c>
      <c r="G284">
        <v>2</v>
      </c>
      <c r="H284">
        <v>0</v>
      </c>
      <c r="I284">
        <v>15941</v>
      </c>
      <c r="J284">
        <v>0.37</v>
      </c>
      <c r="K284">
        <v>19057</v>
      </c>
      <c r="L284">
        <v>0.44237330000000002</v>
      </c>
      <c r="M284">
        <v>0.44237330000000002</v>
      </c>
      <c r="N284">
        <v>0.44237330000000002</v>
      </c>
      <c r="O284">
        <v>0.88474660000000005</v>
      </c>
      <c r="P284">
        <v>0.37004110000000001</v>
      </c>
      <c r="Q284">
        <v>0.74008220000000002</v>
      </c>
      <c r="R284">
        <v>1.5</v>
      </c>
      <c r="S284">
        <v>1</v>
      </c>
      <c r="T284">
        <v>0.44237330000000002</v>
      </c>
      <c r="U284">
        <v>0.56369689999999995</v>
      </c>
      <c r="V284">
        <v>56.369689999999999</v>
      </c>
      <c r="X284">
        <v>282</v>
      </c>
      <c r="Y284">
        <v>249</v>
      </c>
    </row>
    <row r="285" spans="1:25" x14ac:dyDescent="0.35">
      <c r="A285">
        <v>52</v>
      </c>
      <c r="B285" t="s">
        <v>23</v>
      </c>
      <c r="C285" t="s">
        <v>1108</v>
      </c>
      <c r="D285">
        <v>52885</v>
      </c>
      <c r="E285" t="s">
        <v>298</v>
      </c>
      <c r="F285">
        <v>43079</v>
      </c>
      <c r="G285">
        <v>15</v>
      </c>
      <c r="H285">
        <v>0</v>
      </c>
      <c r="I285">
        <v>15941</v>
      </c>
      <c r="J285">
        <v>0.37</v>
      </c>
      <c r="K285">
        <v>19057</v>
      </c>
      <c r="L285">
        <v>0.44237330000000002</v>
      </c>
      <c r="M285">
        <v>0.44237330000000002</v>
      </c>
      <c r="N285">
        <v>0.44237330000000002</v>
      </c>
      <c r="O285">
        <v>6.6356000000000002</v>
      </c>
      <c r="P285">
        <v>0.37004110000000001</v>
      </c>
      <c r="Q285">
        <v>5.5506159999999998</v>
      </c>
      <c r="R285">
        <v>7.1333333333333302</v>
      </c>
      <c r="S285">
        <v>1</v>
      </c>
      <c r="T285">
        <v>0.44237330000000002</v>
      </c>
      <c r="U285">
        <v>0.56369689999999995</v>
      </c>
      <c r="V285">
        <v>56.369689999999999</v>
      </c>
      <c r="X285">
        <v>282</v>
      </c>
      <c r="Y285">
        <v>249</v>
      </c>
    </row>
    <row r="286" spans="1:25" x14ac:dyDescent="0.35">
      <c r="A286">
        <v>52</v>
      </c>
      <c r="B286" t="s">
        <v>23</v>
      </c>
      <c r="C286" t="s">
        <v>1135</v>
      </c>
      <c r="D286">
        <v>52411</v>
      </c>
      <c r="E286" t="s">
        <v>299</v>
      </c>
      <c r="F286">
        <v>43079</v>
      </c>
      <c r="G286">
        <v>52</v>
      </c>
      <c r="H286">
        <v>0</v>
      </c>
      <c r="I286">
        <v>15941</v>
      </c>
      <c r="J286">
        <v>0.37</v>
      </c>
      <c r="K286">
        <v>19057</v>
      </c>
      <c r="L286">
        <v>0.44237330000000002</v>
      </c>
      <c r="M286">
        <v>0.44237330000000002</v>
      </c>
      <c r="N286">
        <v>0.44237330000000002</v>
      </c>
      <c r="O286">
        <v>23.003409999999999</v>
      </c>
      <c r="P286">
        <v>0.37004110000000001</v>
      </c>
      <c r="Q286">
        <v>19.242139999999999</v>
      </c>
      <c r="R286">
        <v>1.1346153846153799</v>
      </c>
      <c r="S286">
        <v>1</v>
      </c>
      <c r="T286">
        <v>0.44237330000000002</v>
      </c>
      <c r="U286">
        <v>0.56369689999999995</v>
      </c>
      <c r="V286">
        <v>56.369689999999999</v>
      </c>
      <c r="X286">
        <v>282</v>
      </c>
      <c r="Y286">
        <v>249</v>
      </c>
    </row>
    <row r="287" spans="1:25" x14ac:dyDescent="0.35">
      <c r="A287">
        <v>52</v>
      </c>
      <c r="B287" t="s">
        <v>23</v>
      </c>
      <c r="C287" t="s">
        <v>1108</v>
      </c>
      <c r="D287">
        <v>52683</v>
      </c>
      <c r="E287" t="s">
        <v>300</v>
      </c>
      <c r="F287">
        <v>43079</v>
      </c>
      <c r="G287">
        <v>134</v>
      </c>
      <c r="H287">
        <v>0</v>
      </c>
      <c r="I287">
        <v>15941</v>
      </c>
      <c r="J287">
        <v>0.37</v>
      </c>
      <c r="K287">
        <v>19057</v>
      </c>
      <c r="L287">
        <v>0.44237330000000002</v>
      </c>
      <c r="M287">
        <v>0.44237330000000002</v>
      </c>
      <c r="N287">
        <v>0.44237330000000002</v>
      </c>
      <c r="O287">
        <v>59.278019999999998</v>
      </c>
      <c r="P287">
        <v>0.37004110000000001</v>
      </c>
      <c r="Q287">
        <v>49.585509999999999</v>
      </c>
      <c r="R287">
        <v>1.23880597014925</v>
      </c>
      <c r="S287">
        <v>1</v>
      </c>
      <c r="T287">
        <v>0.44237330000000002</v>
      </c>
      <c r="U287">
        <v>0.56369689999999995</v>
      </c>
      <c r="V287">
        <v>56.369689999999999</v>
      </c>
      <c r="X287">
        <v>282</v>
      </c>
      <c r="Y287">
        <v>249</v>
      </c>
    </row>
    <row r="288" spans="1:25" x14ac:dyDescent="0.35">
      <c r="A288">
        <v>52</v>
      </c>
      <c r="B288" t="s">
        <v>23</v>
      </c>
      <c r="C288" t="s">
        <v>1100</v>
      </c>
      <c r="D288">
        <v>52203</v>
      </c>
      <c r="E288" t="s">
        <v>1195</v>
      </c>
      <c r="F288">
        <v>43079</v>
      </c>
      <c r="G288">
        <v>11</v>
      </c>
      <c r="H288">
        <v>0</v>
      </c>
      <c r="I288">
        <v>15941</v>
      </c>
      <c r="J288">
        <v>0.37</v>
      </c>
      <c r="K288">
        <v>19057</v>
      </c>
      <c r="L288">
        <v>0.44237330000000002</v>
      </c>
      <c r="M288">
        <v>0.44237330000000002</v>
      </c>
      <c r="N288">
        <v>0.44237330000000002</v>
      </c>
      <c r="O288">
        <v>4.8661070000000004</v>
      </c>
      <c r="P288">
        <v>0.37004110000000001</v>
      </c>
      <c r="Q288">
        <v>4.0704520000000004</v>
      </c>
      <c r="R288">
        <v>1.4545454545454499</v>
      </c>
      <c r="S288">
        <v>1</v>
      </c>
      <c r="T288">
        <v>0.44237330000000002</v>
      </c>
      <c r="U288">
        <v>0.56369689999999995</v>
      </c>
      <c r="V288">
        <v>56.369689999999999</v>
      </c>
      <c r="X288">
        <v>282</v>
      </c>
      <c r="Y288">
        <v>249</v>
      </c>
    </row>
    <row r="289" spans="1:25" x14ac:dyDescent="0.35">
      <c r="A289">
        <v>52</v>
      </c>
      <c r="B289" t="s">
        <v>23</v>
      </c>
      <c r="C289" t="s">
        <v>1102</v>
      </c>
      <c r="D289">
        <v>52210</v>
      </c>
      <c r="E289" t="s">
        <v>302</v>
      </c>
      <c r="F289">
        <v>43079</v>
      </c>
      <c r="G289">
        <v>18</v>
      </c>
      <c r="H289">
        <v>0</v>
      </c>
      <c r="I289">
        <v>15941</v>
      </c>
      <c r="J289">
        <v>0.37</v>
      </c>
      <c r="K289">
        <v>19057</v>
      </c>
      <c r="L289">
        <v>0.44237330000000002</v>
      </c>
      <c r="M289">
        <v>0.44237330000000002</v>
      </c>
      <c r="N289">
        <v>0.44237330000000002</v>
      </c>
      <c r="O289">
        <v>7.9627189999999999</v>
      </c>
      <c r="P289">
        <v>0.37004110000000001</v>
      </c>
      <c r="Q289">
        <v>6.6607390000000004</v>
      </c>
      <c r="R289">
        <v>1.1111111111111101</v>
      </c>
      <c r="S289">
        <v>1</v>
      </c>
      <c r="T289">
        <v>0.44237330000000002</v>
      </c>
      <c r="U289">
        <v>0.56369689999999995</v>
      </c>
      <c r="V289">
        <v>56.369689999999999</v>
      </c>
      <c r="X289">
        <v>282</v>
      </c>
      <c r="Y289">
        <v>249</v>
      </c>
    </row>
    <row r="290" spans="1:25" x14ac:dyDescent="0.35">
      <c r="A290">
        <v>52</v>
      </c>
      <c r="B290" t="s">
        <v>23</v>
      </c>
      <c r="C290" t="s">
        <v>1135</v>
      </c>
      <c r="D290">
        <v>52565</v>
      </c>
      <c r="E290" t="s">
        <v>303</v>
      </c>
      <c r="F290">
        <v>43079</v>
      </c>
      <c r="G290">
        <v>8</v>
      </c>
      <c r="H290">
        <v>0</v>
      </c>
      <c r="I290">
        <v>15941</v>
      </c>
      <c r="J290">
        <v>0.37</v>
      </c>
      <c r="K290">
        <v>19057</v>
      </c>
      <c r="L290">
        <v>0.44237330000000002</v>
      </c>
      <c r="M290">
        <v>0.44237330000000002</v>
      </c>
      <c r="N290">
        <v>0.44237330000000002</v>
      </c>
      <c r="O290">
        <v>3.538986</v>
      </c>
      <c r="P290">
        <v>0.37004110000000001</v>
      </c>
      <c r="Q290">
        <v>2.9603290000000002</v>
      </c>
      <c r="R290">
        <v>6.625</v>
      </c>
      <c r="S290">
        <v>1</v>
      </c>
      <c r="T290">
        <v>0.44237330000000002</v>
      </c>
      <c r="U290">
        <v>0.56369689999999995</v>
      </c>
      <c r="V290">
        <v>56.369689999999999</v>
      </c>
      <c r="X290">
        <v>282</v>
      </c>
      <c r="Y290">
        <v>249</v>
      </c>
    </row>
    <row r="291" spans="1:25" x14ac:dyDescent="0.35">
      <c r="A291">
        <v>52</v>
      </c>
      <c r="B291" t="s">
        <v>23</v>
      </c>
      <c r="C291" t="s">
        <v>1100</v>
      </c>
      <c r="D291">
        <v>52694</v>
      </c>
      <c r="E291" t="s">
        <v>304</v>
      </c>
      <c r="F291">
        <v>43079</v>
      </c>
      <c r="G291">
        <v>4</v>
      </c>
      <c r="H291">
        <v>0</v>
      </c>
      <c r="I291">
        <v>15941</v>
      </c>
      <c r="J291">
        <v>0.37</v>
      </c>
      <c r="K291">
        <v>19057</v>
      </c>
      <c r="L291">
        <v>0.44237330000000002</v>
      </c>
      <c r="M291">
        <v>0.44237330000000002</v>
      </c>
      <c r="N291">
        <v>0.44237330000000002</v>
      </c>
      <c r="O291">
        <v>1.769493</v>
      </c>
      <c r="P291">
        <v>0.37004110000000001</v>
      </c>
      <c r="Q291">
        <v>1.480164</v>
      </c>
      <c r="R291">
        <v>1.5</v>
      </c>
      <c r="S291">
        <v>1</v>
      </c>
      <c r="T291">
        <v>0.44237330000000002</v>
      </c>
      <c r="U291">
        <v>0.56369689999999995</v>
      </c>
      <c r="V291">
        <v>56.369689999999999</v>
      </c>
      <c r="X291">
        <v>282</v>
      </c>
      <c r="Y291">
        <v>249</v>
      </c>
    </row>
    <row r="292" spans="1:25" x14ac:dyDescent="0.35">
      <c r="A292">
        <v>52</v>
      </c>
      <c r="B292" t="s">
        <v>23</v>
      </c>
      <c r="C292" t="s">
        <v>1100</v>
      </c>
      <c r="D292">
        <v>52786</v>
      </c>
      <c r="E292" t="s">
        <v>305</v>
      </c>
      <c r="F292">
        <v>43079</v>
      </c>
      <c r="G292">
        <v>414</v>
      </c>
      <c r="H292">
        <v>0</v>
      </c>
      <c r="I292">
        <v>15941</v>
      </c>
      <c r="J292">
        <v>0.37</v>
      </c>
      <c r="K292">
        <v>19057</v>
      </c>
      <c r="L292">
        <v>0.44237330000000002</v>
      </c>
      <c r="M292">
        <v>0.44237330000000002</v>
      </c>
      <c r="N292">
        <v>0.44237330000000002</v>
      </c>
      <c r="O292">
        <v>183.14250000000001</v>
      </c>
      <c r="P292">
        <v>0.37004110000000001</v>
      </c>
      <c r="Q292">
        <v>153.197</v>
      </c>
      <c r="R292">
        <v>1.0169082125603801</v>
      </c>
      <c r="S292">
        <v>1</v>
      </c>
      <c r="T292">
        <v>0.44237330000000002</v>
      </c>
      <c r="U292">
        <v>0.56369689999999995</v>
      </c>
      <c r="V292">
        <v>56.369689999999999</v>
      </c>
      <c r="X292">
        <v>282</v>
      </c>
      <c r="Y292">
        <v>249</v>
      </c>
    </row>
    <row r="293" spans="1:25" x14ac:dyDescent="0.35">
      <c r="A293">
        <v>52</v>
      </c>
      <c r="B293" t="s">
        <v>23</v>
      </c>
      <c r="C293" t="s">
        <v>1135</v>
      </c>
      <c r="D293">
        <v>52435</v>
      </c>
      <c r="E293" t="s">
        <v>306</v>
      </c>
      <c r="F293">
        <v>43079</v>
      </c>
      <c r="G293">
        <v>47</v>
      </c>
      <c r="H293">
        <v>0</v>
      </c>
      <c r="I293">
        <v>15941</v>
      </c>
      <c r="J293">
        <v>0.37</v>
      </c>
      <c r="K293">
        <v>19057</v>
      </c>
      <c r="L293">
        <v>0.44237330000000002</v>
      </c>
      <c r="M293">
        <v>0.44237330000000002</v>
      </c>
      <c r="N293">
        <v>0.44237330000000002</v>
      </c>
      <c r="O293">
        <v>20.791550000000001</v>
      </c>
      <c r="P293">
        <v>0.37004110000000001</v>
      </c>
      <c r="Q293">
        <v>17.391929999999999</v>
      </c>
      <c r="R293">
        <v>1.0212765957446801</v>
      </c>
      <c r="S293">
        <v>1</v>
      </c>
      <c r="T293">
        <v>0.44237330000000002</v>
      </c>
      <c r="U293">
        <v>0.56369689999999995</v>
      </c>
      <c r="V293">
        <v>56.369689999999999</v>
      </c>
      <c r="X293">
        <v>282</v>
      </c>
      <c r="Y293">
        <v>249</v>
      </c>
    </row>
    <row r="294" spans="1:25" x14ac:dyDescent="0.35">
      <c r="A294">
        <v>52</v>
      </c>
      <c r="B294" t="s">
        <v>23</v>
      </c>
      <c r="C294" t="s">
        <v>1100</v>
      </c>
      <c r="D294">
        <v>52687</v>
      </c>
      <c r="E294" t="s">
        <v>307</v>
      </c>
      <c r="F294">
        <v>43079</v>
      </c>
      <c r="G294">
        <v>15</v>
      </c>
      <c r="H294">
        <v>0</v>
      </c>
      <c r="I294">
        <v>15941</v>
      </c>
      <c r="J294">
        <v>0.37</v>
      </c>
      <c r="K294">
        <v>19057</v>
      </c>
      <c r="L294">
        <v>0.44237330000000002</v>
      </c>
      <c r="M294">
        <v>0.44237330000000002</v>
      </c>
      <c r="N294">
        <v>0.44237330000000002</v>
      </c>
      <c r="O294">
        <v>6.6356000000000002</v>
      </c>
      <c r="P294">
        <v>0.37004110000000001</v>
      </c>
      <c r="Q294">
        <v>5.5506159999999998</v>
      </c>
      <c r="R294">
        <v>1</v>
      </c>
      <c r="S294">
        <v>1</v>
      </c>
      <c r="T294">
        <v>0.44237330000000002</v>
      </c>
      <c r="U294">
        <v>0.56369689999999995</v>
      </c>
      <c r="V294">
        <v>56.369689999999999</v>
      </c>
      <c r="X294">
        <v>282</v>
      </c>
      <c r="Y294">
        <v>249</v>
      </c>
    </row>
    <row r="295" spans="1:25" x14ac:dyDescent="0.35">
      <c r="A295">
        <v>52</v>
      </c>
      <c r="B295" t="s">
        <v>23</v>
      </c>
      <c r="C295" t="s">
        <v>1135</v>
      </c>
      <c r="D295">
        <v>52838</v>
      </c>
      <c r="E295" t="s">
        <v>308</v>
      </c>
      <c r="F295">
        <v>43079</v>
      </c>
      <c r="G295">
        <v>275</v>
      </c>
      <c r="H295">
        <v>0</v>
      </c>
      <c r="I295">
        <v>15941</v>
      </c>
      <c r="J295">
        <v>0.37</v>
      </c>
      <c r="K295">
        <v>19057</v>
      </c>
      <c r="L295">
        <v>0.44237330000000002</v>
      </c>
      <c r="M295">
        <v>0.44237330000000002</v>
      </c>
      <c r="N295">
        <v>0.44237330000000002</v>
      </c>
      <c r="O295">
        <v>121.6527</v>
      </c>
      <c r="P295">
        <v>0.37004110000000001</v>
      </c>
      <c r="Q295">
        <v>101.76130000000001</v>
      </c>
      <c r="R295">
        <v>1.16363636363636</v>
      </c>
      <c r="S295">
        <v>1</v>
      </c>
      <c r="T295">
        <v>0.44237330000000002</v>
      </c>
      <c r="U295">
        <v>0.56369689999999995</v>
      </c>
      <c r="V295">
        <v>56.369689999999999</v>
      </c>
      <c r="X295">
        <v>282</v>
      </c>
      <c r="Y295">
        <v>249</v>
      </c>
    </row>
    <row r="296" spans="1:25" x14ac:dyDescent="0.35">
      <c r="A296">
        <v>52</v>
      </c>
      <c r="B296" t="s">
        <v>23</v>
      </c>
      <c r="C296" t="s">
        <v>1102</v>
      </c>
      <c r="D296">
        <v>52560</v>
      </c>
      <c r="E296" t="s">
        <v>309</v>
      </c>
      <c r="F296">
        <v>43079</v>
      </c>
      <c r="G296">
        <v>15</v>
      </c>
      <c r="H296">
        <v>0</v>
      </c>
      <c r="I296">
        <v>15941</v>
      </c>
      <c r="J296">
        <v>0.37</v>
      </c>
      <c r="K296">
        <v>19057</v>
      </c>
      <c r="L296">
        <v>0.44237330000000002</v>
      </c>
      <c r="M296">
        <v>0.44237330000000002</v>
      </c>
      <c r="N296">
        <v>0.44237330000000002</v>
      </c>
      <c r="O296">
        <v>6.6356000000000002</v>
      </c>
      <c r="P296">
        <v>0.37004110000000001</v>
      </c>
      <c r="Q296">
        <v>5.5506159999999998</v>
      </c>
      <c r="R296">
        <v>2.6</v>
      </c>
      <c r="S296">
        <v>1</v>
      </c>
      <c r="T296">
        <v>0.44237330000000002</v>
      </c>
      <c r="U296">
        <v>0.56369689999999995</v>
      </c>
      <c r="V296">
        <v>56.369689999999999</v>
      </c>
      <c r="X296">
        <v>282</v>
      </c>
      <c r="Y296">
        <v>249</v>
      </c>
    </row>
    <row r="297" spans="1:25" x14ac:dyDescent="0.35">
      <c r="A297">
        <v>25</v>
      </c>
      <c r="B297" t="s">
        <v>61</v>
      </c>
      <c r="C297" t="s">
        <v>1177</v>
      </c>
      <c r="D297">
        <v>25486</v>
      </c>
      <c r="E297" t="s">
        <v>1196</v>
      </c>
      <c r="F297">
        <v>150496</v>
      </c>
      <c r="G297">
        <v>746</v>
      </c>
      <c r="H297">
        <v>0</v>
      </c>
      <c r="I297">
        <v>74307</v>
      </c>
      <c r="J297">
        <v>0.49</v>
      </c>
      <c r="K297">
        <v>138176</v>
      </c>
      <c r="L297">
        <v>0.91813739999999999</v>
      </c>
      <c r="M297">
        <v>0.91813739999999999</v>
      </c>
      <c r="N297">
        <v>0.91813739999999999</v>
      </c>
      <c r="O297">
        <v>684.93050000000005</v>
      </c>
      <c r="P297">
        <v>0.4937474</v>
      </c>
      <c r="Q297">
        <v>368.33550000000002</v>
      </c>
      <c r="R297">
        <v>0.43967828418230498</v>
      </c>
      <c r="S297">
        <v>0.43967827999999998</v>
      </c>
      <c r="T297">
        <v>0.40368510000000002</v>
      </c>
      <c r="U297">
        <v>0.56381199999999998</v>
      </c>
      <c r="V297">
        <v>56.3812</v>
      </c>
      <c r="X297">
        <v>296</v>
      </c>
      <c r="Y297">
        <v>250</v>
      </c>
    </row>
    <row r="298" spans="1:25" x14ac:dyDescent="0.35">
      <c r="A298">
        <v>44</v>
      </c>
      <c r="B298" t="s">
        <v>220</v>
      </c>
      <c r="C298" t="s">
        <v>1102</v>
      </c>
      <c r="D298">
        <v>44650</v>
      </c>
      <c r="E298" t="s">
        <v>311</v>
      </c>
      <c r="F298">
        <v>164095</v>
      </c>
      <c r="G298">
        <v>4793</v>
      </c>
      <c r="H298">
        <v>0</v>
      </c>
      <c r="I298">
        <v>87011</v>
      </c>
      <c r="J298">
        <v>0.53</v>
      </c>
      <c r="K298">
        <v>142582</v>
      </c>
      <c r="L298">
        <v>0.86889910000000004</v>
      </c>
      <c r="M298">
        <v>0.86889910000000004</v>
      </c>
      <c r="N298">
        <v>0.86889910000000004</v>
      </c>
      <c r="O298">
        <v>4164.6329999999998</v>
      </c>
      <c r="P298">
        <v>0.53024769999999999</v>
      </c>
      <c r="Q298">
        <v>2541.4769999999999</v>
      </c>
      <c r="R298">
        <v>0.45816816190277398</v>
      </c>
      <c r="S298">
        <v>0.45816815999999999</v>
      </c>
      <c r="T298">
        <v>0.39810190000000001</v>
      </c>
      <c r="U298">
        <v>0.56385419999999997</v>
      </c>
      <c r="V298">
        <v>56.385420000000003</v>
      </c>
      <c r="X298">
        <v>297</v>
      </c>
      <c r="Y298">
        <v>251</v>
      </c>
    </row>
    <row r="299" spans="1:25" x14ac:dyDescent="0.35">
      <c r="A299">
        <v>19</v>
      </c>
      <c r="B299" t="s">
        <v>79</v>
      </c>
      <c r="C299" t="s">
        <v>1110</v>
      </c>
      <c r="D299">
        <v>19137</v>
      </c>
      <c r="E299" t="s">
        <v>312</v>
      </c>
      <c r="F299">
        <v>24887</v>
      </c>
      <c r="G299">
        <v>88</v>
      </c>
      <c r="H299">
        <v>0</v>
      </c>
      <c r="I299">
        <v>14559</v>
      </c>
      <c r="J299">
        <v>0.59</v>
      </c>
      <c r="K299">
        <v>24409</v>
      </c>
      <c r="L299">
        <v>0.98079320000000003</v>
      </c>
      <c r="M299">
        <v>0.98079320000000003</v>
      </c>
      <c r="N299">
        <v>0.98079320000000003</v>
      </c>
      <c r="O299">
        <v>86.309799999999996</v>
      </c>
      <c r="P299">
        <v>0.58500419999999997</v>
      </c>
      <c r="Q299">
        <v>51.480370000000001</v>
      </c>
      <c r="R299">
        <v>0.35227272727272702</v>
      </c>
      <c r="S299">
        <v>0.35227272999999998</v>
      </c>
      <c r="T299">
        <v>0.3455067</v>
      </c>
      <c r="U299">
        <v>0.56589420000000001</v>
      </c>
      <c r="V299">
        <v>56.589419999999997</v>
      </c>
      <c r="X299">
        <v>298</v>
      </c>
      <c r="Y299">
        <v>252</v>
      </c>
    </row>
    <row r="300" spans="1:25" x14ac:dyDescent="0.35">
      <c r="A300">
        <v>15</v>
      </c>
      <c r="B300" t="s">
        <v>52</v>
      </c>
      <c r="C300" t="s">
        <v>1197</v>
      </c>
      <c r="D300">
        <v>15839</v>
      </c>
      <c r="E300" t="s">
        <v>313</v>
      </c>
      <c r="F300">
        <v>38774</v>
      </c>
      <c r="G300">
        <v>41</v>
      </c>
      <c r="H300">
        <v>0</v>
      </c>
      <c r="I300">
        <v>19739</v>
      </c>
      <c r="J300">
        <v>0.51</v>
      </c>
      <c r="K300">
        <v>36741</v>
      </c>
      <c r="L300">
        <v>0.94756790000000002</v>
      </c>
      <c r="M300">
        <v>0.94756790000000002</v>
      </c>
      <c r="N300">
        <v>0.94756790000000002</v>
      </c>
      <c r="O300">
        <v>38.850279999999998</v>
      </c>
      <c r="P300">
        <v>0.50907829999999998</v>
      </c>
      <c r="Q300">
        <v>20.872209999999999</v>
      </c>
      <c r="R300">
        <v>0.41463414634146301</v>
      </c>
      <c r="S300">
        <v>0.41463414999999998</v>
      </c>
      <c r="T300">
        <v>0.39289400000000002</v>
      </c>
      <c r="U300">
        <v>0.56604359999999998</v>
      </c>
      <c r="V300">
        <v>56.60436</v>
      </c>
      <c r="X300">
        <v>299</v>
      </c>
      <c r="Y300">
        <v>253</v>
      </c>
    </row>
    <row r="301" spans="1:25" x14ac:dyDescent="0.35">
      <c r="A301">
        <v>15</v>
      </c>
      <c r="B301" t="s">
        <v>52</v>
      </c>
      <c r="C301" t="s">
        <v>1198</v>
      </c>
      <c r="D301">
        <v>15377</v>
      </c>
      <c r="E301" t="s">
        <v>314</v>
      </c>
      <c r="F301">
        <v>38774</v>
      </c>
      <c r="G301">
        <v>12</v>
      </c>
      <c r="H301">
        <v>0</v>
      </c>
      <c r="I301">
        <v>19739</v>
      </c>
      <c r="J301">
        <v>0.51</v>
      </c>
      <c r="K301">
        <v>36741</v>
      </c>
      <c r="L301">
        <v>0.94756790000000002</v>
      </c>
      <c r="M301">
        <v>0.94756790000000002</v>
      </c>
      <c r="N301">
        <v>0.94756790000000002</v>
      </c>
      <c r="O301">
        <v>11.37082</v>
      </c>
      <c r="P301">
        <v>0.50907829999999998</v>
      </c>
      <c r="Q301">
        <v>6.1089390000000003</v>
      </c>
      <c r="R301">
        <v>0.41666666666666602</v>
      </c>
      <c r="S301">
        <v>0.41666667000000002</v>
      </c>
      <c r="T301">
        <v>0.39482</v>
      </c>
      <c r="U301">
        <v>0.56703320000000001</v>
      </c>
      <c r="V301">
        <v>56.703319999999998</v>
      </c>
      <c r="X301">
        <v>300</v>
      </c>
      <c r="Y301">
        <v>254</v>
      </c>
    </row>
    <row r="302" spans="1:25" x14ac:dyDescent="0.35">
      <c r="A302">
        <v>81</v>
      </c>
      <c r="B302" t="s">
        <v>189</v>
      </c>
      <c r="C302" t="s">
        <v>189</v>
      </c>
      <c r="D302">
        <v>81736</v>
      </c>
      <c r="E302" t="s">
        <v>315</v>
      </c>
      <c r="F302">
        <v>77737</v>
      </c>
      <c r="G302">
        <v>9064</v>
      </c>
      <c r="H302">
        <v>0</v>
      </c>
      <c r="I302">
        <v>31847</v>
      </c>
      <c r="J302">
        <v>0.41</v>
      </c>
      <c r="K302">
        <v>70623</v>
      </c>
      <c r="L302">
        <v>0.90848629999999997</v>
      </c>
      <c r="M302">
        <v>0.90848629999999997</v>
      </c>
      <c r="N302">
        <v>0.90848629999999997</v>
      </c>
      <c r="O302">
        <v>8234.52</v>
      </c>
      <c r="P302">
        <v>0.40967619999999999</v>
      </c>
      <c r="Q302">
        <v>3713.3049999999998</v>
      </c>
      <c r="R302">
        <v>0.49955869373345102</v>
      </c>
      <c r="S302">
        <v>0.49955869000000003</v>
      </c>
      <c r="T302">
        <v>0.45384219999999997</v>
      </c>
      <c r="U302">
        <v>0.56789089999999998</v>
      </c>
      <c r="V302">
        <v>56.789090000000002</v>
      </c>
      <c r="X302">
        <v>301</v>
      </c>
      <c r="Y302">
        <v>255</v>
      </c>
    </row>
    <row r="303" spans="1:25" x14ac:dyDescent="0.35">
      <c r="A303">
        <v>25</v>
      </c>
      <c r="B303" t="s">
        <v>61</v>
      </c>
      <c r="C303" t="s">
        <v>1139</v>
      </c>
      <c r="D303">
        <v>25649</v>
      </c>
      <c r="E303" t="s">
        <v>295</v>
      </c>
      <c r="F303">
        <v>150496</v>
      </c>
      <c r="G303">
        <v>211</v>
      </c>
      <c r="H303">
        <v>0</v>
      </c>
      <c r="I303">
        <v>74307</v>
      </c>
      <c r="J303">
        <v>0.49</v>
      </c>
      <c r="K303">
        <v>138176</v>
      </c>
      <c r="L303">
        <v>0.91813739999999999</v>
      </c>
      <c r="M303">
        <v>0.91813739999999999</v>
      </c>
      <c r="N303">
        <v>0.91813739999999999</v>
      </c>
      <c r="O303">
        <v>193.727</v>
      </c>
      <c r="P303">
        <v>0.4937474</v>
      </c>
      <c r="Q303">
        <v>104.1807</v>
      </c>
      <c r="R303">
        <v>0.45023696682464398</v>
      </c>
      <c r="S303">
        <v>0.45023697000000001</v>
      </c>
      <c r="T303">
        <v>0.41337940000000001</v>
      </c>
      <c r="U303">
        <v>0.56887529999999997</v>
      </c>
      <c r="V303">
        <v>56.887520000000002</v>
      </c>
      <c r="X303">
        <v>302</v>
      </c>
      <c r="Y303">
        <v>256</v>
      </c>
    </row>
    <row r="304" spans="1:25" x14ac:dyDescent="0.35">
      <c r="A304">
        <v>19</v>
      </c>
      <c r="B304" t="s">
        <v>79</v>
      </c>
      <c r="C304" t="s">
        <v>1136</v>
      </c>
      <c r="D304">
        <v>19050</v>
      </c>
      <c r="E304" t="s">
        <v>316</v>
      </c>
      <c r="F304">
        <v>24887</v>
      </c>
      <c r="G304">
        <v>775</v>
      </c>
      <c r="H304">
        <v>0</v>
      </c>
      <c r="I304">
        <v>14559</v>
      </c>
      <c r="J304">
        <v>0.59</v>
      </c>
      <c r="K304">
        <v>24409</v>
      </c>
      <c r="L304">
        <v>0.98079320000000003</v>
      </c>
      <c r="M304">
        <v>0.98079320000000003</v>
      </c>
      <c r="N304">
        <v>0.98079320000000003</v>
      </c>
      <c r="O304">
        <v>760.11469999999997</v>
      </c>
      <c r="P304">
        <v>0.58500419999999997</v>
      </c>
      <c r="Q304">
        <v>453.37830000000002</v>
      </c>
      <c r="R304">
        <v>0.358709677419354</v>
      </c>
      <c r="S304">
        <v>0.35870967999999998</v>
      </c>
      <c r="T304">
        <v>0.35182000000000002</v>
      </c>
      <c r="U304">
        <v>0.56908179999999997</v>
      </c>
      <c r="V304">
        <v>56.908180000000002</v>
      </c>
      <c r="X304">
        <v>303</v>
      </c>
      <c r="Y304">
        <v>257</v>
      </c>
    </row>
    <row r="305" spans="1:25" x14ac:dyDescent="0.35">
      <c r="A305">
        <v>47</v>
      </c>
      <c r="B305" t="s">
        <v>212</v>
      </c>
      <c r="C305" t="s">
        <v>1108</v>
      </c>
      <c r="D305">
        <v>47798</v>
      </c>
      <c r="E305" t="s">
        <v>317</v>
      </c>
      <c r="F305">
        <v>83176</v>
      </c>
      <c r="G305">
        <v>83</v>
      </c>
      <c r="H305">
        <v>0</v>
      </c>
      <c r="I305">
        <v>42767</v>
      </c>
      <c r="J305">
        <v>0.51</v>
      </c>
      <c r="K305">
        <v>75993</v>
      </c>
      <c r="L305">
        <v>0.91364100000000004</v>
      </c>
      <c r="M305">
        <v>0.91364100000000004</v>
      </c>
      <c r="N305">
        <v>0.91364100000000004</v>
      </c>
      <c r="O305">
        <v>75.8322</v>
      </c>
      <c r="P305">
        <v>0.51417480000000004</v>
      </c>
      <c r="Q305">
        <v>42.67651</v>
      </c>
      <c r="R305">
        <v>0.44578313253011997</v>
      </c>
      <c r="S305">
        <v>0.44578313000000003</v>
      </c>
      <c r="T305">
        <v>0.40728569999999997</v>
      </c>
      <c r="U305">
        <v>0.57022110000000004</v>
      </c>
      <c r="V305">
        <v>57.022109999999998</v>
      </c>
      <c r="X305">
        <v>304</v>
      </c>
      <c r="Y305">
        <v>258</v>
      </c>
    </row>
    <row r="306" spans="1:25" x14ac:dyDescent="0.35">
      <c r="A306">
        <v>68</v>
      </c>
      <c r="B306" t="s">
        <v>59</v>
      </c>
      <c r="C306" t="s">
        <v>1199</v>
      </c>
      <c r="D306">
        <v>68092</v>
      </c>
      <c r="E306" t="s">
        <v>318</v>
      </c>
      <c r="F306">
        <v>117571</v>
      </c>
      <c r="G306">
        <v>160</v>
      </c>
      <c r="H306">
        <v>0</v>
      </c>
      <c r="I306">
        <v>63560</v>
      </c>
      <c r="J306">
        <v>0.54</v>
      </c>
      <c r="K306">
        <v>109532</v>
      </c>
      <c r="L306">
        <v>0.93162429999999996</v>
      </c>
      <c r="M306">
        <v>0.93162429999999996</v>
      </c>
      <c r="N306">
        <v>0.93162429999999996</v>
      </c>
      <c r="O306">
        <v>149.0599</v>
      </c>
      <c r="P306">
        <v>0.54060949999999997</v>
      </c>
      <c r="Q306">
        <v>86.497519999999994</v>
      </c>
      <c r="R306">
        <v>0.41875000000000001</v>
      </c>
      <c r="S306">
        <v>0.41875000000000001</v>
      </c>
      <c r="T306">
        <v>0.39011770000000001</v>
      </c>
      <c r="U306">
        <v>0.57027539999999999</v>
      </c>
      <c r="V306">
        <v>57.027540000000002</v>
      </c>
      <c r="X306">
        <v>305</v>
      </c>
      <c r="Y306">
        <v>259</v>
      </c>
    </row>
    <row r="307" spans="1:25" x14ac:dyDescent="0.35">
      <c r="A307">
        <v>18</v>
      </c>
      <c r="B307" t="s">
        <v>1163</v>
      </c>
      <c r="C307" t="s">
        <v>1163</v>
      </c>
      <c r="D307">
        <v>18410</v>
      </c>
      <c r="E307" t="s">
        <v>319</v>
      </c>
      <c r="F307">
        <v>1456</v>
      </c>
      <c r="G307">
        <v>5</v>
      </c>
      <c r="H307">
        <v>0</v>
      </c>
      <c r="I307">
        <v>705</v>
      </c>
      <c r="J307">
        <v>0.48</v>
      </c>
      <c r="K307">
        <v>1464</v>
      </c>
      <c r="L307">
        <v>1.0054940000000001</v>
      </c>
      <c r="M307">
        <v>1</v>
      </c>
      <c r="N307">
        <v>1</v>
      </c>
      <c r="O307">
        <v>5</v>
      </c>
      <c r="P307">
        <v>0.4842033</v>
      </c>
      <c r="Q307">
        <v>2.4210159999999998</v>
      </c>
      <c r="R307">
        <v>0.4</v>
      </c>
      <c r="S307">
        <v>0.4</v>
      </c>
      <c r="T307">
        <v>0.4</v>
      </c>
      <c r="U307">
        <v>0.57105079999999997</v>
      </c>
      <c r="V307">
        <v>57.105080000000001</v>
      </c>
      <c r="X307">
        <v>306</v>
      </c>
      <c r="Y307">
        <v>260</v>
      </c>
    </row>
    <row r="308" spans="1:25" x14ac:dyDescent="0.35">
      <c r="A308">
        <v>68</v>
      </c>
      <c r="B308" t="s">
        <v>59</v>
      </c>
      <c r="C308" t="s">
        <v>1166</v>
      </c>
      <c r="D308">
        <v>68615</v>
      </c>
      <c r="E308" t="s">
        <v>320</v>
      </c>
      <c r="F308">
        <v>117571</v>
      </c>
      <c r="G308">
        <v>880</v>
      </c>
      <c r="H308">
        <v>0</v>
      </c>
      <c r="I308">
        <v>63560</v>
      </c>
      <c r="J308">
        <v>0.54</v>
      </c>
      <c r="K308">
        <v>109532</v>
      </c>
      <c r="L308">
        <v>0.93162429999999996</v>
      </c>
      <c r="M308">
        <v>0.93162429999999996</v>
      </c>
      <c r="N308">
        <v>0.93162429999999996</v>
      </c>
      <c r="O308">
        <v>819.82939999999996</v>
      </c>
      <c r="P308">
        <v>0.54060949999999997</v>
      </c>
      <c r="Q308">
        <v>475.7364</v>
      </c>
      <c r="R308">
        <v>0.42045454545454503</v>
      </c>
      <c r="S308">
        <v>0.42045454999999998</v>
      </c>
      <c r="T308">
        <v>0.39170569999999999</v>
      </c>
      <c r="U308">
        <v>0.57109849999999995</v>
      </c>
      <c r="V308">
        <v>57.109850000000002</v>
      </c>
      <c r="X308">
        <v>307</v>
      </c>
      <c r="Y308">
        <v>261</v>
      </c>
    </row>
    <row r="309" spans="1:25" x14ac:dyDescent="0.35">
      <c r="A309">
        <v>44</v>
      </c>
      <c r="B309" t="s">
        <v>220</v>
      </c>
      <c r="C309" t="s">
        <v>1102</v>
      </c>
      <c r="D309">
        <v>44855</v>
      </c>
      <c r="E309" t="s">
        <v>321</v>
      </c>
      <c r="F309">
        <v>164095</v>
      </c>
      <c r="G309">
        <v>462</v>
      </c>
      <c r="H309">
        <v>0</v>
      </c>
      <c r="I309">
        <v>87011</v>
      </c>
      <c r="J309">
        <v>0.53</v>
      </c>
      <c r="K309">
        <v>142582</v>
      </c>
      <c r="L309">
        <v>0.86889910000000004</v>
      </c>
      <c r="M309">
        <v>0.86889910000000004</v>
      </c>
      <c r="N309">
        <v>0.86889910000000004</v>
      </c>
      <c r="O309">
        <v>401.4314</v>
      </c>
      <c r="P309">
        <v>0.53024769999999999</v>
      </c>
      <c r="Q309">
        <v>244.9744</v>
      </c>
      <c r="R309">
        <v>0.47402597402597402</v>
      </c>
      <c r="S309">
        <v>0.47402597000000002</v>
      </c>
      <c r="T309">
        <v>0.41188069999999999</v>
      </c>
      <c r="U309">
        <v>0.57126339999999998</v>
      </c>
      <c r="V309">
        <v>57.126339999999999</v>
      </c>
      <c r="X309">
        <v>308</v>
      </c>
      <c r="Y309">
        <v>262</v>
      </c>
    </row>
    <row r="310" spans="1:25" x14ac:dyDescent="0.35">
      <c r="A310">
        <v>25</v>
      </c>
      <c r="B310" t="s">
        <v>61</v>
      </c>
      <c r="C310" t="s">
        <v>1113</v>
      </c>
      <c r="D310">
        <v>25148</v>
      </c>
      <c r="E310" t="s">
        <v>322</v>
      </c>
      <c r="F310">
        <v>150496</v>
      </c>
      <c r="G310">
        <v>59</v>
      </c>
      <c r="H310">
        <v>0</v>
      </c>
      <c r="I310">
        <v>74307</v>
      </c>
      <c r="J310">
        <v>0.49</v>
      </c>
      <c r="K310">
        <v>138176</v>
      </c>
      <c r="L310">
        <v>0.91813739999999999</v>
      </c>
      <c r="M310">
        <v>0.91813739999999999</v>
      </c>
      <c r="N310">
        <v>0.91813739999999999</v>
      </c>
      <c r="O310">
        <v>54.170099999999998</v>
      </c>
      <c r="P310">
        <v>0.4937474</v>
      </c>
      <c r="Q310">
        <v>29.13109</v>
      </c>
      <c r="R310">
        <v>0.45762711864406702</v>
      </c>
      <c r="S310">
        <v>0.45762712</v>
      </c>
      <c r="T310">
        <v>0.4201646</v>
      </c>
      <c r="U310">
        <v>0.57241909999999996</v>
      </c>
      <c r="V310">
        <v>57.241909999999997</v>
      </c>
      <c r="X310">
        <v>309</v>
      </c>
      <c r="Y310">
        <v>263</v>
      </c>
    </row>
    <row r="311" spans="1:25" x14ac:dyDescent="0.35">
      <c r="A311">
        <v>44</v>
      </c>
      <c r="B311" t="s">
        <v>220</v>
      </c>
      <c r="C311" t="s">
        <v>1100</v>
      </c>
      <c r="D311">
        <v>44847</v>
      </c>
      <c r="E311" t="s">
        <v>323</v>
      </c>
      <c r="F311">
        <v>164095</v>
      </c>
      <c r="G311">
        <v>13550</v>
      </c>
      <c r="H311">
        <v>1</v>
      </c>
      <c r="I311">
        <v>87011</v>
      </c>
      <c r="J311">
        <v>0.53</v>
      </c>
      <c r="K311">
        <v>142582</v>
      </c>
      <c r="L311">
        <v>0.86889910000000004</v>
      </c>
      <c r="M311">
        <v>0.86889910000000004</v>
      </c>
      <c r="N311">
        <v>0.86889910000000004</v>
      </c>
      <c r="O311">
        <v>11773.58</v>
      </c>
      <c r="P311">
        <v>0.53024769999999999</v>
      </c>
      <c r="Q311">
        <v>7184.8559999999998</v>
      </c>
      <c r="R311">
        <v>0.47822878228782201</v>
      </c>
      <c r="S311">
        <v>0.47822878000000002</v>
      </c>
      <c r="T311">
        <v>0.41553259999999997</v>
      </c>
      <c r="U311">
        <v>0.57322700000000004</v>
      </c>
      <c r="V311">
        <v>57.322699999999998</v>
      </c>
      <c r="W311">
        <v>11</v>
      </c>
      <c r="X311">
        <v>310</v>
      </c>
      <c r="Y311">
        <v>264</v>
      </c>
    </row>
    <row r="312" spans="1:25" x14ac:dyDescent="0.35">
      <c r="A312">
        <v>18</v>
      </c>
      <c r="B312" t="s">
        <v>1163</v>
      </c>
      <c r="C312" t="s">
        <v>1163</v>
      </c>
      <c r="D312">
        <v>18247</v>
      </c>
      <c r="E312" t="s">
        <v>324</v>
      </c>
      <c r="F312">
        <v>1456</v>
      </c>
      <c r="G312">
        <v>37</v>
      </c>
      <c r="H312">
        <v>0</v>
      </c>
      <c r="I312">
        <v>705</v>
      </c>
      <c r="J312">
        <v>0.48</v>
      </c>
      <c r="K312">
        <v>1464</v>
      </c>
      <c r="L312">
        <v>1.0054940000000001</v>
      </c>
      <c r="M312">
        <v>1</v>
      </c>
      <c r="N312">
        <v>1</v>
      </c>
      <c r="O312">
        <v>37</v>
      </c>
      <c r="P312">
        <v>0.4842033</v>
      </c>
      <c r="Q312">
        <v>17.915520000000001</v>
      </c>
      <c r="R312">
        <v>0.40540540540540498</v>
      </c>
      <c r="S312">
        <v>0.40540541000000002</v>
      </c>
      <c r="T312">
        <v>0.40540540000000003</v>
      </c>
      <c r="U312">
        <v>0.57375350000000003</v>
      </c>
      <c r="V312">
        <v>57.375349999999997</v>
      </c>
      <c r="X312">
        <v>311</v>
      </c>
      <c r="Y312">
        <v>265</v>
      </c>
    </row>
    <row r="313" spans="1:25" x14ac:dyDescent="0.35">
      <c r="A313">
        <v>20</v>
      </c>
      <c r="B313" t="s">
        <v>192</v>
      </c>
      <c r="C313" t="s">
        <v>1200</v>
      </c>
      <c r="D313">
        <v>20178</v>
      </c>
      <c r="E313" t="s">
        <v>325</v>
      </c>
      <c r="F313">
        <v>70683</v>
      </c>
      <c r="G313">
        <v>1627</v>
      </c>
      <c r="H313">
        <v>0</v>
      </c>
      <c r="I313">
        <v>38947</v>
      </c>
      <c r="J313">
        <v>0.55000000000000004</v>
      </c>
      <c r="K313">
        <v>64520</v>
      </c>
      <c r="L313">
        <v>0.91280790000000001</v>
      </c>
      <c r="M313">
        <v>0.91280790000000001</v>
      </c>
      <c r="N313">
        <v>0.91280790000000001</v>
      </c>
      <c r="O313">
        <v>1485.1379999999999</v>
      </c>
      <c r="P313">
        <v>0.55100939999999998</v>
      </c>
      <c r="Q313">
        <v>896.49239999999998</v>
      </c>
      <c r="R313">
        <v>0.438844499078057</v>
      </c>
      <c r="S313">
        <v>0.43884450000000003</v>
      </c>
      <c r="T313">
        <v>0.40058070000000001</v>
      </c>
      <c r="U313">
        <v>0.57581059999999995</v>
      </c>
      <c r="V313">
        <v>57.581060000000001</v>
      </c>
      <c r="X313">
        <v>312</v>
      </c>
      <c r="Y313">
        <v>266</v>
      </c>
    </row>
    <row r="314" spans="1:25" x14ac:dyDescent="0.35">
      <c r="A314">
        <v>13</v>
      </c>
      <c r="B314" t="s">
        <v>1124</v>
      </c>
      <c r="C314" t="s">
        <v>1160</v>
      </c>
      <c r="D314">
        <v>13440</v>
      </c>
      <c r="E314" t="s">
        <v>326</v>
      </c>
      <c r="F314">
        <v>95313</v>
      </c>
      <c r="G314">
        <v>203</v>
      </c>
      <c r="H314">
        <v>0</v>
      </c>
      <c r="I314">
        <v>64283</v>
      </c>
      <c r="J314">
        <v>0.67</v>
      </c>
      <c r="K314">
        <v>85177</v>
      </c>
      <c r="L314">
        <v>0.89365570000000005</v>
      </c>
      <c r="M314">
        <v>0.89365570000000005</v>
      </c>
      <c r="N314">
        <v>0.89365570000000005</v>
      </c>
      <c r="O314">
        <v>181.41210000000001</v>
      </c>
      <c r="P314">
        <v>0.67444099999999996</v>
      </c>
      <c r="Q314">
        <v>136.91149999999999</v>
      </c>
      <c r="R314">
        <v>0.38916256157635398</v>
      </c>
      <c r="S314">
        <v>0.38916255999999999</v>
      </c>
      <c r="T314">
        <v>0.34777730000000001</v>
      </c>
      <c r="U314">
        <v>0.57625910000000002</v>
      </c>
      <c r="V314">
        <v>57.625920000000001</v>
      </c>
      <c r="X314">
        <v>313</v>
      </c>
      <c r="Y314">
        <v>267</v>
      </c>
    </row>
    <row r="315" spans="1:25" x14ac:dyDescent="0.35">
      <c r="A315">
        <v>68</v>
      </c>
      <c r="B315" t="s">
        <v>59</v>
      </c>
      <c r="C315" t="s">
        <v>1167</v>
      </c>
      <c r="D315">
        <v>68162</v>
      </c>
      <c r="E315" t="s">
        <v>327</v>
      </c>
      <c r="F315">
        <v>117571</v>
      </c>
      <c r="G315">
        <v>445</v>
      </c>
      <c r="H315">
        <v>0</v>
      </c>
      <c r="I315">
        <v>63560</v>
      </c>
      <c r="J315">
        <v>0.54</v>
      </c>
      <c r="K315">
        <v>109532</v>
      </c>
      <c r="L315">
        <v>0.93162429999999996</v>
      </c>
      <c r="M315">
        <v>0.93162429999999996</v>
      </c>
      <c r="N315">
        <v>0.93162429999999996</v>
      </c>
      <c r="O315">
        <v>414.57279999999997</v>
      </c>
      <c r="P315">
        <v>0.54060949999999997</v>
      </c>
      <c r="Q315">
        <v>240.5712</v>
      </c>
      <c r="R315">
        <v>0.43146067415730299</v>
      </c>
      <c r="S315">
        <v>0.43146066999999999</v>
      </c>
      <c r="T315">
        <v>0.40195920000000002</v>
      </c>
      <c r="U315">
        <v>0.57641350000000002</v>
      </c>
      <c r="V315">
        <v>57.641350000000003</v>
      </c>
      <c r="X315">
        <v>314</v>
      </c>
      <c r="Y315">
        <v>268</v>
      </c>
    </row>
    <row r="316" spans="1:25" x14ac:dyDescent="0.35">
      <c r="A316">
        <v>94</v>
      </c>
      <c r="B316" t="s">
        <v>1122</v>
      </c>
      <c r="C316" t="s">
        <v>1122</v>
      </c>
      <c r="D316">
        <v>94885</v>
      </c>
      <c r="E316" t="s">
        <v>328</v>
      </c>
      <c r="F316">
        <v>6828</v>
      </c>
      <c r="H316">
        <v>0</v>
      </c>
      <c r="I316">
        <v>1601</v>
      </c>
      <c r="J316">
        <v>0.23</v>
      </c>
      <c r="K316">
        <v>6276</v>
      </c>
      <c r="L316">
        <v>0.91915639999999998</v>
      </c>
      <c r="M316">
        <v>0.91915639999999998</v>
      </c>
      <c r="N316">
        <v>0.91915639999999998</v>
      </c>
      <c r="P316">
        <v>0.23447570000000001</v>
      </c>
      <c r="U316">
        <v>0.57681610000000005</v>
      </c>
      <c r="V316">
        <v>57.681609999999999</v>
      </c>
      <c r="X316">
        <v>316.5</v>
      </c>
      <c r="Y316">
        <v>269</v>
      </c>
    </row>
    <row r="317" spans="1:25" x14ac:dyDescent="0.35">
      <c r="A317">
        <v>94</v>
      </c>
      <c r="B317" t="s">
        <v>1122</v>
      </c>
      <c r="C317" t="s">
        <v>1122</v>
      </c>
      <c r="D317">
        <v>94888</v>
      </c>
      <c r="E317" t="s">
        <v>329</v>
      </c>
      <c r="F317">
        <v>6828</v>
      </c>
      <c r="H317">
        <v>0</v>
      </c>
      <c r="I317">
        <v>1601</v>
      </c>
      <c r="J317">
        <v>0.23</v>
      </c>
      <c r="K317">
        <v>6276</v>
      </c>
      <c r="L317">
        <v>0.91915639999999998</v>
      </c>
      <c r="M317">
        <v>0.91915639999999998</v>
      </c>
      <c r="N317">
        <v>0.91915639999999998</v>
      </c>
      <c r="P317">
        <v>0.23447570000000001</v>
      </c>
      <c r="U317">
        <v>0.57681610000000005</v>
      </c>
      <c r="V317">
        <v>57.681609999999999</v>
      </c>
      <c r="X317">
        <v>316.5</v>
      </c>
      <c r="Y317">
        <v>269</v>
      </c>
    </row>
    <row r="318" spans="1:25" x14ac:dyDescent="0.35">
      <c r="A318">
        <v>94</v>
      </c>
      <c r="B318" t="s">
        <v>1122</v>
      </c>
      <c r="C318" t="s">
        <v>1122</v>
      </c>
      <c r="D318">
        <v>94887</v>
      </c>
      <c r="E318" t="s">
        <v>330</v>
      </c>
      <c r="F318">
        <v>6828</v>
      </c>
      <c r="H318">
        <v>0</v>
      </c>
      <c r="I318">
        <v>1601</v>
      </c>
      <c r="J318">
        <v>0.23</v>
      </c>
      <c r="K318">
        <v>6276</v>
      </c>
      <c r="L318">
        <v>0.91915639999999998</v>
      </c>
      <c r="M318">
        <v>0.91915639999999998</v>
      </c>
      <c r="N318">
        <v>0.91915639999999998</v>
      </c>
      <c r="P318">
        <v>0.23447570000000001</v>
      </c>
      <c r="U318">
        <v>0.57681610000000005</v>
      </c>
      <c r="V318">
        <v>57.681609999999999</v>
      </c>
      <c r="X318">
        <v>316.5</v>
      </c>
      <c r="Y318">
        <v>269</v>
      </c>
    </row>
    <row r="319" spans="1:25" x14ac:dyDescent="0.35">
      <c r="A319">
        <v>94</v>
      </c>
      <c r="B319" t="s">
        <v>1122</v>
      </c>
      <c r="C319" t="s">
        <v>1122</v>
      </c>
      <c r="D319">
        <v>94663</v>
      </c>
      <c r="E319" t="s">
        <v>1272</v>
      </c>
      <c r="F319">
        <v>6828</v>
      </c>
      <c r="H319">
        <v>0</v>
      </c>
      <c r="I319">
        <v>1601</v>
      </c>
      <c r="J319">
        <v>0.23</v>
      </c>
      <c r="K319">
        <v>6276</v>
      </c>
      <c r="L319">
        <v>0.91915639999999998</v>
      </c>
      <c r="M319">
        <v>0.91915639999999998</v>
      </c>
      <c r="N319">
        <v>0.91915639999999998</v>
      </c>
      <c r="P319">
        <v>0.23447570000000001</v>
      </c>
      <c r="U319">
        <v>0.57681610000000005</v>
      </c>
      <c r="V319">
        <v>57.681609999999999</v>
      </c>
      <c r="X319">
        <v>316.5</v>
      </c>
      <c r="Y319">
        <v>269</v>
      </c>
    </row>
    <row r="320" spans="1:25" x14ac:dyDescent="0.35">
      <c r="A320">
        <v>44</v>
      </c>
      <c r="B320" t="s">
        <v>220</v>
      </c>
      <c r="C320" t="s">
        <v>1100</v>
      </c>
      <c r="D320">
        <v>44090</v>
      </c>
      <c r="E320" t="s">
        <v>332</v>
      </c>
      <c r="F320">
        <v>164095</v>
      </c>
      <c r="G320">
        <v>3612</v>
      </c>
      <c r="H320">
        <v>0</v>
      </c>
      <c r="I320">
        <v>87011</v>
      </c>
      <c r="J320">
        <v>0.53</v>
      </c>
      <c r="K320">
        <v>142582</v>
      </c>
      <c r="L320">
        <v>0.86889910000000004</v>
      </c>
      <c r="M320">
        <v>0.86889910000000004</v>
      </c>
      <c r="N320">
        <v>0.86889910000000004</v>
      </c>
      <c r="O320">
        <v>3138.4639999999999</v>
      </c>
      <c r="P320">
        <v>0.53024769999999999</v>
      </c>
      <c r="Q320">
        <v>1915.2550000000001</v>
      </c>
      <c r="R320">
        <v>0.48698781838316701</v>
      </c>
      <c r="S320">
        <v>0.48698782000000002</v>
      </c>
      <c r="T320">
        <v>0.4231433</v>
      </c>
      <c r="U320">
        <v>0.57731949999999999</v>
      </c>
      <c r="V320">
        <v>57.731949999999998</v>
      </c>
      <c r="X320">
        <v>319</v>
      </c>
      <c r="Y320">
        <v>270</v>
      </c>
    </row>
    <row r="321" spans="1:25" x14ac:dyDescent="0.35">
      <c r="A321">
        <v>19</v>
      </c>
      <c r="B321" t="s">
        <v>79</v>
      </c>
      <c r="C321" t="s">
        <v>1108</v>
      </c>
      <c r="D321">
        <v>19256</v>
      </c>
      <c r="E321" t="s">
        <v>163</v>
      </c>
      <c r="F321">
        <v>24887</v>
      </c>
      <c r="G321">
        <v>199</v>
      </c>
      <c r="H321">
        <v>0</v>
      </c>
      <c r="I321">
        <v>14559</v>
      </c>
      <c r="J321">
        <v>0.59</v>
      </c>
      <c r="K321">
        <v>24409</v>
      </c>
      <c r="L321">
        <v>0.98079320000000003</v>
      </c>
      <c r="M321">
        <v>0.98079320000000003</v>
      </c>
      <c r="N321">
        <v>0.98079320000000003</v>
      </c>
      <c r="O321">
        <v>195.17779999999999</v>
      </c>
      <c r="P321">
        <v>0.58500419999999997</v>
      </c>
      <c r="Q321">
        <v>116.4158</v>
      </c>
      <c r="R321">
        <v>0.37688442211055201</v>
      </c>
      <c r="S321">
        <v>0.37688442</v>
      </c>
      <c r="T321">
        <v>0.36964570000000002</v>
      </c>
      <c r="U321">
        <v>0.57808190000000004</v>
      </c>
      <c r="V321">
        <v>57.808190000000003</v>
      </c>
      <c r="X321">
        <v>320</v>
      </c>
      <c r="Y321">
        <v>271</v>
      </c>
    </row>
    <row r="322" spans="1:25" x14ac:dyDescent="0.35">
      <c r="A322">
        <v>5</v>
      </c>
      <c r="B322" t="s">
        <v>67</v>
      </c>
      <c r="C322" t="s">
        <v>1201</v>
      </c>
      <c r="D322">
        <v>5142</v>
      </c>
      <c r="E322" t="s">
        <v>333</v>
      </c>
      <c r="F322">
        <v>394990</v>
      </c>
      <c r="G322">
        <v>36</v>
      </c>
      <c r="H322">
        <v>0</v>
      </c>
      <c r="I322">
        <v>222619</v>
      </c>
      <c r="J322">
        <v>0.56000000000000005</v>
      </c>
      <c r="K322">
        <v>329471</v>
      </c>
      <c r="L322">
        <v>0.83412489999999995</v>
      </c>
      <c r="M322">
        <v>0.83412489999999995</v>
      </c>
      <c r="N322">
        <v>0.83412489999999995</v>
      </c>
      <c r="O322">
        <v>30.028500000000001</v>
      </c>
      <c r="P322">
        <v>0.56360670000000002</v>
      </c>
      <c r="Q322">
        <v>20.289840000000002</v>
      </c>
      <c r="R322">
        <v>0.5</v>
      </c>
      <c r="S322">
        <v>0.5</v>
      </c>
      <c r="T322">
        <v>0.4170625</v>
      </c>
      <c r="U322">
        <v>0.5786985</v>
      </c>
      <c r="V322">
        <v>57.86985</v>
      </c>
      <c r="X322">
        <v>321</v>
      </c>
      <c r="Y322">
        <v>272</v>
      </c>
    </row>
    <row r="323" spans="1:25" x14ac:dyDescent="0.35">
      <c r="A323">
        <v>68</v>
      </c>
      <c r="B323" t="s">
        <v>59</v>
      </c>
      <c r="C323" t="s">
        <v>1165</v>
      </c>
      <c r="D323">
        <v>68524</v>
      </c>
      <c r="E323" t="s">
        <v>334</v>
      </c>
      <c r="F323">
        <v>117571</v>
      </c>
      <c r="G323">
        <v>71</v>
      </c>
      <c r="H323">
        <v>0</v>
      </c>
      <c r="I323">
        <v>63560</v>
      </c>
      <c r="J323">
        <v>0.54</v>
      </c>
      <c r="K323">
        <v>109532</v>
      </c>
      <c r="L323">
        <v>0.93162429999999996</v>
      </c>
      <c r="M323">
        <v>0.93162429999999996</v>
      </c>
      <c r="N323">
        <v>0.93162429999999996</v>
      </c>
      <c r="O323">
        <v>66.145319999999998</v>
      </c>
      <c r="P323">
        <v>0.54060949999999997</v>
      </c>
      <c r="Q323">
        <v>38.383270000000003</v>
      </c>
      <c r="R323">
        <v>0.43661971830985902</v>
      </c>
      <c r="S323">
        <v>0.43661971999999999</v>
      </c>
      <c r="T323">
        <v>0.4067656</v>
      </c>
      <c r="U323">
        <v>0.57890470000000005</v>
      </c>
      <c r="V323">
        <v>57.890479999999997</v>
      </c>
      <c r="X323">
        <v>322</v>
      </c>
      <c r="Y323">
        <v>273</v>
      </c>
    </row>
    <row r="324" spans="1:25" x14ac:dyDescent="0.35">
      <c r="A324">
        <v>27</v>
      </c>
      <c r="B324" t="s">
        <v>1115</v>
      </c>
      <c r="C324" t="s">
        <v>335</v>
      </c>
      <c r="D324">
        <v>27050</v>
      </c>
      <c r="E324" t="s">
        <v>335</v>
      </c>
      <c r="F324">
        <v>3618</v>
      </c>
      <c r="G324">
        <v>18</v>
      </c>
      <c r="H324">
        <v>0</v>
      </c>
      <c r="I324">
        <v>1143</v>
      </c>
      <c r="J324">
        <v>0.32</v>
      </c>
      <c r="K324">
        <v>3816</v>
      </c>
      <c r="L324">
        <v>1.0547260000000001</v>
      </c>
      <c r="M324">
        <v>1</v>
      </c>
      <c r="N324">
        <v>1</v>
      </c>
      <c r="O324">
        <v>18</v>
      </c>
      <c r="P324">
        <v>0.31592039999999999</v>
      </c>
      <c r="Q324">
        <v>5.6865670000000001</v>
      </c>
      <c r="R324">
        <v>0.5</v>
      </c>
      <c r="S324">
        <v>0.5</v>
      </c>
      <c r="T324">
        <v>0.5</v>
      </c>
      <c r="U324">
        <v>0.5789801</v>
      </c>
      <c r="V324">
        <v>57.898009999999999</v>
      </c>
      <c r="X324">
        <v>323</v>
      </c>
      <c r="Y324">
        <v>274</v>
      </c>
    </row>
    <row r="325" spans="1:25" x14ac:dyDescent="0.35">
      <c r="A325">
        <v>25</v>
      </c>
      <c r="B325" t="s">
        <v>61</v>
      </c>
      <c r="C325" t="s">
        <v>1110</v>
      </c>
      <c r="D325">
        <v>25181</v>
      </c>
      <c r="E325" t="s">
        <v>336</v>
      </c>
      <c r="F325">
        <v>150496</v>
      </c>
      <c r="G325">
        <v>265</v>
      </c>
      <c r="H325">
        <v>0</v>
      </c>
      <c r="I325">
        <v>74307</v>
      </c>
      <c r="J325">
        <v>0.49</v>
      </c>
      <c r="K325">
        <v>138176</v>
      </c>
      <c r="L325">
        <v>0.91813739999999999</v>
      </c>
      <c r="M325">
        <v>0.91813739999999999</v>
      </c>
      <c r="N325">
        <v>0.91813739999999999</v>
      </c>
      <c r="O325">
        <v>243.3064</v>
      </c>
      <c r="P325">
        <v>0.4937474</v>
      </c>
      <c r="Q325">
        <v>130.84299999999999</v>
      </c>
      <c r="R325">
        <v>0.47169811320754701</v>
      </c>
      <c r="S325">
        <v>0.47169811</v>
      </c>
      <c r="T325">
        <v>0.43308370000000002</v>
      </c>
      <c r="U325">
        <v>0.57916659999999998</v>
      </c>
      <c r="V325">
        <v>57.91666</v>
      </c>
      <c r="X325">
        <v>324</v>
      </c>
      <c r="Y325">
        <v>275</v>
      </c>
    </row>
    <row r="326" spans="1:25" x14ac:dyDescent="0.35">
      <c r="A326">
        <v>47</v>
      </c>
      <c r="B326" t="s">
        <v>212</v>
      </c>
      <c r="C326" t="s">
        <v>1100</v>
      </c>
      <c r="D326">
        <v>47189</v>
      </c>
      <c r="E326" t="s">
        <v>337</v>
      </c>
      <c r="F326">
        <v>83176</v>
      </c>
      <c r="G326">
        <v>7482</v>
      </c>
      <c r="H326">
        <v>0</v>
      </c>
      <c r="I326">
        <v>42767</v>
      </c>
      <c r="J326">
        <v>0.51</v>
      </c>
      <c r="K326">
        <v>75993</v>
      </c>
      <c r="L326">
        <v>0.91364100000000004</v>
      </c>
      <c r="M326">
        <v>0.91364100000000004</v>
      </c>
      <c r="N326">
        <v>0.91364100000000004</v>
      </c>
      <c r="O326">
        <v>6835.8620000000001</v>
      </c>
      <c r="P326">
        <v>0.51417480000000004</v>
      </c>
      <c r="Q326">
        <v>3847.056</v>
      </c>
      <c r="R326">
        <v>0.46458166265704298</v>
      </c>
      <c r="S326">
        <v>0.46458166000000001</v>
      </c>
      <c r="T326">
        <v>0.42446089999999997</v>
      </c>
      <c r="U326">
        <v>0.57921460000000002</v>
      </c>
      <c r="V326">
        <v>57.921460000000003</v>
      </c>
      <c r="X326">
        <v>325</v>
      </c>
      <c r="Y326">
        <v>276</v>
      </c>
    </row>
    <row r="327" spans="1:25" x14ac:dyDescent="0.35">
      <c r="A327">
        <v>25</v>
      </c>
      <c r="B327" t="s">
        <v>61</v>
      </c>
      <c r="C327" t="s">
        <v>1177</v>
      </c>
      <c r="D327">
        <v>25295</v>
      </c>
      <c r="E327" t="s">
        <v>338</v>
      </c>
      <c r="F327">
        <v>150496</v>
      </c>
      <c r="G327">
        <v>1208</v>
      </c>
      <c r="H327">
        <v>0</v>
      </c>
      <c r="I327">
        <v>74307</v>
      </c>
      <c r="J327">
        <v>0.49</v>
      </c>
      <c r="K327">
        <v>138176</v>
      </c>
      <c r="L327">
        <v>0.91813739999999999</v>
      </c>
      <c r="M327">
        <v>0.91813739999999999</v>
      </c>
      <c r="N327">
        <v>0.91813739999999999</v>
      </c>
      <c r="O327">
        <v>1109.1099999999999</v>
      </c>
      <c r="P327">
        <v>0.4937474</v>
      </c>
      <c r="Q327">
        <v>596.44680000000005</v>
      </c>
      <c r="R327">
        <v>0.471854304635761</v>
      </c>
      <c r="S327">
        <v>0.4718543</v>
      </c>
      <c r="T327">
        <v>0.43322709999999998</v>
      </c>
      <c r="U327">
        <v>0.57924149999999996</v>
      </c>
      <c r="V327">
        <v>57.924149999999997</v>
      </c>
      <c r="X327">
        <v>326</v>
      </c>
      <c r="Y327">
        <v>277</v>
      </c>
    </row>
    <row r="328" spans="1:25" x14ac:dyDescent="0.35">
      <c r="A328">
        <v>68</v>
      </c>
      <c r="B328" t="s">
        <v>59</v>
      </c>
      <c r="C328" t="s">
        <v>1165</v>
      </c>
      <c r="D328">
        <v>68296</v>
      </c>
      <c r="E328" t="s">
        <v>339</v>
      </c>
      <c r="F328">
        <v>117571</v>
      </c>
      <c r="G328">
        <v>64</v>
      </c>
      <c r="H328">
        <v>0</v>
      </c>
      <c r="I328">
        <v>63560</v>
      </c>
      <c r="J328">
        <v>0.54</v>
      </c>
      <c r="K328">
        <v>109532</v>
      </c>
      <c r="L328">
        <v>0.93162429999999996</v>
      </c>
      <c r="M328">
        <v>0.93162429999999996</v>
      </c>
      <c r="N328">
        <v>0.93162429999999996</v>
      </c>
      <c r="O328">
        <v>59.623950000000001</v>
      </c>
      <c r="P328">
        <v>0.54060949999999997</v>
      </c>
      <c r="Q328">
        <v>34.59901</v>
      </c>
      <c r="R328">
        <v>0.4375</v>
      </c>
      <c r="S328">
        <v>0.4375</v>
      </c>
      <c r="T328">
        <v>0.40758559999999999</v>
      </c>
      <c r="U328">
        <v>0.57932980000000001</v>
      </c>
      <c r="V328">
        <v>57.932980000000001</v>
      </c>
      <c r="X328">
        <v>327</v>
      </c>
      <c r="Y328">
        <v>278</v>
      </c>
    </row>
    <row r="329" spans="1:25" x14ac:dyDescent="0.35">
      <c r="A329">
        <v>68</v>
      </c>
      <c r="B329" t="s">
        <v>59</v>
      </c>
      <c r="C329" t="s">
        <v>1166</v>
      </c>
      <c r="D329">
        <v>68001</v>
      </c>
      <c r="E329" t="s">
        <v>340</v>
      </c>
      <c r="F329">
        <v>117571</v>
      </c>
      <c r="G329">
        <v>60563</v>
      </c>
      <c r="H329">
        <v>0</v>
      </c>
      <c r="I329">
        <v>63560</v>
      </c>
      <c r="J329">
        <v>0.54</v>
      </c>
      <c r="K329">
        <v>109532</v>
      </c>
      <c r="L329">
        <v>0.93162429999999996</v>
      </c>
      <c r="M329">
        <v>0.93162429999999996</v>
      </c>
      <c r="N329">
        <v>0.93162429999999996</v>
      </c>
      <c r="O329">
        <v>56421.96</v>
      </c>
      <c r="P329">
        <v>0.54060949999999997</v>
      </c>
      <c r="Q329">
        <v>32740.93</v>
      </c>
      <c r="R329">
        <v>0.43977345904264897</v>
      </c>
      <c r="S329">
        <v>0.43977346</v>
      </c>
      <c r="T329">
        <v>0.4097036</v>
      </c>
      <c r="U329">
        <v>0.58042769999999999</v>
      </c>
      <c r="V329">
        <v>58.042769999999997</v>
      </c>
      <c r="X329">
        <v>328</v>
      </c>
      <c r="Y329">
        <v>279</v>
      </c>
    </row>
    <row r="330" spans="1:25" x14ac:dyDescent="0.35">
      <c r="A330">
        <v>15</v>
      </c>
      <c r="B330" t="s">
        <v>52</v>
      </c>
      <c r="C330" t="s">
        <v>1118</v>
      </c>
      <c r="D330">
        <v>15131</v>
      </c>
      <c r="E330" t="s">
        <v>341</v>
      </c>
      <c r="F330">
        <v>38774</v>
      </c>
      <c r="G330">
        <v>9</v>
      </c>
      <c r="H330">
        <v>0</v>
      </c>
      <c r="I330">
        <v>19739</v>
      </c>
      <c r="J330">
        <v>0.51</v>
      </c>
      <c r="K330">
        <v>36741</v>
      </c>
      <c r="L330">
        <v>0.94756790000000002</v>
      </c>
      <c r="M330">
        <v>0.94756790000000002</v>
      </c>
      <c r="N330">
        <v>0.94756790000000002</v>
      </c>
      <c r="O330">
        <v>8.5281110000000009</v>
      </c>
      <c r="P330">
        <v>0.50907829999999998</v>
      </c>
      <c r="Q330">
        <v>4.5817040000000002</v>
      </c>
      <c r="R330">
        <v>0.44444444444444398</v>
      </c>
      <c r="S330">
        <v>0.44444444</v>
      </c>
      <c r="T330">
        <v>0.4211413</v>
      </c>
      <c r="U330">
        <v>0.58055800000000002</v>
      </c>
      <c r="V330">
        <v>58.055799999999998</v>
      </c>
      <c r="X330">
        <v>329.5</v>
      </c>
      <c r="Y330">
        <v>280</v>
      </c>
    </row>
    <row r="331" spans="1:25" x14ac:dyDescent="0.35">
      <c r="A331">
        <v>15</v>
      </c>
      <c r="B331" t="s">
        <v>52</v>
      </c>
      <c r="C331" t="s">
        <v>1202</v>
      </c>
      <c r="D331">
        <v>15248</v>
      </c>
      <c r="E331" t="s">
        <v>342</v>
      </c>
      <c r="F331">
        <v>38774</v>
      </c>
      <c r="G331">
        <v>36</v>
      </c>
      <c r="H331">
        <v>0</v>
      </c>
      <c r="I331">
        <v>19739</v>
      </c>
      <c r="J331">
        <v>0.51</v>
      </c>
      <c r="K331">
        <v>36741</v>
      </c>
      <c r="L331">
        <v>0.94756790000000002</v>
      </c>
      <c r="M331">
        <v>0.94756790000000002</v>
      </c>
      <c r="N331">
        <v>0.94756790000000002</v>
      </c>
      <c r="O331">
        <v>34.112450000000003</v>
      </c>
      <c r="P331">
        <v>0.50907829999999998</v>
      </c>
      <c r="Q331">
        <v>18.326820000000001</v>
      </c>
      <c r="R331">
        <v>0.44444444444444398</v>
      </c>
      <c r="S331">
        <v>0.44444444</v>
      </c>
      <c r="T331">
        <v>0.4211413</v>
      </c>
      <c r="U331">
        <v>0.58055800000000002</v>
      </c>
      <c r="V331">
        <v>58.055799999999998</v>
      </c>
      <c r="X331">
        <v>329.5</v>
      </c>
      <c r="Y331">
        <v>280</v>
      </c>
    </row>
    <row r="332" spans="1:25" x14ac:dyDescent="0.35">
      <c r="A332">
        <v>15</v>
      </c>
      <c r="B332" t="s">
        <v>52</v>
      </c>
      <c r="C332" t="s">
        <v>1118</v>
      </c>
      <c r="D332">
        <v>15480</v>
      </c>
      <c r="E332" t="s">
        <v>343</v>
      </c>
      <c r="F332">
        <v>38774</v>
      </c>
      <c r="G332">
        <v>105</v>
      </c>
      <c r="H332">
        <v>0</v>
      </c>
      <c r="I332">
        <v>19739</v>
      </c>
      <c r="J332">
        <v>0.51</v>
      </c>
      <c r="K332">
        <v>36741</v>
      </c>
      <c r="L332">
        <v>0.94756790000000002</v>
      </c>
      <c r="M332">
        <v>0.94756790000000002</v>
      </c>
      <c r="N332">
        <v>0.94756790000000002</v>
      </c>
      <c r="O332">
        <v>99.494640000000004</v>
      </c>
      <c r="P332">
        <v>0.50907829999999998</v>
      </c>
      <c r="Q332">
        <v>53.453220000000002</v>
      </c>
      <c r="R332">
        <v>0.44761904761904697</v>
      </c>
      <c r="S332">
        <v>0.44761905000000002</v>
      </c>
      <c r="T332">
        <v>0.42414950000000001</v>
      </c>
      <c r="U332">
        <v>0.5821037</v>
      </c>
      <c r="V332">
        <v>58.210369999999998</v>
      </c>
      <c r="X332">
        <v>331</v>
      </c>
      <c r="Y332">
        <v>281</v>
      </c>
    </row>
    <row r="333" spans="1:25" x14ac:dyDescent="0.35">
      <c r="A333">
        <v>5</v>
      </c>
      <c r="B333" t="s">
        <v>67</v>
      </c>
      <c r="C333" t="s">
        <v>1201</v>
      </c>
      <c r="D333">
        <v>5579</v>
      </c>
      <c r="E333" t="s">
        <v>1203</v>
      </c>
      <c r="F333">
        <v>394990</v>
      </c>
      <c r="G333">
        <v>1544</v>
      </c>
      <c r="H333">
        <v>0</v>
      </c>
      <c r="I333">
        <v>222619</v>
      </c>
      <c r="J333">
        <v>0.56000000000000005</v>
      </c>
      <c r="K333">
        <v>329471</v>
      </c>
      <c r="L333">
        <v>0.83412489999999995</v>
      </c>
      <c r="M333">
        <v>0.83412489999999995</v>
      </c>
      <c r="N333">
        <v>0.83412489999999995</v>
      </c>
      <c r="O333">
        <v>1287.8889999999999</v>
      </c>
      <c r="P333">
        <v>0.56360670000000002</v>
      </c>
      <c r="Q333">
        <v>870.20870000000002</v>
      </c>
      <c r="R333">
        <v>0.50971502590673501</v>
      </c>
      <c r="S333">
        <v>0.50971502999999996</v>
      </c>
      <c r="T333">
        <v>0.42516599999999999</v>
      </c>
      <c r="U333">
        <v>0.58315309999999998</v>
      </c>
      <c r="V333">
        <v>58.315309999999997</v>
      </c>
      <c r="X333">
        <v>332</v>
      </c>
      <c r="Y333">
        <v>282</v>
      </c>
    </row>
    <row r="334" spans="1:25" x14ac:dyDescent="0.35">
      <c r="A334">
        <v>76</v>
      </c>
      <c r="B334" t="s">
        <v>346</v>
      </c>
      <c r="C334" t="s">
        <v>1102</v>
      </c>
      <c r="D334">
        <v>76869</v>
      </c>
      <c r="E334" t="s">
        <v>345</v>
      </c>
      <c r="F334">
        <v>201138</v>
      </c>
      <c r="G334">
        <v>648</v>
      </c>
      <c r="H334">
        <v>0</v>
      </c>
      <c r="I334">
        <v>125071</v>
      </c>
      <c r="J334">
        <v>0.62</v>
      </c>
      <c r="K334">
        <v>191993</v>
      </c>
      <c r="L334">
        <v>0.95453370000000004</v>
      </c>
      <c r="M334">
        <v>0.95453370000000004</v>
      </c>
      <c r="N334">
        <v>0.95453370000000004</v>
      </c>
      <c r="O334">
        <v>618.53779999999995</v>
      </c>
      <c r="P334">
        <v>0.62181690000000001</v>
      </c>
      <c r="Q334">
        <v>402.93729999999999</v>
      </c>
      <c r="R334">
        <v>0.390432098765432</v>
      </c>
      <c r="S334">
        <v>0.3904321</v>
      </c>
      <c r="T334">
        <v>0.37268059999999997</v>
      </c>
      <c r="U334">
        <v>0.58486579999999999</v>
      </c>
      <c r="V334">
        <v>58.486579999999996</v>
      </c>
      <c r="X334">
        <v>333</v>
      </c>
      <c r="Y334">
        <v>283</v>
      </c>
    </row>
    <row r="335" spans="1:25" x14ac:dyDescent="0.35">
      <c r="A335">
        <v>27</v>
      </c>
      <c r="B335" t="s">
        <v>1115</v>
      </c>
      <c r="C335" t="s">
        <v>1146</v>
      </c>
      <c r="D335">
        <v>27787</v>
      </c>
      <c r="E335" t="s">
        <v>347</v>
      </c>
      <c r="F335">
        <v>3618</v>
      </c>
      <c r="G335">
        <v>41</v>
      </c>
      <c r="H335">
        <v>0</v>
      </c>
      <c r="I335">
        <v>1143</v>
      </c>
      <c r="J335">
        <v>0.32</v>
      </c>
      <c r="K335">
        <v>3816</v>
      </c>
      <c r="L335">
        <v>1.0547260000000001</v>
      </c>
      <c r="M335">
        <v>1</v>
      </c>
      <c r="N335">
        <v>1</v>
      </c>
      <c r="O335">
        <v>41</v>
      </c>
      <c r="P335">
        <v>0.31592039999999999</v>
      </c>
      <c r="Q335">
        <v>12.95274</v>
      </c>
      <c r="R335">
        <v>0.51219512195121897</v>
      </c>
      <c r="S335">
        <v>0.51219512</v>
      </c>
      <c r="T335">
        <v>0.51219510000000001</v>
      </c>
      <c r="U335">
        <v>0.58507759999999998</v>
      </c>
      <c r="V335">
        <v>58.507759999999998</v>
      </c>
      <c r="X335">
        <v>334</v>
      </c>
      <c r="Y335">
        <v>284</v>
      </c>
    </row>
    <row r="336" spans="1:25" x14ac:dyDescent="0.35">
      <c r="A336">
        <v>19</v>
      </c>
      <c r="B336" t="s">
        <v>79</v>
      </c>
      <c r="C336" t="s">
        <v>1136</v>
      </c>
      <c r="D336">
        <v>19533</v>
      </c>
      <c r="E336" t="s">
        <v>348</v>
      </c>
      <c r="F336">
        <v>24887</v>
      </c>
      <c r="G336">
        <v>23</v>
      </c>
      <c r="H336">
        <v>0</v>
      </c>
      <c r="I336">
        <v>14559</v>
      </c>
      <c r="J336">
        <v>0.59</v>
      </c>
      <c r="K336">
        <v>24409</v>
      </c>
      <c r="L336">
        <v>0.98079320000000003</v>
      </c>
      <c r="M336">
        <v>0.98079320000000003</v>
      </c>
      <c r="N336">
        <v>0.98079320000000003</v>
      </c>
      <c r="O336">
        <v>22.558240000000001</v>
      </c>
      <c r="P336">
        <v>0.58500419999999997</v>
      </c>
      <c r="Q336">
        <v>13.4551</v>
      </c>
      <c r="R336">
        <v>0.39130434782608697</v>
      </c>
      <c r="S336">
        <v>0.39130435000000002</v>
      </c>
      <c r="T336">
        <v>0.38378859999999998</v>
      </c>
      <c r="U336">
        <v>0.58522260000000004</v>
      </c>
      <c r="V336">
        <v>58.522260000000003</v>
      </c>
      <c r="X336">
        <v>335</v>
      </c>
      <c r="Y336">
        <v>285</v>
      </c>
    </row>
    <row r="337" spans="1:25" x14ac:dyDescent="0.35">
      <c r="A337">
        <v>54</v>
      </c>
      <c r="B337" t="s">
        <v>48</v>
      </c>
      <c r="C337" t="s">
        <v>1118</v>
      </c>
      <c r="D337">
        <v>54245</v>
      </c>
      <c r="E337" t="s">
        <v>349</v>
      </c>
      <c r="F337">
        <v>337666</v>
      </c>
      <c r="G337">
        <v>188</v>
      </c>
      <c r="H337">
        <v>0</v>
      </c>
      <c r="I337">
        <v>116641</v>
      </c>
      <c r="J337">
        <v>0.35</v>
      </c>
      <c r="K337">
        <v>264541</v>
      </c>
      <c r="L337">
        <v>0.78343989999999997</v>
      </c>
      <c r="M337">
        <v>0.78343989999999997</v>
      </c>
      <c r="N337">
        <v>0.78343989999999997</v>
      </c>
      <c r="O337">
        <v>147.2867</v>
      </c>
      <c r="P337">
        <v>0.34543309999999999</v>
      </c>
      <c r="Q337">
        <v>64.941410000000005</v>
      </c>
      <c r="R337">
        <v>0.680851063829787</v>
      </c>
      <c r="S337">
        <v>0.68085105999999995</v>
      </c>
      <c r="T337">
        <v>0.53340589999999999</v>
      </c>
      <c r="U337">
        <v>0.58578249999999998</v>
      </c>
      <c r="V337">
        <v>58.578249999999997</v>
      </c>
      <c r="X337">
        <v>336</v>
      </c>
      <c r="Y337">
        <v>286</v>
      </c>
    </row>
    <row r="338" spans="1:25" x14ac:dyDescent="0.35">
      <c r="A338">
        <v>68</v>
      </c>
      <c r="B338" t="s">
        <v>59</v>
      </c>
      <c r="C338" t="s">
        <v>1167</v>
      </c>
      <c r="D338">
        <v>68147</v>
      </c>
      <c r="E338" t="s">
        <v>350</v>
      </c>
      <c r="F338">
        <v>117571</v>
      </c>
      <c r="G338">
        <v>204</v>
      </c>
      <c r="H338">
        <v>0</v>
      </c>
      <c r="I338">
        <v>63560</v>
      </c>
      <c r="J338">
        <v>0.54</v>
      </c>
      <c r="K338">
        <v>109532</v>
      </c>
      <c r="L338">
        <v>0.93162429999999996</v>
      </c>
      <c r="M338">
        <v>0.93162429999999996</v>
      </c>
      <c r="N338">
        <v>0.93162429999999996</v>
      </c>
      <c r="O338">
        <v>190.0514</v>
      </c>
      <c r="P338">
        <v>0.54060949999999997</v>
      </c>
      <c r="Q338">
        <v>110.2843</v>
      </c>
      <c r="R338">
        <v>0.45098039215686198</v>
      </c>
      <c r="S338">
        <v>0.45098039000000001</v>
      </c>
      <c r="T338">
        <v>0.42014430000000003</v>
      </c>
      <c r="U338">
        <v>0.58583960000000002</v>
      </c>
      <c r="V338">
        <v>58.583959999999998</v>
      </c>
      <c r="X338">
        <v>337</v>
      </c>
      <c r="Y338">
        <v>287</v>
      </c>
    </row>
    <row r="339" spans="1:25" x14ac:dyDescent="0.35">
      <c r="A339">
        <v>25</v>
      </c>
      <c r="B339" t="s">
        <v>61</v>
      </c>
      <c r="C339" t="s">
        <v>1159</v>
      </c>
      <c r="D339">
        <v>25386</v>
      </c>
      <c r="E339" t="s">
        <v>351</v>
      </c>
      <c r="F339">
        <v>150496</v>
      </c>
      <c r="G339">
        <v>1643</v>
      </c>
      <c r="H339">
        <v>0</v>
      </c>
      <c r="I339">
        <v>74307</v>
      </c>
      <c r="J339">
        <v>0.49</v>
      </c>
      <c r="K339">
        <v>138176</v>
      </c>
      <c r="L339">
        <v>0.91813739999999999</v>
      </c>
      <c r="M339">
        <v>0.91813739999999999</v>
      </c>
      <c r="N339">
        <v>0.91813739999999999</v>
      </c>
      <c r="O339">
        <v>1508.5</v>
      </c>
      <c r="P339">
        <v>0.4937474</v>
      </c>
      <c r="Q339">
        <v>811.2269</v>
      </c>
      <c r="R339">
        <v>0.48569689592209297</v>
      </c>
      <c r="S339">
        <v>0.48569689999999999</v>
      </c>
      <c r="T339">
        <v>0.44593650000000001</v>
      </c>
      <c r="U339">
        <v>0.5858795</v>
      </c>
      <c r="V339">
        <v>58.587949999999999</v>
      </c>
      <c r="X339">
        <v>338</v>
      </c>
      <c r="Y339">
        <v>288</v>
      </c>
    </row>
    <row r="340" spans="1:25" x14ac:dyDescent="0.35">
      <c r="A340">
        <v>23</v>
      </c>
      <c r="B340" t="s">
        <v>1178</v>
      </c>
      <c r="C340" t="s">
        <v>1179</v>
      </c>
      <c r="D340">
        <v>23660</v>
      </c>
      <c r="E340" t="s">
        <v>352</v>
      </c>
      <c r="F340">
        <v>19573</v>
      </c>
      <c r="G340">
        <v>1422</v>
      </c>
      <c r="H340">
        <v>0</v>
      </c>
      <c r="I340">
        <v>10908</v>
      </c>
      <c r="J340">
        <v>0.56000000000000005</v>
      </c>
      <c r="K340">
        <v>18277</v>
      </c>
      <c r="L340">
        <v>0.93378629999999996</v>
      </c>
      <c r="M340">
        <v>0.93378629999999996</v>
      </c>
      <c r="N340">
        <v>0.93378629999999996</v>
      </c>
      <c r="O340">
        <v>1327.8440000000001</v>
      </c>
      <c r="P340">
        <v>0.55729830000000002</v>
      </c>
      <c r="Q340">
        <v>792.47820000000002</v>
      </c>
      <c r="R340">
        <v>0.44163150492264402</v>
      </c>
      <c r="S340">
        <v>0.44163150000000001</v>
      </c>
      <c r="T340">
        <v>0.41238950000000002</v>
      </c>
      <c r="U340">
        <v>0.58627640000000003</v>
      </c>
      <c r="V340">
        <v>58.62764</v>
      </c>
      <c r="X340">
        <v>339</v>
      </c>
      <c r="Y340">
        <v>289</v>
      </c>
    </row>
    <row r="341" spans="1:25" x14ac:dyDescent="0.35">
      <c r="A341">
        <v>25</v>
      </c>
      <c r="B341" t="s">
        <v>61</v>
      </c>
      <c r="C341" t="s">
        <v>1139</v>
      </c>
      <c r="D341">
        <v>25312</v>
      </c>
      <c r="E341" t="s">
        <v>353</v>
      </c>
      <c r="F341">
        <v>150496</v>
      </c>
      <c r="G341">
        <v>317</v>
      </c>
      <c r="H341">
        <v>0</v>
      </c>
      <c r="I341">
        <v>74307</v>
      </c>
      <c r="J341">
        <v>0.49</v>
      </c>
      <c r="K341">
        <v>138176</v>
      </c>
      <c r="L341">
        <v>0.91813739999999999</v>
      </c>
      <c r="M341">
        <v>0.91813739999999999</v>
      </c>
      <c r="N341">
        <v>0.91813739999999999</v>
      </c>
      <c r="O341">
        <v>291.0496</v>
      </c>
      <c r="P341">
        <v>0.4937474</v>
      </c>
      <c r="Q341">
        <v>156.5179</v>
      </c>
      <c r="R341">
        <v>0.48895899053627701</v>
      </c>
      <c r="S341">
        <v>0.48895898999999998</v>
      </c>
      <c r="T341">
        <v>0.44893149999999998</v>
      </c>
      <c r="U341">
        <v>0.58744379999999996</v>
      </c>
      <c r="V341">
        <v>58.74438</v>
      </c>
      <c r="X341">
        <v>340</v>
      </c>
      <c r="Y341">
        <v>290</v>
      </c>
    </row>
    <row r="342" spans="1:25" x14ac:dyDescent="0.35">
      <c r="A342">
        <v>25</v>
      </c>
      <c r="B342" t="s">
        <v>61</v>
      </c>
      <c r="C342" t="s">
        <v>1141</v>
      </c>
      <c r="D342">
        <v>25745</v>
      </c>
      <c r="E342" t="s">
        <v>354</v>
      </c>
      <c r="F342">
        <v>150496</v>
      </c>
      <c r="G342">
        <v>151</v>
      </c>
      <c r="H342">
        <v>0</v>
      </c>
      <c r="I342">
        <v>74307</v>
      </c>
      <c r="J342">
        <v>0.49</v>
      </c>
      <c r="K342">
        <v>138176</v>
      </c>
      <c r="L342">
        <v>0.91813739999999999</v>
      </c>
      <c r="M342">
        <v>0.91813739999999999</v>
      </c>
      <c r="N342">
        <v>0.91813739999999999</v>
      </c>
      <c r="O342">
        <v>138.6387</v>
      </c>
      <c r="P342">
        <v>0.4937474</v>
      </c>
      <c r="Q342">
        <v>74.555850000000007</v>
      </c>
      <c r="R342">
        <v>0.49006622516556197</v>
      </c>
      <c r="S342">
        <v>0.49006622999999999</v>
      </c>
      <c r="T342">
        <v>0.44994810000000002</v>
      </c>
      <c r="U342">
        <v>0.58797480000000002</v>
      </c>
      <c r="V342">
        <v>58.79748</v>
      </c>
      <c r="X342">
        <v>341</v>
      </c>
      <c r="Y342">
        <v>291</v>
      </c>
    </row>
    <row r="343" spans="1:25" x14ac:dyDescent="0.35">
      <c r="A343">
        <v>25</v>
      </c>
      <c r="B343" t="s">
        <v>61</v>
      </c>
      <c r="C343" t="s">
        <v>1158</v>
      </c>
      <c r="D343">
        <v>25873</v>
      </c>
      <c r="E343" t="s">
        <v>355</v>
      </c>
      <c r="F343">
        <v>150496</v>
      </c>
      <c r="G343">
        <v>222</v>
      </c>
      <c r="H343">
        <v>0</v>
      </c>
      <c r="I343">
        <v>74307</v>
      </c>
      <c r="J343">
        <v>0.49</v>
      </c>
      <c r="K343">
        <v>138176</v>
      </c>
      <c r="L343">
        <v>0.91813739999999999</v>
      </c>
      <c r="M343">
        <v>0.91813739999999999</v>
      </c>
      <c r="N343">
        <v>0.91813739999999999</v>
      </c>
      <c r="O343">
        <v>203.82650000000001</v>
      </c>
      <c r="P343">
        <v>0.4937474</v>
      </c>
      <c r="Q343">
        <v>109.61190000000001</v>
      </c>
      <c r="R343">
        <v>0.49099099099099103</v>
      </c>
      <c r="S343">
        <v>0.49099099000000002</v>
      </c>
      <c r="T343">
        <v>0.45079720000000001</v>
      </c>
      <c r="U343">
        <v>0.5884182</v>
      </c>
      <c r="V343">
        <v>58.841819999999998</v>
      </c>
      <c r="X343">
        <v>342</v>
      </c>
      <c r="Y343">
        <v>292</v>
      </c>
    </row>
    <row r="344" spans="1:25" x14ac:dyDescent="0.35">
      <c r="A344">
        <v>68</v>
      </c>
      <c r="B344" t="s">
        <v>59</v>
      </c>
      <c r="C344" t="s">
        <v>1165</v>
      </c>
      <c r="D344">
        <v>68755</v>
      </c>
      <c r="E344" t="s">
        <v>356</v>
      </c>
      <c r="F344">
        <v>117571</v>
      </c>
      <c r="G344">
        <v>2134</v>
      </c>
      <c r="H344">
        <v>0</v>
      </c>
      <c r="I344">
        <v>63560</v>
      </c>
      <c r="J344">
        <v>0.54</v>
      </c>
      <c r="K344">
        <v>109532</v>
      </c>
      <c r="L344">
        <v>0.93162429999999996</v>
      </c>
      <c r="M344">
        <v>0.93162429999999996</v>
      </c>
      <c r="N344">
        <v>0.93162429999999996</v>
      </c>
      <c r="O344">
        <v>1988.086</v>
      </c>
      <c r="P344">
        <v>0.54060949999999997</v>
      </c>
      <c r="Q344">
        <v>1153.6610000000001</v>
      </c>
      <c r="R344">
        <v>0.45641986879100199</v>
      </c>
      <c r="S344">
        <v>0.45641987000000001</v>
      </c>
      <c r="T344">
        <v>0.42521179999999997</v>
      </c>
      <c r="U344">
        <v>0.58846639999999995</v>
      </c>
      <c r="V344">
        <v>58.846640000000001</v>
      </c>
      <c r="X344">
        <v>343</v>
      </c>
      <c r="Y344">
        <v>293</v>
      </c>
    </row>
    <row r="345" spans="1:25" x14ac:dyDescent="0.35">
      <c r="A345">
        <v>15</v>
      </c>
      <c r="B345" t="s">
        <v>52</v>
      </c>
      <c r="C345" t="s">
        <v>1118</v>
      </c>
      <c r="D345">
        <v>15632</v>
      </c>
      <c r="E345" t="s">
        <v>357</v>
      </c>
      <c r="F345">
        <v>38774</v>
      </c>
      <c r="G345">
        <v>26</v>
      </c>
      <c r="H345">
        <v>0</v>
      </c>
      <c r="I345">
        <v>19739</v>
      </c>
      <c r="J345">
        <v>0.51</v>
      </c>
      <c r="K345">
        <v>36741</v>
      </c>
      <c r="L345">
        <v>0.94756790000000002</v>
      </c>
      <c r="M345">
        <v>0.94756790000000002</v>
      </c>
      <c r="N345">
        <v>0.94756790000000002</v>
      </c>
      <c r="O345">
        <v>24.636769999999999</v>
      </c>
      <c r="P345">
        <v>0.50907829999999998</v>
      </c>
      <c r="Q345">
        <v>13.23603</v>
      </c>
      <c r="R345">
        <v>0.46153846153846101</v>
      </c>
      <c r="S345">
        <v>0.46153845999999998</v>
      </c>
      <c r="T345">
        <v>0.43733899999999998</v>
      </c>
      <c r="U345">
        <v>0.58888090000000004</v>
      </c>
      <c r="V345">
        <v>58.888089999999998</v>
      </c>
      <c r="X345">
        <v>344</v>
      </c>
      <c r="Y345">
        <v>294</v>
      </c>
    </row>
    <row r="346" spans="1:25" x14ac:dyDescent="0.35">
      <c r="A346">
        <v>68</v>
      </c>
      <c r="B346" t="s">
        <v>59</v>
      </c>
      <c r="C346" t="s">
        <v>1167</v>
      </c>
      <c r="D346">
        <v>68207</v>
      </c>
      <c r="E346" t="s">
        <v>358</v>
      </c>
      <c r="F346">
        <v>117571</v>
      </c>
      <c r="G346">
        <v>203</v>
      </c>
      <c r="H346">
        <v>0</v>
      </c>
      <c r="I346">
        <v>63560</v>
      </c>
      <c r="J346">
        <v>0.54</v>
      </c>
      <c r="K346">
        <v>109532</v>
      </c>
      <c r="L346">
        <v>0.93162429999999996</v>
      </c>
      <c r="M346">
        <v>0.93162429999999996</v>
      </c>
      <c r="N346">
        <v>0.93162429999999996</v>
      </c>
      <c r="O346">
        <v>189.11969999999999</v>
      </c>
      <c r="P346">
        <v>0.54060949999999997</v>
      </c>
      <c r="Q346">
        <v>109.7437</v>
      </c>
      <c r="R346">
        <v>0.45812807881773399</v>
      </c>
      <c r="S346">
        <v>0.45812807999999999</v>
      </c>
      <c r="T346">
        <v>0.4268033</v>
      </c>
      <c r="U346">
        <v>0.58929129999999996</v>
      </c>
      <c r="V346">
        <v>58.929130000000001</v>
      </c>
      <c r="X346">
        <v>345</v>
      </c>
      <c r="Y346">
        <v>295</v>
      </c>
    </row>
    <row r="347" spans="1:25" x14ac:dyDescent="0.35">
      <c r="A347">
        <v>15</v>
      </c>
      <c r="B347" t="s">
        <v>52</v>
      </c>
      <c r="C347" t="s">
        <v>159</v>
      </c>
      <c r="D347">
        <v>15664</v>
      </c>
      <c r="E347" t="s">
        <v>359</v>
      </c>
      <c r="F347">
        <v>38774</v>
      </c>
      <c r="G347">
        <v>335</v>
      </c>
      <c r="H347">
        <v>0</v>
      </c>
      <c r="I347">
        <v>19739</v>
      </c>
      <c r="J347">
        <v>0.51</v>
      </c>
      <c r="K347">
        <v>36741</v>
      </c>
      <c r="L347">
        <v>0.94756790000000002</v>
      </c>
      <c r="M347">
        <v>0.94756790000000002</v>
      </c>
      <c r="N347">
        <v>0.94756790000000002</v>
      </c>
      <c r="O347">
        <v>317.43529999999998</v>
      </c>
      <c r="P347">
        <v>0.50907829999999998</v>
      </c>
      <c r="Q347">
        <v>170.5412</v>
      </c>
      <c r="R347">
        <v>0.462686567164179</v>
      </c>
      <c r="S347">
        <v>0.46268657000000002</v>
      </c>
      <c r="T347">
        <v>0.43842700000000001</v>
      </c>
      <c r="U347">
        <v>0.58943990000000002</v>
      </c>
      <c r="V347">
        <v>58.943989999999999</v>
      </c>
      <c r="X347">
        <v>346</v>
      </c>
      <c r="Y347">
        <v>296</v>
      </c>
    </row>
    <row r="348" spans="1:25" x14ac:dyDescent="0.35">
      <c r="A348">
        <v>20</v>
      </c>
      <c r="B348" t="s">
        <v>192</v>
      </c>
      <c r="C348" t="s">
        <v>1200</v>
      </c>
      <c r="D348">
        <v>20400</v>
      </c>
      <c r="E348" t="s">
        <v>360</v>
      </c>
      <c r="F348">
        <v>70683</v>
      </c>
      <c r="G348">
        <v>3819</v>
      </c>
      <c r="H348">
        <v>0</v>
      </c>
      <c r="I348">
        <v>38947</v>
      </c>
      <c r="J348">
        <v>0.55000000000000004</v>
      </c>
      <c r="K348">
        <v>64520</v>
      </c>
      <c r="L348">
        <v>0.91280790000000001</v>
      </c>
      <c r="M348">
        <v>0.91280790000000001</v>
      </c>
      <c r="N348">
        <v>0.91280790000000001</v>
      </c>
      <c r="O348">
        <v>3486.0129999999999</v>
      </c>
      <c r="P348">
        <v>0.55100939999999998</v>
      </c>
      <c r="Q348">
        <v>2104.3049999999998</v>
      </c>
      <c r="R348">
        <v>0.46766169154228798</v>
      </c>
      <c r="S348">
        <v>0.46766169000000002</v>
      </c>
      <c r="T348">
        <v>0.42688530000000002</v>
      </c>
      <c r="U348">
        <v>0.58959110000000003</v>
      </c>
      <c r="V348">
        <v>58.959110000000003</v>
      </c>
      <c r="X348">
        <v>347</v>
      </c>
      <c r="Y348">
        <v>297</v>
      </c>
    </row>
    <row r="349" spans="1:25" x14ac:dyDescent="0.35">
      <c r="A349">
        <v>15</v>
      </c>
      <c r="B349" t="s">
        <v>52</v>
      </c>
      <c r="C349" t="s">
        <v>1100</v>
      </c>
      <c r="D349">
        <v>15097</v>
      </c>
      <c r="E349" t="s">
        <v>361</v>
      </c>
      <c r="F349">
        <v>38774</v>
      </c>
      <c r="G349">
        <v>153</v>
      </c>
      <c r="H349">
        <v>0</v>
      </c>
      <c r="I349">
        <v>19739</v>
      </c>
      <c r="J349">
        <v>0.51</v>
      </c>
      <c r="K349">
        <v>36741</v>
      </c>
      <c r="L349">
        <v>0.94756790000000002</v>
      </c>
      <c r="M349">
        <v>0.94756790000000002</v>
      </c>
      <c r="N349">
        <v>0.94756790000000002</v>
      </c>
      <c r="O349">
        <v>144.97790000000001</v>
      </c>
      <c r="P349">
        <v>0.50907829999999998</v>
      </c>
      <c r="Q349">
        <v>77.88897</v>
      </c>
      <c r="R349">
        <v>0.46405228758169897</v>
      </c>
      <c r="S349">
        <v>0.46405228999999998</v>
      </c>
      <c r="T349">
        <v>0.43972109999999998</v>
      </c>
      <c r="U349">
        <v>0.59010490000000004</v>
      </c>
      <c r="V349">
        <v>59.010489999999997</v>
      </c>
      <c r="X349">
        <v>348</v>
      </c>
      <c r="Y349">
        <v>298</v>
      </c>
    </row>
    <row r="350" spans="1:25" x14ac:dyDescent="0.35">
      <c r="A350">
        <v>25</v>
      </c>
      <c r="B350" t="s">
        <v>61</v>
      </c>
      <c r="C350" t="s">
        <v>1130</v>
      </c>
      <c r="D350">
        <v>25851</v>
      </c>
      <c r="E350" t="s">
        <v>362</v>
      </c>
      <c r="F350">
        <v>150496</v>
      </c>
      <c r="G350">
        <v>105</v>
      </c>
      <c r="H350">
        <v>0</v>
      </c>
      <c r="I350">
        <v>74307</v>
      </c>
      <c r="J350">
        <v>0.49</v>
      </c>
      <c r="K350">
        <v>138176</v>
      </c>
      <c r="L350">
        <v>0.91813739999999999</v>
      </c>
      <c r="M350">
        <v>0.91813739999999999</v>
      </c>
      <c r="N350">
        <v>0.91813739999999999</v>
      </c>
      <c r="O350">
        <v>96.404430000000005</v>
      </c>
      <c r="P350">
        <v>0.4937474</v>
      </c>
      <c r="Q350">
        <v>51.843470000000003</v>
      </c>
      <c r="R350">
        <v>0.49523809523809498</v>
      </c>
      <c r="S350">
        <v>0.49523810000000001</v>
      </c>
      <c r="T350">
        <v>0.45469660000000001</v>
      </c>
      <c r="U350">
        <v>0.5904549</v>
      </c>
      <c r="V350">
        <v>59.045490000000001</v>
      </c>
      <c r="X350">
        <v>349</v>
      </c>
      <c r="Y350">
        <v>299</v>
      </c>
    </row>
    <row r="351" spans="1:25" x14ac:dyDescent="0.35">
      <c r="A351">
        <v>13</v>
      </c>
      <c r="B351" t="s">
        <v>1124</v>
      </c>
      <c r="C351" t="s">
        <v>1204</v>
      </c>
      <c r="D351">
        <v>13006</v>
      </c>
      <c r="E351" t="s">
        <v>363</v>
      </c>
      <c r="F351">
        <v>95313</v>
      </c>
      <c r="G351">
        <v>221</v>
      </c>
      <c r="H351">
        <v>0</v>
      </c>
      <c r="I351">
        <v>64283</v>
      </c>
      <c r="J351">
        <v>0.67</v>
      </c>
      <c r="K351">
        <v>85177</v>
      </c>
      <c r="L351">
        <v>0.89365570000000005</v>
      </c>
      <c r="M351">
        <v>0.89365570000000005</v>
      </c>
      <c r="N351">
        <v>0.89365570000000005</v>
      </c>
      <c r="O351">
        <v>197.49789999999999</v>
      </c>
      <c r="P351">
        <v>0.67444099999999996</v>
      </c>
      <c r="Q351">
        <v>149.0515</v>
      </c>
      <c r="R351">
        <v>0.420814479638009</v>
      </c>
      <c r="S351">
        <v>0.42081447999999999</v>
      </c>
      <c r="T351">
        <v>0.37606319999999999</v>
      </c>
      <c r="U351">
        <v>0.59124359999999998</v>
      </c>
      <c r="V351">
        <v>59.124360000000003</v>
      </c>
      <c r="X351">
        <v>350</v>
      </c>
      <c r="Y351">
        <v>300</v>
      </c>
    </row>
    <row r="352" spans="1:25" x14ac:dyDescent="0.35">
      <c r="A352">
        <v>95</v>
      </c>
      <c r="B352" t="s">
        <v>223</v>
      </c>
      <c r="C352" t="s">
        <v>223</v>
      </c>
      <c r="D352">
        <v>95015</v>
      </c>
      <c r="E352" t="s">
        <v>364</v>
      </c>
      <c r="F352">
        <v>1902</v>
      </c>
      <c r="G352">
        <v>498</v>
      </c>
      <c r="H352">
        <v>0</v>
      </c>
      <c r="I352">
        <v>903</v>
      </c>
      <c r="J352">
        <v>0.47</v>
      </c>
      <c r="K352">
        <v>1888</v>
      </c>
      <c r="L352">
        <v>0.9926393</v>
      </c>
      <c r="M352">
        <v>0.9926393</v>
      </c>
      <c r="N352">
        <v>0.9926393</v>
      </c>
      <c r="O352">
        <v>494.33440000000002</v>
      </c>
      <c r="P352">
        <v>0.4747634</v>
      </c>
      <c r="Q352">
        <v>236.43219999999999</v>
      </c>
      <c r="R352">
        <v>0.451807228915662</v>
      </c>
      <c r="S352">
        <v>0.45180723</v>
      </c>
      <c r="T352">
        <v>0.44848159999999998</v>
      </c>
      <c r="U352">
        <v>0.59192290000000003</v>
      </c>
      <c r="V352">
        <v>59.19229</v>
      </c>
      <c r="X352">
        <v>351</v>
      </c>
      <c r="Y352">
        <v>301</v>
      </c>
    </row>
    <row r="353" spans="1:25" x14ac:dyDescent="0.35">
      <c r="A353">
        <v>81</v>
      </c>
      <c r="B353" t="s">
        <v>189</v>
      </c>
      <c r="C353" t="s">
        <v>189</v>
      </c>
      <c r="D353">
        <v>81065</v>
      </c>
      <c r="E353" t="s">
        <v>365</v>
      </c>
      <c r="F353">
        <v>77737</v>
      </c>
      <c r="G353">
        <v>8433</v>
      </c>
      <c r="H353">
        <v>1</v>
      </c>
      <c r="I353">
        <v>31847</v>
      </c>
      <c r="J353">
        <v>0.41</v>
      </c>
      <c r="K353">
        <v>70623</v>
      </c>
      <c r="L353">
        <v>0.90848629999999997</v>
      </c>
      <c r="M353">
        <v>0.90848629999999997</v>
      </c>
      <c r="N353">
        <v>0.90848629999999997</v>
      </c>
      <c r="O353">
        <v>7661.2650000000003</v>
      </c>
      <c r="P353">
        <v>0.40967619999999999</v>
      </c>
      <c r="Q353">
        <v>3454.8</v>
      </c>
      <c r="R353">
        <v>0.55069370330843104</v>
      </c>
      <c r="S353">
        <v>0.55069369999999995</v>
      </c>
      <c r="T353">
        <v>0.50029769999999996</v>
      </c>
      <c r="U353">
        <v>0.5922885</v>
      </c>
      <c r="V353">
        <v>59.228850000000001</v>
      </c>
      <c r="W353">
        <v>12</v>
      </c>
      <c r="X353">
        <v>352</v>
      </c>
      <c r="Y353">
        <v>302</v>
      </c>
    </row>
    <row r="354" spans="1:25" x14ac:dyDescent="0.35">
      <c r="A354">
        <v>25</v>
      </c>
      <c r="B354" t="s">
        <v>61</v>
      </c>
      <c r="C354" t="s">
        <v>1139</v>
      </c>
      <c r="D354">
        <v>25524</v>
      </c>
      <c r="E354" t="s">
        <v>366</v>
      </c>
      <c r="F354">
        <v>150496</v>
      </c>
      <c r="G354">
        <v>72</v>
      </c>
      <c r="H354">
        <v>0</v>
      </c>
      <c r="I354">
        <v>74307</v>
      </c>
      <c r="J354">
        <v>0.49</v>
      </c>
      <c r="K354">
        <v>138176</v>
      </c>
      <c r="L354">
        <v>0.91813739999999999</v>
      </c>
      <c r="M354">
        <v>0.91813739999999999</v>
      </c>
      <c r="N354">
        <v>0.91813739999999999</v>
      </c>
      <c r="O354">
        <v>66.105890000000002</v>
      </c>
      <c r="P354">
        <v>0.4937474</v>
      </c>
      <c r="Q354">
        <v>35.549810000000001</v>
      </c>
      <c r="R354">
        <v>0.5</v>
      </c>
      <c r="S354">
        <v>0.5</v>
      </c>
      <c r="T354">
        <v>0.4590687</v>
      </c>
      <c r="U354">
        <v>0.59273830000000005</v>
      </c>
      <c r="V354">
        <v>59.273829999999997</v>
      </c>
      <c r="X354">
        <v>354</v>
      </c>
      <c r="Y354">
        <v>303</v>
      </c>
    </row>
    <row r="355" spans="1:25" x14ac:dyDescent="0.35">
      <c r="A355">
        <v>25</v>
      </c>
      <c r="B355" t="s">
        <v>61</v>
      </c>
      <c r="C355" t="s">
        <v>1110</v>
      </c>
      <c r="D355">
        <v>25178</v>
      </c>
      <c r="E355" t="s">
        <v>367</v>
      </c>
      <c r="F355">
        <v>150496</v>
      </c>
      <c r="G355">
        <v>136</v>
      </c>
      <c r="H355">
        <v>0</v>
      </c>
      <c r="I355">
        <v>74307</v>
      </c>
      <c r="J355">
        <v>0.49</v>
      </c>
      <c r="K355">
        <v>138176</v>
      </c>
      <c r="L355">
        <v>0.91813739999999999</v>
      </c>
      <c r="M355">
        <v>0.91813739999999999</v>
      </c>
      <c r="N355">
        <v>0.91813739999999999</v>
      </c>
      <c r="O355">
        <v>124.86669999999999</v>
      </c>
      <c r="P355">
        <v>0.4937474</v>
      </c>
      <c r="Q355">
        <v>67.149640000000005</v>
      </c>
      <c r="R355">
        <v>0.5</v>
      </c>
      <c r="S355">
        <v>0.5</v>
      </c>
      <c r="T355">
        <v>0.4590687</v>
      </c>
      <c r="U355">
        <v>0.59273830000000005</v>
      </c>
      <c r="V355">
        <v>59.273829999999997</v>
      </c>
      <c r="X355">
        <v>354</v>
      </c>
      <c r="Y355">
        <v>303</v>
      </c>
    </row>
    <row r="356" spans="1:25" x14ac:dyDescent="0.35">
      <c r="A356">
        <v>25</v>
      </c>
      <c r="B356" t="s">
        <v>61</v>
      </c>
      <c r="C356" t="s">
        <v>1151</v>
      </c>
      <c r="D356">
        <v>25372</v>
      </c>
      <c r="E356" t="s">
        <v>368</v>
      </c>
      <c r="F356">
        <v>150496</v>
      </c>
      <c r="G356">
        <v>10</v>
      </c>
      <c r="H356">
        <v>0</v>
      </c>
      <c r="I356">
        <v>74307</v>
      </c>
      <c r="J356">
        <v>0.49</v>
      </c>
      <c r="K356">
        <v>138176</v>
      </c>
      <c r="L356">
        <v>0.91813739999999999</v>
      </c>
      <c r="M356">
        <v>0.91813739999999999</v>
      </c>
      <c r="N356">
        <v>0.91813739999999999</v>
      </c>
      <c r="O356">
        <v>9.1813739999999999</v>
      </c>
      <c r="P356">
        <v>0.4937474</v>
      </c>
      <c r="Q356">
        <v>4.9374729999999998</v>
      </c>
      <c r="R356">
        <v>0.5</v>
      </c>
      <c r="S356">
        <v>0.5</v>
      </c>
      <c r="T356">
        <v>0.4590687</v>
      </c>
      <c r="U356">
        <v>0.59273830000000005</v>
      </c>
      <c r="V356">
        <v>59.273829999999997</v>
      </c>
      <c r="X356">
        <v>354</v>
      </c>
      <c r="Y356">
        <v>303</v>
      </c>
    </row>
    <row r="357" spans="1:25" x14ac:dyDescent="0.35">
      <c r="A357">
        <v>5</v>
      </c>
      <c r="B357" t="s">
        <v>67</v>
      </c>
      <c r="C357" t="s">
        <v>1147</v>
      </c>
      <c r="D357">
        <v>5792</v>
      </c>
      <c r="E357" t="s">
        <v>369</v>
      </c>
      <c r="F357">
        <v>394990</v>
      </c>
      <c r="G357">
        <v>64</v>
      </c>
      <c r="H357">
        <v>0</v>
      </c>
      <c r="I357">
        <v>222619</v>
      </c>
      <c r="J357">
        <v>0.56000000000000005</v>
      </c>
      <c r="K357">
        <v>329471</v>
      </c>
      <c r="L357">
        <v>0.83412489999999995</v>
      </c>
      <c r="M357">
        <v>0.83412489999999995</v>
      </c>
      <c r="N357">
        <v>0.83412489999999995</v>
      </c>
      <c r="O357">
        <v>53.384</v>
      </c>
      <c r="P357">
        <v>0.56360670000000002</v>
      </c>
      <c r="Q357">
        <v>36.070830000000001</v>
      </c>
      <c r="R357">
        <v>0.53125</v>
      </c>
      <c r="S357">
        <v>0.53125</v>
      </c>
      <c r="T357">
        <v>0.44312889999999999</v>
      </c>
      <c r="U357">
        <v>0.59302759999999999</v>
      </c>
      <c r="V357">
        <v>59.302759999999999</v>
      </c>
      <c r="X357">
        <v>356</v>
      </c>
      <c r="Y357">
        <v>304</v>
      </c>
    </row>
    <row r="358" spans="1:25" x14ac:dyDescent="0.35">
      <c r="A358">
        <v>13</v>
      </c>
      <c r="B358" t="s">
        <v>1124</v>
      </c>
      <c r="C358" t="s">
        <v>1205</v>
      </c>
      <c r="D358">
        <v>13140</v>
      </c>
      <c r="E358" t="s">
        <v>364</v>
      </c>
      <c r="F358">
        <v>95313</v>
      </c>
      <c r="G358">
        <v>687</v>
      </c>
      <c r="H358">
        <v>0</v>
      </c>
      <c r="I358">
        <v>64283</v>
      </c>
      <c r="J358">
        <v>0.67</v>
      </c>
      <c r="K358">
        <v>85177</v>
      </c>
      <c r="L358">
        <v>0.89365570000000005</v>
      </c>
      <c r="M358">
        <v>0.89365570000000005</v>
      </c>
      <c r="N358">
        <v>0.89365570000000005</v>
      </c>
      <c r="O358">
        <v>613.94150000000002</v>
      </c>
      <c r="P358">
        <v>0.67444099999999996</v>
      </c>
      <c r="Q358">
        <v>463.34100000000001</v>
      </c>
      <c r="R358">
        <v>0.42503639010189198</v>
      </c>
      <c r="S358">
        <v>0.42503638999999999</v>
      </c>
      <c r="T358">
        <v>0.37983620000000001</v>
      </c>
      <c r="U358">
        <v>0.5932423</v>
      </c>
      <c r="V358">
        <v>59.32423</v>
      </c>
      <c r="X358">
        <v>357</v>
      </c>
      <c r="Y358">
        <v>305</v>
      </c>
    </row>
    <row r="359" spans="1:25" x14ac:dyDescent="0.35">
      <c r="A359">
        <v>18</v>
      </c>
      <c r="B359" t="s">
        <v>1163</v>
      </c>
      <c r="C359" t="s">
        <v>1163</v>
      </c>
      <c r="D359">
        <v>18029</v>
      </c>
      <c r="E359" t="s">
        <v>145</v>
      </c>
      <c r="F359">
        <v>1456</v>
      </c>
      <c r="G359">
        <v>18</v>
      </c>
      <c r="H359">
        <v>0</v>
      </c>
      <c r="I359">
        <v>705</v>
      </c>
      <c r="J359">
        <v>0.48</v>
      </c>
      <c r="K359">
        <v>1464</v>
      </c>
      <c r="L359">
        <v>1.0054940000000001</v>
      </c>
      <c r="M359">
        <v>1</v>
      </c>
      <c r="N359">
        <v>1</v>
      </c>
      <c r="O359">
        <v>18</v>
      </c>
      <c r="P359">
        <v>0.4842033</v>
      </c>
      <c r="Q359">
        <v>8.7156590000000005</v>
      </c>
      <c r="R359">
        <v>0.44444444444444398</v>
      </c>
      <c r="S359">
        <v>0.44444444</v>
      </c>
      <c r="T359">
        <v>0.44444440000000002</v>
      </c>
      <c r="U359">
        <v>0.59327300000000005</v>
      </c>
      <c r="V359">
        <v>59.327300000000001</v>
      </c>
      <c r="X359">
        <v>358</v>
      </c>
      <c r="Y359">
        <v>306</v>
      </c>
    </row>
    <row r="360" spans="1:25" x14ac:dyDescent="0.35">
      <c r="A360">
        <v>13</v>
      </c>
      <c r="B360" t="s">
        <v>1124</v>
      </c>
      <c r="C360" t="s">
        <v>1184</v>
      </c>
      <c r="D360">
        <v>13074</v>
      </c>
      <c r="E360" t="s">
        <v>370</v>
      </c>
      <c r="F360">
        <v>95313</v>
      </c>
      <c r="G360">
        <v>167</v>
      </c>
      <c r="H360">
        <v>0</v>
      </c>
      <c r="I360">
        <v>64283</v>
      </c>
      <c r="J360">
        <v>0.67</v>
      </c>
      <c r="K360">
        <v>85177</v>
      </c>
      <c r="L360">
        <v>0.89365570000000005</v>
      </c>
      <c r="M360">
        <v>0.89365570000000005</v>
      </c>
      <c r="N360">
        <v>0.89365570000000005</v>
      </c>
      <c r="O360">
        <v>149.2405</v>
      </c>
      <c r="P360">
        <v>0.67444099999999996</v>
      </c>
      <c r="Q360">
        <v>112.6317</v>
      </c>
      <c r="R360">
        <v>0.42514970059880203</v>
      </c>
      <c r="S360">
        <v>0.42514970000000002</v>
      </c>
      <c r="T360">
        <v>0.37993739999999998</v>
      </c>
      <c r="U360">
        <v>0.59329600000000005</v>
      </c>
      <c r="V360">
        <v>59.329599999999999</v>
      </c>
      <c r="X360">
        <v>359</v>
      </c>
      <c r="Y360">
        <v>307</v>
      </c>
    </row>
    <row r="361" spans="1:25" x14ac:dyDescent="0.35">
      <c r="A361">
        <v>15</v>
      </c>
      <c r="B361" t="s">
        <v>52</v>
      </c>
      <c r="C361" t="s">
        <v>1197</v>
      </c>
      <c r="D361">
        <v>15276</v>
      </c>
      <c r="E361" t="s">
        <v>371</v>
      </c>
      <c r="F361">
        <v>38774</v>
      </c>
      <c r="G361">
        <v>72</v>
      </c>
      <c r="H361">
        <v>0</v>
      </c>
      <c r="I361">
        <v>19739</v>
      </c>
      <c r="J361">
        <v>0.51</v>
      </c>
      <c r="K361">
        <v>36741</v>
      </c>
      <c r="L361">
        <v>0.94756790000000002</v>
      </c>
      <c r="M361">
        <v>0.94756790000000002</v>
      </c>
      <c r="N361">
        <v>0.94756790000000002</v>
      </c>
      <c r="O361">
        <v>68.224890000000002</v>
      </c>
      <c r="P361">
        <v>0.50907829999999998</v>
      </c>
      <c r="Q361">
        <v>36.65363</v>
      </c>
      <c r="R361">
        <v>0.47222222222222199</v>
      </c>
      <c r="S361">
        <v>0.47222222000000003</v>
      </c>
      <c r="T361">
        <v>0.44746259999999999</v>
      </c>
      <c r="U361">
        <v>0.59408280000000002</v>
      </c>
      <c r="V361">
        <v>59.408279999999998</v>
      </c>
      <c r="X361">
        <v>360</v>
      </c>
      <c r="Y361">
        <v>308</v>
      </c>
    </row>
    <row r="362" spans="1:25" x14ac:dyDescent="0.35">
      <c r="A362">
        <v>25</v>
      </c>
      <c r="B362" t="s">
        <v>61</v>
      </c>
      <c r="C362" t="s">
        <v>1130</v>
      </c>
      <c r="D362">
        <v>25875</v>
      </c>
      <c r="E362" t="s">
        <v>372</v>
      </c>
      <c r="F362">
        <v>150496</v>
      </c>
      <c r="G362">
        <v>1595</v>
      </c>
      <c r="H362">
        <v>0</v>
      </c>
      <c r="I362">
        <v>74307</v>
      </c>
      <c r="J362">
        <v>0.49</v>
      </c>
      <c r="K362">
        <v>138176</v>
      </c>
      <c r="L362">
        <v>0.91813739999999999</v>
      </c>
      <c r="M362">
        <v>0.91813739999999999</v>
      </c>
      <c r="N362">
        <v>0.91813739999999999</v>
      </c>
      <c r="O362">
        <v>1464.4290000000001</v>
      </c>
      <c r="P362">
        <v>0.4937474</v>
      </c>
      <c r="Q362">
        <v>787.52700000000004</v>
      </c>
      <c r="R362">
        <v>0.50282131661441998</v>
      </c>
      <c r="S362">
        <v>0.50282132000000002</v>
      </c>
      <c r="T362">
        <v>0.46165899999999999</v>
      </c>
      <c r="U362">
        <v>0.59409129999999999</v>
      </c>
      <c r="V362">
        <v>59.409129999999998</v>
      </c>
      <c r="X362">
        <v>361</v>
      </c>
      <c r="Y362">
        <v>309</v>
      </c>
    </row>
    <row r="363" spans="1:25" x14ac:dyDescent="0.35">
      <c r="A363">
        <v>25</v>
      </c>
      <c r="B363" t="s">
        <v>61</v>
      </c>
      <c r="C363" t="s">
        <v>1177</v>
      </c>
      <c r="D363">
        <v>25200</v>
      </c>
      <c r="E363" t="s">
        <v>373</v>
      </c>
      <c r="F363">
        <v>150496</v>
      </c>
      <c r="G363">
        <v>485</v>
      </c>
      <c r="H363">
        <v>0</v>
      </c>
      <c r="I363">
        <v>74307</v>
      </c>
      <c r="J363">
        <v>0.49</v>
      </c>
      <c r="K363">
        <v>138176</v>
      </c>
      <c r="L363">
        <v>0.91813739999999999</v>
      </c>
      <c r="M363">
        <v>0.91813739999999999</v>
      </c>
      <c r="N363">
        <v>0.91813739999999999</v>
      </c>
      <c r="O363">
        <v>445.29660000000001</v>
      </c>
      <c r="P363">
        <v>0.4937474</v>
      </c>
      <c r="Q363">
        <v>239.4675</v>
      </c>
      <c r="R363">
        <v>0.50309278350515396</v>
      </c>
      <c r="S363">
        <v>0.50309278000000002</v>
      </c>
      <c r="T363">
        <v>0.46190829999999999</v>
      </c>
      <c r="U363">
        <v>0.59422149999999996</v>
      </c>
      <c r="V363">
        <v>59.422150000000002</v>
      </c>
      <c r="X363">
        <v>362</v>
      </c>
      <c r="Y363">
        <v>310</v>
      </c>
    </row>
    <row r="364" spans="1:25" x14ac:dyDescent="0.35">
      <c r="A364">
        <v>5</v>
      </c>
      <c r="B364" t="s">
        <v>67</v>
      </c>
      <c r="C364" t="s">
        <v>1206</v>
      </c>
      <c r="D364">
        <v>5120</v>
      </c>
      <c r="E364" t="s">
        <v>374</v>
      </c>
      <c r="F364">
        <v>394990</v>
      </c>
      <c r="G364">
        <v>80</v>
      </c>
      <c r="H364">
        <v>0</v>
      </c>
      <c r="I364">
        <v>222619</v>
      </c>
      <c r="J364">
        <v>0.56000000000000005</v>
      </c>
      <c r="K364">
        <v>329471</v>
      </c>
      <c r="L364">
        <v>0.83412489999999995</v>
      </c>
      <c r="M364">
        <v>0.83412489999999995</v>
      </c>
      <c r="N364">
        <v>0.83412489999999995</v>
      </c>
      <c r="O364">
        <v>66.73</v>
      </c>
      <c r="P364">
        <v>0.56360670000000002</v>
      </c>
      <c r="Q364">
        <v>45.088540000000002</v>
      </c>
      <c r="R364">
        <v>0.53749999999999998</v>
      </c>
      <c r="S364">
        <v>0.53749999999999998</v>
      </c>
      <c r="T364">
        <v>0.44834210000000002</v>
      </c>
      <c r="U364">
        <v>0.59589340000000002</v>
      </c>
      <c r="V364">
        <v>59.58934</v>
      </c>
      <c r="X364">
        <v>363</v>
      </c>
      <c r="Y364">
        <v>311</v>
      </c>
    </row>
    <row r="365" spans="1:25" x14ac:dyDescent="0.35">
      <c r="A365">
        <v>5</v>
      </c>
      <c r="B365" t="s">
        <v>67</v>
      </c>
      <c r="C365" t="s">
        <v>1187</v>
      </c>
      <c r="D365">
        <v>5172</v>
      </c>
      <c r="E365" t="s">
        <v>375</v>
      </c>
      <c r="F365">
        <v>394990</v>
      </c>
      <c r="G365">
        <v>1506</v>
      </c>
      <c r="H365">
        <v>0</v>
      </c>
      <c r="I365">
        <v>222619</v>
      </c>
      <c r="J365">
        <v>0.56000000000000005</v>
      </c>
      <c r="K365">
        <v>329471</v>
      </c>
      <c r="L365">
        <v>0.83412489999999995</v>
      </c>
      <c r="M365">
        <v>0.83412489999999995</v>
      </c>
      <c r="N365">
        <v>0.83412489999999995</v>
      </c>
      <c r="O365">
        <v>1256.192</v>
      </c>
      <c r="P365">
        <v>0.56360670000000002</v>
      </c>
      <c r="Q365">
        <v>848.79160000000002</v>
      </c>
      <c r="R365">
        <v>0.53784860557768899</v>
      </c>
      <c r="S365">
        <v>0.53784860999999995</v>
      </c>
      <c r="T365">
        <v>0.4486329</v>
      </c>
      <c r="U365">
        <v>0.59605330000000001</v>
      </c>
      <c r="V365">
        <v>59.605330000000002</v>
      </c>
      <c r="X365">
        <v>364</v>
      </c>
      <c r="Y365">
        <v>312</v>
      </c>
    </row>
    <row r="366" spans="1:25" x14ac:dyDescent="0.35">
      <c r="A366">
        <v>44</v>
      </c>
      <c r="B366" t="s">
        <v>220</v>
      </c>
      <c r="C366" t="s">
        <v>1102</v>
      </c>
      <c r="D366">
        <v>44279</v>
      </c>
      <c r="E366" t="s">
        <v>376</v>
      </c>
      <c r="F366">
        <v>164095</v>
      </c>
      <c r="G366">
        <v>8842</v>
      </c>
      <c r="H366">
        <v>1</v>
      </c>
      <c r="I366">
        <v>87011</v>
      </c>
      <c r="J366">
        <v>0.53</v>
      </c>
      <c r="K366">
        <v>142582</v>
      </c>
      <c r="L366">
        <v>0.86889910000000004</v>
      </c>
      <c r="M366">
        <v>0.86889910000000004</v>
      </c>
      <c r="N366">
        <v>0.86889910000000004</v>
      </c>
      <c r="O366">
        <v>7682.8059999999996</v>
      </c>
      <c r="P366">
        <v>0.53024769999999999</v>
      </c>
      <c r="Q366">
        <v>4688.45</v>
      </c>
      <c r="R366">
        <v>0.52793485636733695</v>
      </c>
      <c r="S366">
        <v>0.52793486000000001</v>
      </c>
      <c r="T366">
        <v>0.45872210000000002</v>
      </c>
      <c r="U366">
        <v>0.59645090000000001</v>
      </c>
      <c r="V366">
        <v>59.645090000000003</v>
      </c>
      <c r="W366">
        <v>13</v>
      </c>
      <c r="X366">
        <v>365</v>
      </c>
      <c r="Y366">
        <v>313</v>
      </c>
    </row>
    <row r="367" spans="1:25" x14ac:dyDescent="0.35">
      <c r="A367">
        <v>15</v>
      </c>
      <c r="B367" t="s">
        <v>52</v>
      </c>
      <c r="C367" t="s">
        <v>1202</v>
      </c>
      <c r="D367">
        <v>15223</v>
      </c>
      <c r="E367" t="s">
        <v>377</v>
      </c>
      <c r="F367">
        <v>38774</v>
      </c>
      <c r="G367">
        <v>505</v>
      </c>
      <c r="H367">
        <v>0</v>
      </c>
      <c r="I367">
        <v>19739</v>
      </c>
      <c r="J367">
        <v>0.51</v>
      </c>
      <c r="K367">
        <v>36741</v>
      </c>
      <c r="L367">
        <v>0.94756790000000002</v>
      </c>
      <c r="M367">
        <v>0.94756790000000002</v>
      </c>
      <c r="N367">
        <v>0.94756790000000002</v>
      </c>
      <c r="O367">
        <v>478.52179999999998</v>
      </c>
      <c r="P367">
        <v>0.50907829999999998</v>
      </c>
      <c r="Q367">
        <v>257.08449999999999</v>
      </c>
      <c r="R367">
        <v>0.47722772277227699</v>
      </c>
      <c r="S367">
        <v>0.47722772000000002</v>
      </c>
      <c r="T367">
        <v>0.45220569999999999</v>
      </c>
      <c r="U367">
        <v>0.59651989999999999</v>
      </c>
      <c r="V367">
        <v>59.651989999999998</v>
      </c>
      <c r="X367">
        <v>366</v>
      </c>
      <c r="Y367">
        <v>314</v>
      </c>
    </row>
    <row r="368" spans="1:25" x14ac:dyDescent="0.35">
      <c r="A368">
        <v>15</v>
      </c>
      <c r="B368" t="s">
        <v>52</v>
      </c>
      <c r="C368" t="s">
        <v>1110</v>
      </c>
      <c r="D368">
        <v>15325</v>
      </c>
      <c r="E368" t="s">
        <v>378</v>
      </c>
      <c r="F368">
        <v>38774</v>
      </c>
      <c r="G368">
        <v>46</v>
      </c>
      <c r="H368">
        <v>0</v>
      </c>
      <c r="I368">
        <v>19739</v>
      </c>
      <c r="J368">
        <v>0.51</v>
      </c>
      <c r="K368">
        <v>36741</v>
      </c>
      <c r="L368">
        <v>0.94756790000000002</v>
      </c>
      <c r="M368">
        <v>0.94756790000000002</v>
      </c>
      <c r="N368">
        <v>0.94756790000000002</v>
      </c>
      <c r="O368">
        <v>43.58813</v>
      </c>
      <c r="P368">
        <v>0.50907829999999998</v>
      </c>
      <c r="Q368">
        <v>23.4176</v>
      </c>
      <c r="R368">
        <v>0.47826086956521702</v>
      </c>
      <c r="S368">
        <v>0.47826087</v>
      </c>
      <c r="T368">
        <v>0.4531847</v>
      </c>
      <c r="U368">
        <v>0.59702299999999997</v>
      </c>
      <c r="V368">
        <v>59.702289999999998</v>
      </c>
      <c r="X368">
        <v>367</v>
      </c>
      <c r="Y368">
        <v>315</v>
      </c>
    </row>
    <row r="369" spans="1:25" x14ac:dyDescent="0.35">
      <c r="A369">
        <v>47</v>
      </c>
      <c r="B369" t="s">
        <v>212</v>
      </c>
      <c r="C369" t="s">
        <v>1100</v>
      </c>
      <c r="D369">
        <v>47980</v>
      </c>
      <c r="E369" t="s">
        <v>379</v>
      </c>
      <c r="F369">
        <v>83176</v>
      </c>
      <c r="G369">
        <v>2828</v>
      </c>
      <c r="H369">
        <v>0</v>
      </c>
      <c r="I369">
        <v>42767</v>
      </c>
      <c r="J369">
        <v>0.51</v>
      </c>
      <c r="K369">
        <v>75993</v>
      </c>
      <c r="L369">
        <v>0.91364100000000004</v>
      </c>
      <c r="M369">
        <v>0.91364100000000004</v>
      </c>
      <c r="N369">
        <v>0.91364100000000004</v>
      </c>
      <c r="O369">
        <v>2583.777</v>
      </c>
      <c r="P369">
        <v>0.51417480000000004</v>
      </c>
      <c r="Q369">
        <v>1454.086</v>
      </c>
      <c r="R369">
        <v>0.50282885431400204</v>
      </c>
      <c r="S369">
        <v>0.50282884999999999</v>
      </c>
      <c r="T369">
        <v>0.45940500000000001</v>
      </c>
      <c r="U369">
        <v>0.59751240000000005</v>
      </c>
      <c r="V369">
        <v>59.751240000000003</v>
      </c>
      <c r="X369">
        <v>368</v>
      </c>
      <c r="Y369">
        <v>316</v>
      </c>
    </row>
    <row r="370" spans="1:25" x14ac:dyDescent="0.35">
      <c r="A370">
        <v>15</v>
      </c>
      <c r="B370" t="s">
        <v>52</v>
      </c>
      <c r="C370" t="s">
        <v>1198</v>
      </c>
      <c r="D370">
        <v>15518</v>
      </c>
      <c r="E370" t="s">
        <v>380</v>
      </c>
      <c r="F370">
        <v>38774</v>
      </c>
      <c r="G370">
        <v>102</v>
      </c>
      <c r="H370">
        <v>0</v>
      </c>
      <c r="I370">
        <v>19739</v>
      </c>
      <c r="J370">
        <v>0.51</v>
      </c>
      <c r="K370">
        <v>36741</v>
      </c>
      <c r="L370">
        <v>0.94756790000000002</v>
      </c>
      <c r="M370">
        <v>0.94756790000000002</v>
      </c>
      <c r="N370">
        <v>0.94756790000000002</v>
      </c>
      <c r="O370">
        <v>96.651929999999993</v>
      </c>
      <c r="P370">
        <v>0.50907829999999998</v>
      </c>
      <c r="Q370">
        <v>51.925980000000003</v>
      </c>
      <c r="R370">
        <v>0.480392156862745</v>
      </c>
      <c r="S370">
        <v>0.48039216000000001</v>
      </c>
      <c r="T370">
        <v>0.4552042</v>
      </c>
      <c r="U370">
        <v>0.5980607</v>
      </c>
      <c r="V370">
        <v>59.806069999999998</v>
      </c>
      <c r="X370">
        <v>369</v>
      </c>
      <c r="Y370">
        <v>317</v>
      </c>
    </row>
    <row r="371" spans="1:25" x14ac:dyDescent="0.35">
      <c r="A371">
        <v>25</v>
      </c>
      <c r="B371" t="s">
        <v>61</v>
      </c>
      <c r="C371" t="s">
        <v>1161</v>
      </c>
      <c r="D371">
        <v>25168</v>
      </c>
      <c r="E371" t="s">
        <v>381</v>
      </c>
      <c r="F371">
        <v>150496</v>
      </c>
      <c r="G371">
        <v>86</v>
      </c>
      <c r="H371">
        <v>0</v>
      </c>
      <c r="I371">
        <v>74307</v>
      </c>
      <c r="J371">
        <v>0.49</v>
      </c>
      <c r="K371">
        <v>138176</v>
      </c>
      <c r="L371">
        <v>0.91813739999999999</v>
      </c>
      <c r="M371">
        <v>0.91813739999999999</v>
      </c>
      <c r="N371">
        <v>0.91813739999999999</v>
      </c>
      <c r="O371">
        <v>78.959819999999993</v>
      </c>
      <c r="P371">
        <v>0.4937474</v>
      </c>
      <c r="Q371">
        <v>42.462269999999997</v>
      </c>
      <c r="R371">
        <v>0.51162790697674398</v>
      </c>
      <c r="S371">
        <v>0.51162790999999996</v>
      </c>
      <c r="T371">
        <v>0.46974470000000002</v>
      </c>
      <c r="U371">
        <v>0.59831429999999997</v>
      </c>
      <c r="V371">
        <v>59.831440000000001</v>
      </c>
      <c r="X371">
        <v>370</v>
      </c>
      <c r="Y371">
        <v>318</v>
      </c>
    </row>
    <row r="372" spans="1:25" x14ac:dyDescent="0.35">
      <c r="A372">
        <v>5</v>
      </c>
      <c r="B372" t="s">
        <v>67</v>
      </c>
      <c r="C372" t="s">
        <v>1187</v>
      </c>
      <c r="D372">
        <v>5665</v>
      </c>
      <c r="E372" t="s">
        <v>1207</v>
      </c>
      <c r="F372">
        <v>394990</v>
      </c>
      <c r="G372">
        <v>149</v>
      </c>
      <c r="H372">
        <v>0</v>
      </c>
      <c r="I372">
        <v>222619</v>
      </c>
      <c r="J372">
        <v>0.56000000000000005</v>
      </c>
      <c r="K372">
        <v>329471</v>
      </c>
      <c r="L372">
        <v>0.83412489999999995</v>
      </c>
      <c r="M372">
        <v>0.83412489999999995</v>
      </c>
      <c r="N372">
        <v>0.83412489999999995</v>
      </c>
      <c r="O372">
        <v>124.2846</v>
      </c>
      <c r="P372">
        <v>0.56360670000000002</v>
      </c>
      <c r="Q372">
        <v>83.97739</v>
      </c>
      <c r="R372">
        <v>0.54362416107382505</v>
      </c>
      <c r="S372">
        <v>0.54362416000000002</v>
      </c>
      <c r="T372">
        <v>0.45345049999999998</v>
      </c>
      <c r="U372">
        <v>0.5987015</v>
      </c>
      <c r="V372">
        <v>59.870159999999998</v>
      </c>
      <c r="X372">
        <v>371</v>
      </c>
      <c r="Y372">
        <v>319</v>
      </c>
    </row>
    <row r="373" spans="1:25" x14ac:dyDescent="0.35">
      <c r="A373">
        <v>47</v>
      </c>
      <c r="B373" t="s">
        <v>212</v>
      </c>
      <c r="C373" t="s">
        <v>383</v>
      </c>
      <c r="D373">
        <v>47001</v>
      </c>
      <c r="E373" t="s">
        <v>383</v>
      </c>
      <c r="F373">
        <v>83176</v>
      </c>
      <c r="G373">
        <v>59833</v>
      </c>
      <c r="H373">
        <v>1</v>
      </c>
      <c r="I373">
        <v>42767</v>
      </c>
      <c r="J373">
        <v>0.51</v>
      </c>
      <c r="K373">
        <v>75993</v>
      </c>
      <c r="L373">
        <v>0.91364100000000004</v>
      </c>
      <c r="M373">
        <v>0.91364100000000004</v>
      </c>
      <c r="N373">
        <v>0.91364100000000004</v>
      </c>
      <c r="O373">
        <v>54665.88</v>
      </c>
      <c r="P373">
        <v>0.51417480000000004</v>
      </c>
      <c r="Q373">
        <v>30764.62</v>
      </c>
      <c r="R373">
        <v>0.50547356809787203</v>
      </c>
      <c r="S373">
        <v>0.50547357000000004</v>
      </c>
      <c r="T373">
        <v>0.46182139999999999</v>
      </c>
      <c r="U373">
        <v>0.59877769999999997</v>
      </c>
      <c r="V373">
        <v>59.877769999999998</v>
      </c>
      <c r="W373">
        <v>14</v>
      </c>
      <c r="X373">
        <v>372</v>
      </c>
      <c r="Y373">
        <v>320</v>
      </c>
    </row>
    <row r="374" spans="1:25" x14ac:dyDescent="0.35">
      <c r="A374">
        <v>25</v>
      </c>
      <c r="B374" t="s">
        <v>61</v>
      </c>
      <c r="C374" t="s">
        <v>1177</v>
      </c>
      <c r="D374">
        <v>25126</v>
      </c>
      <c r="E374" t="s">
        <v>384</v>
      </c>
      <c r="F374">
        <v>150496</v>
      </c>
      <c r="G374">
        <v>4379</v>
      </c>
      <c r="H374">
        <v>0</v>
      </c>
      <c r="I374">
        <v>74307</v>
      </c>
      <c r="J374">
        <v>0.49</v>
      </c>
      <c r="K374">
        <v>138176</v>
      </c>
      <c r="L374">
        <v>0.91813739999999999</v>
      </c>
      <c r="M374">
        <v>0.91813739999999999</v>
      </c>
      <c r="N374">
        <v>0.91813739999999999</v>
      </c>
      <c r="O374">
        <v>4020.5230000000001</v>
      </c>
      <c r="P374">
        <v>0.4937474</v>
      </c>
      <c r="Q374">
        <v>2162.12</v>
      </c>
      <c r="R374">
        <v>0.51267412651290201</v>
      </c>
      <c r="S374">
        <v>0.51267412999999995</v>
      </c>
      <c r="T374">
        <v>0.47070529999999999</v>
      </c>
      <c r="U374">
        <v>0.59881600000000001</v>
      </c>
      <c r="V374">
        <v>59.881599999999999</v>
      </c>
      <c r="X374">
        <v>373</v>
      </c>
      <c r="Y374">
        <v>321</v>
      </c>
    </row>
    <row r="375" spans="1:25" x14ac:dyDescent="0.35">
      <c r="A375">
        <v>25</v>
      </c>
      <c r="B375" t="s">
        <v>61</v>
      </c>
      <c r="C375" t="s">
        <v>1110</v>
      </c>
      <c r="D375">
        <v>25339</v>
      </c>
      <c r="E375" t="s">
        <v>385</v>
      </c>
      <c r="F375">
        <v>150496</v>
      </c>
      <c r="G375">
        <v>177</v>
      </c>
      <c r="H375">
        <v>0</v>
      </c>
      <c r="I375">
        <v>74307</v>
      </c>
      <c r="J375">
        <v>0.49</v>
      </c>
      <c r="K375">
        <v>138176</v>
      </c>
      <c r="L375">
        <v>0.91813739999999999</v>
      </c>
      <c r="M375">
        <v>0.91813739999999999</v>
      </c>
      <c r="N375">
        <v>0.91813739999999999</v>
      </c>
      <c r="O375">
        <v>162.5103</v>
      </c>
      <c r="P375">
        <v>0.4937474</v>
      </c>
      <c r="Q375">
        <v>87.393280000000004</v>
      </c>
      <c r="R375">
        <v>0.51412429378530999</v>
      </c>
      <c r="S375">
        <v>0.51412429000000004</v>
      </c>
      <c r="T375">
        <v>0.47203669999999998</v>
      </c>
      <c r="U375">
        <v>0.59951140000000003</v>
      </c>
      <c r="V375">
        <v>59.951149999999998</v>
      </c>
      <c r="X375">
        <v>374</v>
      </c>
      <c r="Y375">
        <v>322</v>
      </c>
    </row>
    <row r="376" spans="1:25" x14ac:dyDescent="0.35">
      <c r="A376">
        <v>25</v>
      </c>
      <c r="B376" t="s">
        <v>61</v>
      </c>
      <c r="C376" t="s">
        <v>1110</v>
      </c>
      <c r="D376">
        <v>25335</v>
      </c>
      <c r="E376" t="s">
        <v>386</v>
      </c>
      <c r="F376">
        <v>150496</v>
      </c>
      <c r="G376">
        <v>175</v>
      </c>
      <c r="H376">
        <v>0</v>
      </c>
      <c r="I376">
        <v>74307</v>
      </c>
      <c r="J376">
        <v>0.49</v>
      </c>
      <c r="K376">
        <v>138176</v>
      </c>
      <c r="L376">
        <v>0.91813739999999999</v>
      </c>
      <c r="M376">
        <v>0.91813739999999999</v>
      </c>
      <c r="N376">
        <v>0.91813739999999999</v>
      </c>
      <c r="O376">
        <v>160.67400000000001</v>
      </c>
      <c r="P376">
        <v>0.4937474</v>
      </c>
      <c r="Q376">
        <v>86.405779999999993</v>
      </c>
      <c r="R376">
        <v>0.51428571428571401</v>
      </c>
      <c r="S376">
        <v>0.51428571000000001</v>
      </c>
      <c r="T376">
        <v>0.47218490000000002</v>
      </c>
      <c r="U376">
        <v>0.59958880000000003</v>
      </c>
      <c r="V376">
        <v>59.958880000000001</v>
      </c>
      <c r="X376">
        <v>375</v>
      </c>
      <c r="Y376">
        <v>323</v>
      </c>
    </row>
    <row r="377" spans="1:25" x14ac:dyDescent="0.35">
      <c r="A377">
        <v>13</v>
      </c>
      <c r="B377" t="s">
        <v>1124</v>
      </c>
      <c r="C377" t="s">
        <v>1208</v>
      </c>
      <c r="D377">
        <v>13042</v>
      </c>
      <c r="E377" t="s">
        <v>387</v>
      </c>
      <c r="F377">
        <v>95313</v>
      </c>
      <c r="G377">
        <v>309</v>
      </c>
      <c r="H377">
        <v>0</v>
      </c>
      <c r="I377">
        <v>64283</v>
      </c>
      <c r="J377">
        <v>0.67</v>
      </c>
      <c r="K377">
        <v>85177</v>
      </c>
      <c r="L377">
        <v>0.89365570000000005</v>
      </c>
      <c r="M377">
        <v>0.89365570000000005</v>
      </c>
      <c r="N377">
        <v>0.89365570000000005</v>
      </c>
      <c r="O377">
        <v>276.13959999999997</v>
      </c>
      <c r="P377">
        <v>0.67444099999999996</v>
      </c>
      <c r="Q377">
        <v>208.4023</v>
      </c>
      <c r="R377">
        <v>0.44012944983818703</v>
      </c>
      <c r="S377">
        <v>0.44012944999999998</v>
      </c>
      <c r="T377">
        <v>0.39332420000000001</v>
      </c>
      <c r="U377">
        <v>0.60038760000000002</v>
      </c>
      <c r="V377">
        <v>60.038760000000003</v>
      </c>
      <c r="X377">
        <v>376</v>
      </c>
      <c r="Y377">
        <v>324</v>
      </c>
    </row>
    <row r="378" spans="1:25" x14ac:dyDescent="0.35">
      <c r="A378">
        <v>25</v>
      </c>
      <c r="B378" t="s">
        <v>61</v>
      </c>
      <c r="C378" t="s">
        <v>266</v>
      </c>
      <c r="D378">
        <v>25740</v>
      </c>
      <c r="E378" t="s">
        <v>388</v>
      </c>
      <c r="F378">
        <v>150496</v>
      </c>
      <c r="G378">
        <v>1218</v>
      </c>
      <c r="H378">
        <v>0</v>
      </c>
      <c r="I378">
        <v>74307</v>
      </c>
      <c r="J378">
        <v>0.49</v>
      </c>
      <c r="K378">
        <v>138176</v>
      </c>
      <c r="L378">
        <v>0.91813739999999999</v>
      </c>
      <c r="M378">
        <v>0.91813739999999999</v>
      </c>
      <c r="N378">
        <v>0.91813739999999999</v>
      </c>
      <c r="O378">
        <v>1118.2909999999999</v>
      </c>
      <c r="P378">
        <v>0.4937474</v>
      </c>
      <c r="Q378">
        <v>601.38430000000005</v>
      </c>
      <c r="R378">
        <v>0.51642036124794699</v>
      </c>
      <c r="S378">
        <v>0.51642036000000002</v>
      </c>
      <c r="T378">
        <v>0.47414479999999998</v>
      </c>
      <c r="U378">
        <v>0.60061249999999999</v>
      </c>
      <c r="V378">
        <v>60.061239999999998</v>
      </c>
      <c r="X378">
        <v>377</v>
      </c>
      <c r="Y378">
        <v>325</v>
      </c>
    </row>
    <row r="379" spans="1:25" x14ac:dyDescent="0.35">
      <c r="A379">
        <v>13</v>
      </c>
      <c r="B379" t="s">
        <v>1124</v>
      </c>
      <c r="C379" t="s">
        <v>1205</v>
      </c>
      <c r="D379">
        <v>13620</v>
      </c>
      <c r="E379" t="s">
        <v>1209</v>
      </c>
      <c r="F379">
        <v>95313</v>
      </c>
      <c r="G379">
        <v>410</v>
      </c>
      <c r="H379">
        <v>0</v>
      </c>
      <c r="I379">
        <v>64283</v>
      </c>
      <c r="J379">
        <v>0.67</v>
      </c>
      <c r="K379">
        <v>85177</v>
      </c>
      <c r="L379">
        <v>0.89365570000000005</v>
      </c>
      <c r="M379">
        <v>0.89365570000000005</v>
      </c>
      <c r="N379">
        <v>0.89365570000000005</v>
      </c>
      <c r="O379">
        <v>366.39879999999999</v>
      </c>
      <c r="P379">
        <v>0.67444099999999996</v>
      </c>
      <c r="Q379">
        <v>276.52080000000001</v>
      </c>
      <c r="R379">
        <v>0.44146341463414601</v>
      </c>
      <c r="S379">
        <v>0.44146341</v>
      </c>
      <c r="T379">
        <v>0.39451629999999999</v>
      </c>
      <c r="U379">
        <v>0.60101910000000003</v>
      </c>
      <c r="V379">
        <v>60.101909999999997</v>
      </c>
      <c r="X379">
        <v>378</v>
      </c>
      <c r="Y379">
        <v>326</v>
      </c>
    </row>
    <row r="380" spans="1:25" x14ac:dyDescent="0.35">
      <c r="A380">
        <v>18</v>
      </c>
      <c r="B380" t="s">
        <v>1163</v>
      </c>
      <c r="C380" t="s">
        <v>1163</v>
      </c>
      <c r="D380">
        <v>18001</v>
      </c>
      <c r="E380" t="s">
        <v>262</v>
      </c>
      <c r="F380">
        <v>1456</v>
      </c>
      <c r="G380">
        <v>1010</v>
      </c>
      <c r="H380">
        <v>0</v>
      </c>
      <c r="I380">
        <v>705</v>
      </c>
      <c r="J380">
        <v>0.48</v>
      </c>
      <c r="K380">
        <v>1464</v>
      </c>
      <c r="L380">
        <v>1.0054940000000001</v>
      </c>
      <c r="M380">
        <v>1</v>
      </c>
      <c r="N380">
        <v>1</v>
      </c>
      <c r="O380">
        <v>1010</v>
      </c>
      <c r="P380">
        <v>0.4842033</v>
      </c>
      <c r="Q380">
        <v>489.0453</v>
      </c>
      <c r="R380">
        <v>0.46138613861386102</v>
      </c>
      <c r="S380">
        <v>0.46138614</v>
      </c>
      <c r="T380">
        <v>0.46138610000000002</v>
      </c>
      <c r="U380">
        <v>0.6017439</v>
      </c>
      <c r="V380">
        <v>60.174390000000002</v>
      </c>
      <c r="X380">
        <v>379</v>
      </c>
      <c r="Y380">
        <v>327</v>
      </c>
    </row>
    <row r="381" spans="1:25" x14ac:dyDescent="0.35">
      <c r="A381">
        <v>5</v>
      </c>
      <c r="B381" t="s">
        <v>67</v>
      </c>
      <c r="C381" t="s">
        <v>1110</v>
      </c>
      <c r="D381">
        <v>5756</v>
      </c>
      <c r="E381" t="s">
        <v>1210</v>
      </c>
      <c r="F381">
        <v>394990</v>
      </c>
      <c r="G381">
        <v>1236</v>
      </c>
      <c r="H381">
        <v>0</v>
      </c>
      <c r="I381">
        <v>222619</v>
      </c>
      <c r="J381">
        <v>0.56000000000000005</v>
      </c>
      <c r="K381">
        <v>329471</v>
      </c>
      <c r="L381">
        <v>0.83412489999999995</v>
      </c>
      <c r="M381">
        <v>0.83412489999999995</v>
      </c>
      <c r="N381">
        <v>0.83412489999999995</v>
      </c>
      <c r="O381">
        <v>1030.9780000000001</v>
      </c>
      <c r="P381">
        <v>0.56360670000000002</v>
      </c>
      <c r="Q381">
        <v>696.61789999999996</v>
      </c>
      <c r="R381">
        <v>0.55097087378640697</v>
      </c>
      <c r="S381">
        <v>0.55097087</v>
      </c>
      <c r="T381">
        <v>0.4595785</v>
      </c>
      <c r="U381">
        <v>0.60207029999999995</v>
      </c>
      <c r="V381">
        <v>60.207030000000003</v>
      </c>
      <c r="X381">
        <v>380</v>
      </c>
      <c r="Y381">
        <v>328</v>
      </c>
    </row>
    <row r="382" spans="1:25" x14ac:dyDescent="0.35">
      <c r="A382">
        <v>68</v>
      </c>
      <c r="B382" t="s">
        <v>59</v>
      </c>
      <c r="C382" t="s">
        <v>1112</v>
      </c>
      <c r="D382">
        <v>68385</v>
      </c>
      <c r="E382" t="s">
        <v>391</v>
      </c>
      <c r="F382">
        <v>117571</v>
      </c>
      <c r="G382">
        <v>103</v>
      </c>
      <c r="H382">
        <v>0</v>
      </c>
      <c r="I382">
        <v>63560</v>
      </c>
      <c r="J382">
        <v>0.54</v>
      </c>
      <c r="K382">
        <v>109532</v>
      </c>
      <c r="L382">
        <v>0.93162429999999996</v>
      </c>
      <c r="M382">
        <v>0.93162429999999996</v>
      </c>
      <c r="N382">
        <v>0.93162429999999996</v>
      </c>
      <c r="O382">
        <v>95.957310000000007</v>
      </c>
      <c r="P382">
        <v>0.54060949999999997</v>
      </c>
      <c r="Q382">
        <v>55.682780000000001</v>
      </c>
      <c r="R382">
        <v>0.485436893203883</v>
      </c>
      <c r="S382">
        <v>0.48543689000000001</v>
      </c>
      <c r="T382">
        <v>0.4522448</v>
      </c>
      <c r="U382">
        <v>0.60247890000000004</v>
      </c>
      <c r="V382">
        <v>60.247889999999998</v>
      </c>
      <c r="X382">
        <v>381</v>
      </c>
      <c r="Y382">
        <v>329</v>
      </c>
    </row>
    <row r="383" spans="1:25" x14ac:dyDescent="0.35">
      <c r="A383">
        <v>76</v>
      </c>
      <c r="B383" t="s">
        <v>346</v>
      </c>
      <c r="C383" t="s">
        <v>1100</v>
      </c>
      <c r="D383">
        <v>76863</v>
      </c>
      <c r="E383" t="s">
        <v>392</v>
      </c>
      <c r="F383">
        <v>201138</v>
      </c>
      <c r="G383">
        <v>89</v>
      </c>
      <c r="H383">
        <v>0</v>
      </c>
      <c r="I383">
        <v>125071</v>
      </c>
      <c r="J383">
        <v>0.62</v>
      </c>
      <c r="K383">
        <v>191993</v>
      </c>
      <c r="L383">
        <v>0.95453370000000004</v>
      </c>
      <c r="M383">
        <v>0.95453370000000004</v>
      </c>
      <c r="N383">
        <v>0.95453370000000004</v>
      </c>
      <c r="O383">
        <v>84.953500000000005</v>
      </c>
      <c r="P383">
        <v>0.62181690000000001</v>
      </c>
      <c r="Q383">
        <v>55.341700000000003</v>
      </c>
      <c r="R383">
        <v>0.426966292134831</v>
      </c>
      <c r="S383">
        <v>0.42696629000000003</v>
      </c>
      <c r="T383">
        <v>0.40755370000000002</v>
      </c>
      <c r="U383">
        <v>0.60271759999999996</v>
      </c>
      <c r="V383">
        <v>60.27176</v>
      </c>
      <c r="X383">
        <v>382</v>
      </c>
      <c r="Y383">
        <v>330</v>
      </c>
    </row>
    <row r="384" spans="1:25" x14ac:dyDescent="0.35">
      <c r="A384">
        <v>25</v>
      </c>
      <c r="B384" t="s">
        <v>61</v>
      </c>
      <c r="C384" t="s">
        <v>1158</v>
      </c>
      <c r="D384">
        <v>25736</v>
      </c>
      <c r="E384" t="s">
        <v>393</v>
      </c>
      <c r="F384">
        <v>150496</v>
      </c>
      <c r="G384">
        <v>579</v>
      </c>
      <c r="H384">
        <v>0</v>
      </c>
      <c r="I384">
        <v>74307</v>
      </c>
      <c r="J384">
        <v>0.49</v>
      </c>
      <c r="K384">
        <v>138176</v>
      </c>
      <c r="L384">
        <v>0.91813739999999999</v>
      </c>
      <c r="M384">
        <v>0.91813739999999999</v>
      </c>
      <c r="N384">
        <v>0.91813739999999999</v>
      </c>
      <c r="O384">
        <v>531.60159999999996</v>
      </c>
      <c r="P384">
        <v>0.4937474</v>
      </c>
      <c r="Q384">
        <v>285.87970000000001</v>
      </c>
      <c r="R384">
        <v>0.52158894645941201</v>
      </c>
      <c r="S384">
        <v>0.52158895000000005</v>
      </c>
      <c r="T384">
        <v>0.47889029999999999</v>
      </c>
      <c r="U384">
        <v>0.60309100000000004</v>
      </c>
      <c r="V384">
        <v>60.309100000000001</v>
      </c>
      <c r="X384">
        <v>383</v>
      </c>
      <c r="Y384">
        <v>331</v>
      </c>
    </row>
    <row r="385" spans="1:25" x14ac:dyDescent="0.35">
      <c r="A385">
        <v>25</v>
      </c>
      <c r="B385" t="s">
        <v>61</v>
      </c>
      <c r="C385" t="s">
        <v>1141</v>
      </c>
      <c r="D385">
        <v>25288</v>
      </c>
      <c r="E385" t="s">
        <v>394</v>
      </c>
      <c r="F385">
        <v>150496</v>
      </c>
      <c r="G385">
        <v>153</v>
      </c>
      <c r="H385">
        <v>0</v>
      </c>
      <c r="I385">
        <v>74307</v>
      </c>
      <c r="J385">
        <v>0.49</v>
      </c>
      <c r="K385">
        <v>138176</v>
      </c>
      <c r="L385">
        <v>0.91813739999999999</v>
      </c>
      <c r="M385">
        <v>0.91813739999999999</v>
      </c>
      <c r="N385">
        <v>0.91813739999999999</v>
      </c>
      <c r="O385">
        <v>140.47499999999999</v>
      </c>
      <c r="P385">
        <v>0.4937474</v>
      </c>
      <c r="Q385">
        <v>75.543340000000001</v>
      </c>
      <c r="R385">
        <v>0.52287581699346397</v>
      </c>
      <c r="S385">
        <v>0.52287581999999999</v>
      </c>
      <c r="T385">
        <v>0.48007179999999999</v>
      </c>
      <c r="U385">
        <v>0.60370809999999997</v>
      </c>
      <c r="V385">
        <v>60.370809999999999</v>
      </c>
      <c r="X385">
        <v>384</v>
      </c>
      <c r="Y385">
        <v>332</v>
      </c>
    </row>
    <row r="386" spans="1:25" x14ac:dyDescent="0.35">
      <c r="A386">
        <v>23</v>
      </c>
      <c r="B386" t="s">
        <v>1178</v>
      </c>
      <c r="C386" t="s">
        <v>1211</v>
      </c>
      <c r="D386">
        <v>23419</v>
      </c>
      <c r="E386" t="s">
        <v>395</v>
      </c>
      <c r="F386">
        <v>19573</v>
      </c>
      <c r="G386">
        <v>71</v>
      </c>
      <c r="H386">
        <v>0</v>
      </c>
      <c r="I386">
        <v>10908</v>
      </c>
      <c r="J386">
        <v>0.56000000000000005</v>
      </c>
      <c r="K386">
        <v>18277</v>
      </c>
      <c r="L386">
        <v>0.93378629999999996</v>
      </c>
      <c r="M386">
        <v>0.93378629999999996</v>
      </c>
      <c r="N386">
        <v>0.93378629999999996</v>
      </c>
      <c r="O386">
        <v>66.298829999999995</v>
      </c>
      <c r="P386">
        <v>0.55729830000000002</v>
      </c>
      <c r="Q386">
        <v>39.568179999999998</v>
      </c>
      <c r="R386">
        <v>0.47887323943661902</v>
      </c>
      <c r="S386">
        <v>0.47887323999999998</v>
      </c>
      <c r="T386">
        <v>0.44716529999999999</v>
      </c>
      <c r="U386">
        <v>0.60428079999999995</v>
      </c>
      <c r="V386">
        <v>60.428080000000001</v>
      </c>
      <c r="X386">
        <v>385</v>
      </c>
      <c r="Y386">
        <v>333</v>
      </c>
    </row>
    <row r="387" spans="1:25" x14ac:dyDescent="0.35">
      <c r="A387">
        <v>63</v>
      </c>
      <c r="B387" t="s">
        <v>1212</v>
      </c>
      <c r="C387" t="s">
        <v>1213</v>
      </c>
      <c r="D387">
        <v>63548</v>
      </c>
      <c r="E387" t="s">
        <v>396</v>
      </c>
      <c r="F387">
        <v>21771</v>
      </c>
      <c r="G387">
        <v>390</v>
      </c>
      <c r="H387">
        <v>0</v>
      </c>
      <c r="I387">
        <v>15610</v>
      </c>
      <c r="J387">
        <v>0.72</v>
      </c>
      <c r="K387">
        <v>20484</v>
      </c>
      <c r="L387">
        <v>0.94088459999999996</v>
      </c>
      <c r="M387">
        <v>0.94088459999999996</v>
      </c>
      <c r="N387">
        <v>0.94088459999999996</v>
      </c>
      <c r="O387">
        <v>366.94499999999999</v>
      </c>
      <c r="P387">
        <v>0.71700889999999995</v>
      </c>
      <c r="Q387">
        <v>279.63350000000003</v>
      </c>
      <c r="R387">
        <v>0.39230769230769202</v>
      </c>
      <c r="S387">
        <v>0.39230768999999999</v>
      </c>
      <c r="T387">
        <v>0.36911630000000001</v>
      </c>
      <c r="U387">
        <v>0.60482939999999996</v>
      </c>
      <c r="V387">
        <v>60.482939999999999</v>
      </c>
      <c r="X387">
        <v>386</v>
      </c>
      <c r="Y387">
        <v>334</v>
      </c>
    </row>
    <row r="388" spans="1:25" x14ac:dyDescent="0.35">
      <c r="A388">
        <v>19</v>
      </c>
      <c r="B388" t="s">
        <v>79</v>
      </c>
      <c r="C388" t="s">
        <v>1100</v>
      </c>
      <c r="D388">
        <v>19513</v>
      </c>
      <c r="E388" t="s">
        <v>398</v>
      </c>
      <c r="F388">
        <v>24887</v>
      </c>
      <c r="G388">
        <v>218</v>
      </c>
      <c r="H388">
        <v>0</v>
      </c>
      <c r="I388">
        <v>14559</v>
      </c>
      <c r="J388">
        <v>0.59</v>
      </c>
      <c r="K388">
        <v>24409</v>
      </c>
      <c r="L388">
        <v>0.98079320000000003</v>
      </c>
      <c r="M388">
        <v>0.98079320000000003</v>
      </c>
      <c r="N388">
        <v>0.98079320000000003</v>
      </c>
      <c r="O388">
        <v>213.81290000000001</v>
      </c>
      <c r="P388">
        <v>0.58500419999999997</v>
      </c>
      <c r="Q388">
        <v>127.5309</v>
      </c>
      <c r="R388">
        <v>0.43119266055045802</v>
      </c>
      <c r="S388">
        <v>0.43119266000000001</v>
      </c>
      <c r="T388">
        <v>0.42291079999999998</v>
      </c>
      <c r="U388">
        <v>0.60497520000000005</v>
      </c>
      <c r="V388">
        <v>60.497520000000002</v>
      </c>
      <c r="X388">
        <v>387</v>
      </c>
      <c r="Y388">
        <v>335</v>
      </c>
    </row>
    <row r="389" spans="1:25" x14ac:dyDescent="0.35">
      <c r="A389">
        <v>5</v>
      </c>
      <c r="B389" t="s">
        <v>67</v>
      </c>
      <c r="C389" t="s">
        <v>1118</v>
      </c>
      <c r="D389">
        <v>5306</v>
      </c>
      <c r="E389" t="s">
        <v>399</v>
      </c>
      <c r="F389">
        <v>394990</v>
      </c>
      <c r="G389">
        <v>156</v>
      </c>
      <c r="H389">
        <v>0</v>
      </c>
      <c r="I389">
        <v>222619</v>
      </c>
      <c r="J389">
        <v>0.56000000000000005</v>
      </c>
      <c r="K389">
        <v>329471</v>
      </c>
      <c r="L389">
        <v>0.83412489999999995</v>
      </c>
      <c r="M389">
        <v>0.83412489999999995</v>
      </c>
      <c r="N389">
        <v>0.83412489999999995</v>
      </c>
      <c r="O389">
        <v>130.12350000000001</v>
      </c>
      <c r="P389">
        <v>0.56360670000000002</v>
      </c>
      <c r="Q389">
        <v>87.922640000000001</v>
      </c>
      <c r="R389">
        <v>0.55769230769230704</v>
      </c>
      <c r="S389">
        <v>0.55769230999999997</v>
      </c>
      <c r="T389">
        <v>0.46518500000000002</v>
      </c>
      <c r="U389">
        <v>0.60515220000000003</v>
      </c>
      <c r="V389">
        <v>60.515219999999999</v>
      </c>
      <c r="X389">
        <v>388</v>
      </c>
      <c r="Y389">
        <v>336</v>
      </c>
    </row>
    <row r="390" spans="1:25" x14ac:dyDescent="0.35">
      <c r="A390">
        <v>54</v>
      </c>
      <c r="B390" t="s">
        <v>48</v>
      </c>
      <c r="C390" t="s">
        <v>1108</v>
      </c>
      <c r="D390">
        <v>54660</v>
      </c>
      <c r="E390" t="s">
        <v>400</v>
      </c>
      <c r="F390">
        <v>337666</v>
      </c>
      <c r="G390">
        <v>367</v>
      </c>
      <c r="H390">
        <v>0</v>
      </c>
      <c r="I390">
        <v>116641</v>
      </c>
      <c r="J390">
        <v>0.35</v>
      </c>
      <c r="K390">
        <v>264541</v>
      </c>
      <c r="L390">
        <v>0.78343989999999997</v>
      </c>
      <c r="M390">
        <v>0.78343989999999997</v>
      </c>
      <c r="N390">
        <v>0.78343989999999997</v>
      </c>
      <c r="O390">
        <v>287.5224</v>
      </c>
      <c r="P390">
        <v>0.34543309999999999</v>
      </c>
      <c r="Q390">
        <v>126.7739</v>
      </c>
      <c r="R390">
        <v>0.72479564032697497</v>
      </c>
      <c r="S390">
        <v>0.72479563999999996</v>
      </c>
      <c r="T390">
        <v>0.56783380000000006</v>
      </c>
      <c r="U390">
        <v>0.60537560000000001</v>
      </c>
      <c r="V390">
        <v>60.537559999999999</v>
      </c>
      <c r="X390">
        <v>389</v>
      </c>
      <c r="Y390">
        <v>337</v>
      </c>
    </row>
    <row r="391" spans="1:25" x14ac:dyDescent="0.35">
      <c r="A391">
        <v>5</v>
      </c>
      <c r="B391" t="s">
        <v>67</v>
      </c>
      <c r="C391" t="s">
        <v>1201</v>
      </c>
      <c r="D391">
        <v>5585</v>
      </c>
      <c r="E391" t="s">
        <v>401</v>
      </c>
      <c r="F391">
        <v>394990</v>
      </c>
      <c r="G391">
        <v>66</v>
      </c>
      <c r="H391">
        <v>0</v>
      </c>
      <c r="I391">
        <v>222619</v>
      </c>
      <c r="J391">
        <v>0.56000000000000005</v>
      </c>
      <c r="K391">
        <v>329471</v>
      </c>
      <c r="L391">
        <v>0.83412489999999995</v>
      </c>
      <c r="M391">
        <v>0.83412489999999995</v>
      </c>
      <c r="N391">
        <v>0.83412489999999995</v>
      </c>
      <c r="O391">
        <v>55.052250000000001</v>
      </c>
      <c r="P391">
        <v>0.56360670000000002</v>
      </c>
      <c r="Q391">
        <v>37.198039999999999</v>
      </c>
      <c r="R391">
        <v>0.56060606060606</v>
      </c>
      <c r="S391">
        <v>0.56060606000000002</v>
      </c>
      <c r="T391">
        <v>0.46761550000000002</v>
      </c>
      <c r="U391">
        <v>0.60648829999999998</v>
      </c>
      <c r="V391">
        <v>60.648829999999997</v>
      </c>
      <c r="X391">
        <v>390</v>
      </c>
      <c r="Y391">
        <v>338</v>
      </c>
    </row>
    <row r="392" spans="1:25" x14ac:dyDescent="0.35">
      <c r="A392">
        <v>20</v>
      </c>
      <c r="B392" t="s">
        <v>192</v>
      </c>
      <c r="C392" t="s">
        <v>1200</v>
      </c>
      <c r="D392">
        <v>20787</v>
      </c>
      <c r="E392" t="s">
        <v>402</v>
      </c>
      <c r="F392">
        <v>70683</v>
      </c>
      <c r="G392">
        <v>421</v>
      </c>
      <c r="H392">
        <v>0</v>
      </c>
      <c r="I392">
        <v>38947</v>
      </c>
      <c r="J392">
        <v>0.55000000000000004</v>
      </c>
      <c r="K392">
        <v>64520</v>
      </c>
      <c r="L392">
        <v>0.91280790000000001</v>
      </c>
      <c r="M392">
        <v>0.91280790000000001</v>
      </c>
      <c r="N392">
        <v>0.91280790000000001</v>
      </c>
      <c r="O392">
        <v>384.2921</v>
      </c>
      <c r="P392">
        <v>0.55100939999999998</v>
      </c>
      <c r="Q392">
        <v>231.97499999999999</v>
      </c>
      <c r="R392">
        <v>0.50356294536817103</v>
      </c>
      <c r="S392">
        <v>0.50356294999999995</v>
      </c>
      <c r="T392">
        <v>0.45965620000000001</v>
      </c>
      <c r="U392">
        <v>0.6067591</v>
      </c>
      <c r="V392">
        <v>60.675910000000002</v>
      </c>
      <c r="X392">
        <v>391</v>
      </c>
      <c r="Y392">
        <v>339</v>
      </c>
    </row>
    <row r="393" spans="1:25" x14ac:dyDescent="0.35">
      <c r="A393">
        <v>44</v>
      </c>
      <c r="B393" t="s">
        <v>220</v>
      </c>
      <c r="C393" t="s">
        <v>1100</v>
      </c>
      <c r="D393">
        <v>44001</v>
      </c>
      <c r="E393" t="s">
        <v>1071</v>
      </c>
      <c r="F393">
        <v>164095</v>
      </c>
      <c r="G393">
        <v>47893</v>
      </c>
      <c r="H393">
        <v>1</v>
      </c>
      <c r="I393">
        <v>87011</v>
      </c>
      <c r="J393">
        <v>0.53</v>
      </c>
      <c r="K393">
        <v>142582</v>
      </c>
      <c r="L393">
        <v>0.86889910000000004</v>
      </c>
      <c r="M393">
        <v>0.86889910000000004</v>
      </c>
      <c r="N393">
        <v>0.86889910000000004</v>
      </c>
      <c r="O393">
        <v>41614.18</v>
      </c>
      <c r="P393">
        <v>0.53024769999999999</v>
      </c>
      <c r="Q393">
        <v>25395.15</v>
      </c>
      <c r="R393">
        <v>0.55035182594533605</v>
      </c>
      <c r="S393">
        <v>0.55035182999999999</v>
      </c>
      <c r="T393">
        <v>0.47820020000000002</v>
      </c>
      <c r="U393">
        <v>0.60692469999999998</v>
      </c>
      <c r="V393">
        <v>60.69247</v>
      </c>
      <c r="W393">
        <v>15</v>
      </c>
      <c r="X393">
        <v>392</v>
      </c>
      <c r="Y393">
        <v>340</v>
      </c>
    </row>
    <row r="394" spans="1:25" x14ac:dyDescent="0.35">
      <c r="A394">
        <v>44</v>
      </c>
      <c r="B394" t="s">
        <v>220</v>
      </c>
      <c r="C394" t="s">
        <v>1100</v>
      </c>
      <c r="D394">
        <v>44430</v>
      </c>
      <c r="E394" t="s">
        <v>404</v>
      </c>
      <c r="F394">
        <v>164095</v>
      </c>
      <c r="G394">
        <v>69624</v>
      </c>
      <c r="H394">
        <v>0</v>
      </c>
      <c r="I394">
        <v>87011</v>
      </c>
      <c r="J394">
        <v>0.53</v>
      </c>
      <c r="K394">
        <v>142582</v>
      </c>
      <c r="L394">
        <v>0.86889910000000004</v>
      </c>
      <c r="M394">
        <v>0.86889910000000004</v>
      </c>
      <c r="N394">
        <v>0.86889910000000004</v>
      </c>
      <c r="O394">
        <v>60496.23</v>
      </c>
      <c r="P394">
        <v>0.53024769999999999</v>
      </c>
      <c r="Q394">
        <v>36917.97</v>
      </c>
      <c r="R394">
        <v>0.550442376192117</v>
      </c>
      <c r="S394">
        <v>0.55044238000000001</v>
      </c>
      <c r="T394">
        <v>0.47827890000000001</v>
      </c>
      <c r="U394">
        <v>0.60696700000000003</v>
      </c>
      <c r="V394">
        <v>60.6967</v>
      </c>
      <c r="X394">
        <v>393</v>
      </c>
      <c r="Y394">
        <v>341</v>
      </c>
    </row>
    <row r="395" spans="1:25" x14ac:dyDescent="0.35">
      <c r="A395">
        <v>5</v>
      </c>
      <c r="B395" t="s">
        <v>67</v>
      </c>
      <c r="C395" t="s">
        <v>1201</v>
      </c>
      <c r="D395">
        <v>5893</v>
      </c>
      <c r="E395" t="s">
        <v>405</v>
      </c>
      <c r="F395">
        <v>394990</v>
      </c>
      <c r="G395">
        <v>370</v>
      </c>
      <c r="H395">
        <v>0</v>
      </c>
      <c r="I395">
        <v>222619</v>
      </c>
      <c r="J395">
        <v>0.56000000000000005</v>
      </c>
      <c r="K395">
        <v>329471</v>
      </c>
      <c r="L395">
        <v>0.83412489999999995</v>
      </c>
      <c r="M395">
        <v>0.83412489999999995</v>
      </c>
      <c r="N395">
        <v>0.83412489999999995</v>
      </c>
      <c r="O395">
        <v>308.62619999999998</v>
      </c>
      <c r="P395">
        <v>0.56360670000000002</v>
      </c>
      <c r="Q395">
        <v>208.53450000000001</v>
      </c>
      <c r="R395">
        <v>0.56216216216216197</v>
      </c>
      <c r="S395">
        <v>0.56216215999999997</v>
      </c>
      <c r="T395">
        <v>0.46891349999999998</v>
      </c>
      <c r="U395">
        <v>0.60720180000000001</v>
      </c>
      <c r="V395">
        <v>60.720179999999999</v>
      </c>
      <c r="X395">
        <v>394</v>
      </c>
      <c r="Y395">
        <v>342</v>
      </c>
    </row>
    <row r="396" spans="1:25" x14ac:dyDescent="0.35">
      <c r="A396">
        <v>13</v>
      </c>
      <c r="B396" t="s">
        <v>1124</v>
      </c>
      <c r="C396" t="s">
        <v>1204</v>
      </c>
      <c r="D396">
        <v>13458</v>
      </c>
      <c r="E396" t="s">
        <v>406</v>
      </c>
      <c r="F396">
        <v>95313</v>
      </c>
      <c r="G396">
        <v>233</v>
      </c>
      <c r="H396">
        <v>0</v>
      </c>
      <c r="I396">
        <v>64283</v>
      </c>
      <c r="J396">
        <v>0.67</v>
      </c>
      <c r="K396">
        <v>85177</v>
      </c>
      <c r="L396">
        <v>0.89365570000000005</v>
      </c>
      <c r="M396">
        <v>0.89365570000000005</v>
      </c>
      <c r="N396">
        <v>0.89365570000000005</v>
      </c>
      <c r="O396">
        <v>208.2218</v>
      </c>
      <c r="P396">
        <v>0.67444099999999996</v>
      </c>
      <c r="Q396">
        <v>157.1448</v>
      </c>
      <c r="R396">
        <v>0.45493562231759599</v>
      </c>
      <c r="S396">
        <v>0.45493561999999999</v>
      </c>
      <c r="T396">
        <v>0.40655580000000002</v>
      </c>
      <c r="U396">
        <v>0.60739699999999996</v>
      </c>
      <c r="V396">
        <v>60.739699999999999</v>
      </c>
      <c r="X396">
        <v>395</v>
      </c>
      <c r="Y396">
        <v>343</v>
      </c>
    </row>
    <row r="397" spans="1:25" x14ac:dyDescent="0.35">
      <c r="A397">
        <v>15</v>
      </c>
      <c r="B397" t="s">
        <v>52</v>
      </c>
      <c r="C397" t="s">
        <v>1150</v>
      </c>
      <c r="D397">
        <v>15879</v>
      </c>
      <c r="E397" t="s">
        <v>407</v>
      </c>
      <c r="F397">
        <v>38774</v>
      </c>
      <c r="G397">
        <v>6</v>
      </c>
      <c r="H397">
        <v>0</v>
      </c>
      <c r="I397">
        <v>19739</v>
      </c>
      <c r="J397">
        <v>0.51</v>
      </c>
      <c r="K397">
        <v>36741</v>
      </c>
      <c r="L397">
        <v>0.94756790000000002</v>
      </c>
      <c r="M397">
        <v>0.94756790000000002</v>
      </c>
      <c r="N397">
        <v>0.94756790000000002</v>
      </c>
      <c r="O397">
        <v>5.6854079999999998</v>
      </c>
      <c r="P397">
        <v>0.50907829999999998</v>
      </c>
      <c r="Q397">
        <v>3.0544699999999998</v>
      </c>
      <c r="R397">
        <v>0.5</v>
      </c>
      <c r="S397">
        <v>0.5</v>
      </c>
      <c r="T397">
        <v>0.47378399999999998</v>
      </c>
      <c r="U397">
        <v>0.60760749999999997</v>
      </c>
      <c r="V397">
        <v>60.760750000000002</v>
      </c>
      <c r="X397">
        <v>396.5</v>
      </c>
      <c r="Y397">
        <v>344</v>
      </c>
    </row>
    <row r="398" spans="1:25" x14ac:dyDescent="0.35">
      <c r="A398">
        <v>15</v>
      </c>
      <c r="B398" t="s">
        <v>52</v>
      </c>
      <c r="C398" t="s">
        <v>1150</v>
      </c>
      <c r="D398">
        <v>15621</v>
      </c>
      <c r="E398" t="s">
        <v>408</v>
      </c>
      <c r="F398">
        <v>38774</v>
      </c>
      <c r="G398">
        <v>4</v>
      </c>
      <c r="H398">
        <v>0</v>
      </c>
      <c r="I398">
        <v>19739</v>
      </c>
      <c r="J398">
        <v>0.51</v>
      </c>
      <c r="K398">
        <v>36741</v>
      </c>
      <c r="L398">
        <v>0.94756790000000002</v>
      </c>
      <c r="M398">
        <v>0.94756790000000002</v>
      </c>
      <c r="N398">
        <v>0.94756790000000002</v>
      </c>
      <c r="O398">
        <v>3.7902719999999999</v>
      </c>
      <c r="P398">
        <v>0.50907829999999998</v>
      </c>
      <c r="Q398">
        <v>2.0363129999999998</v>
      </c>
      <c r="R398">
        <v>0.5</v>
      </c>
      <c r="S398">
        <v>0.5</v>
      </c>
      <c r="T398">
        <v>0.47378399999999998</v>
      </c>
      <c r="U398">
        <v>0.60760749999999997</v>
      </c>
      <c r="V398">
        <v>60.760750000000002</v>
      </c>
      <c r="X398">
        <v>396.5</v>
      </c>
      <c r="Y398">
        <v>344</v>
      </c>
    </row>
    <row r="399" spans="1:25" x14ac:dyDescent="0.35">
      <c r="A399">
        <v>25</v>
      </c>
      <c r="B399" t="s">
        <v>61</v>
      </c>
      <c r="C399" t="s">
        <v>1139</v>
      </c>
      <c r="D399">
        <v>25535</v>
      </c>
      <c r="E399" t="s">
        <v>409</v>
      </c>
      <c r="F399">
        <v>150496</v>
      </c>
      <c r="G399">
        <v>124</v>
      </c>
      <c r="H399">
        <v>0</v>
      </c>
      <c r="I399">
        <v>74307</v>
      </c>
      <c r="J399">
        <v>0.49</v>
      </c>
      <c r="K399">
        <v>138176</v>
      </c>
      <c r="L399">
        <v>0.91813739999999999</v>
      </c>
      <c r="M399">
        <v>0.91813739999999999</v>
      </c>
      <c r="N399">
        <v>0.91813739999999999</v>
      </c>
      <c r="O399">
        <v>113.849</v>
      </c>
      <c r="P399">
        <v>0.4937474</v>
      </c>
      <c r="Q399">
        <v>61.224670000000003</v>
      </c>
      <c r="R399">
        <v>0.532258064516129</v>
      </c>
      <c r="S399">
        <v>0.53225805999999998</v>
      </c>
      <c r="T399">
        <v>0.48868600000000001</v>
      </c>
      <c r="U399">
        <v>0.60820719999999995</v>
      </c>
      <c r="V399">
        <v>60.820720000000001</v>
      </c>
      <c r="X399">
        <v>398</v>
      </c>
      <c r="Y399">
        <v>345</v>
      </c>
    </row>
    <row r="400" spans="1:25" x14ac:dyDescent="0.35">
      <c r="A400">
        <v>15</v>
      </c>
      <c r="B400" t="s">
        <v>52</v>
      </c>
      <c r="C400" t="s">
        <v>159</v>
      </c>
      <c r="D400">
        <v>15686</v>
      </c>
      <c r="E400" t="s">
        <v>410</v>
      </c>
      <c r="F400">
        <v>38774</v>
      </c>
      <c r="G400">
        <v>697</v>
      </c>
      <c r="H400">
        <v>0</v>
      </c>
      <c r="I400">
        <v>19739</v>
      </c>
      <c r="J400">
        <v>0.51</v>
      </c>
      <c r="K400">
        <v>36741</v>
      </c>
      <c r="L400">
        <v>0.94756790000000002</v>
      </c>
      <c r="M400">
        <v>0.94756790000000002</v>
      </c>
      <c r="N400">
        <v>0.94756790000000002</v>
      </c>
      <c r="O400">
        <v>660.45479999999998</v>
      </c>
      <c r="P400">
        <v>0.50907829999999998</v>
      </c>
      <c r="Q400">
        <v>354.82749999999999</v>
      </c>
      <c r="R400">
        <v>0.50215208034433201</v>
      </c>
      <c r="S400">
        <v>0.50215208</v>
      </c>
      <c r="T400">
        <v>0.4758232</v>
      </c>
      <c r="U400">
        <v>0.60865539999999996</v>
      </c>
      <c r="V400">
        <v>60.865540000000003</v>
      </c>
      <c r="X400">
        <v>399</v>
      </c>
      <c r="Y400">
        <v>346</v>
      </c>
    </row>
    <row r="401" spans="1:25" x14ac:dyDescent="0.35">
      <c r="A401">
        <v>5</v>
      </c>
      <c r="B401" t="s">
        <v>67</v>
      </c>
      <c r="C401" t="s">
        <v>1187</v>
      </c>
      <c r="D401">
        <v>5659</v>
      </c>
      <c r="E401" t="s">
        <v>1214</v>
      </c>
      <c r="F401">
        <v>394990</v>
      </c>
      <c r="G401">
        <v>251</v>
      </c>
      <c r="H401">
        <v>0</v>
      </c>
      <c r="I401">
        <v>222619</v>
      </c>
      <c r="J401">
        <v>0.56000000000000005</v>
      </c>
      <c r="K401">
        <v>329471</v>
      </c>
      <c r="L401">
        <v>0.83412489999999995</v>
      </c>
      <c r="M401">
        <v>0.83412489999999995</v>
      </c>
      <c r="N401">
        <v>0.83412489999999995</v>
      </c>
      <c r="O401">
        <v>209.36539999999999</v>
      </c>
      <c r="P401">
        <v>0.56360670000000002</v>
      </c>
      <c r="Q401">
        <v>141.46530000000001</v>
      </c>
      <c r="R401">
        <v>0.56573705179282796</v>
      </c>
      <c r="S401">
        <v>0.56573704999999996</v>
      </c>
      <c r="T401">
        <v>0.47189540000000002</v>
      </c>
      <c r="U401">
        <v>0.60884099999999997</v>
      </c>
      <c r="V401">
        <v>60.884099999999997</v>
      </c>
      <c r="X401">
        <v>400</v>
      </c>
      <c r="Y401">
        <v>347</v>
      </c>
    </row>
    <row r="402" spans="1:25" x14ac:dyDescent="0.35">
      <c r="A402">
        <v>68</v>
      </c>
      <c r="B402" t="s">
        <v>59</v>
      </c>
      <c r="C402" t="s">
        <v>1165</v>
      </c>
      <c r="D402">
        <v>68245</v>
      </c>
      <c r="E402" t="s">
        <v>412</v>
      </c>
      <c r="F402">
        <v>117571</v>
      </c>
      <c r="G402">
        <v>14</v>
      </c>
      <c r="H402">
        <v>0</v>
      </c>
      <c r="I402">
        <v>63560</v>
      </c>
      <c r="J402">
        <v>0.54</v>
      </c>
      <c r="K402">
        <v>109532</v>
      </c>
      <c r="L402">
        <v>0.93162429999999996</v>
      </c>
      <c r="M402">
        <v>0.93162429999999996</v>
      </c>
      <c r="N402">
        <v>0.93162429999999996</v>
      </c>
      <c r="O402">
        <v>13.04274</v>
      </c>
      <c r="P402">
        <v>0.54060949999999997</v>
      </c>
      <c r="Q402">
        <v>7.5685330000000004</v>
      </c>
      <c r="R402">
        <v>0.5</v>
      </c>
      <c r="S402">
        <v>0.5</v>
      </c>
      <c r="T402">
        <v>0.46581210000000001</v>
      </c>
      <c r="U402">
        <v>0.60951149999999998</v>
      </c>
      <c r="V402">
        <v>60.951149999999998</v>
      </c>
      <c r="X402">
        <v>401</v>
      </c>
      <c r="Y402">
        <v>348</v>
      </c>
    </row>
    <row r="403" spans="1:25" x14ac:dyDescent="0.35">
      <c r="A403">
        <v>47</v>
      </c>
      <c r="B403" t="s">
        <v>212</v>
      </c>
      <c r="C403" t="s">
        <v>1108</v>
      </c>
      <c r="D403">
        <v>47058</v>
      </c>
      <c r="E403" t="s">
        <v>413</v>
      </c>
      <c r="F403">
        <v>83176</v>
      </c>
      <c r="G403">
        <v>286</v>
      </c>
      <c r="H403">
        <v>0</v>
      </c>
      <c r="I403">
        <v>42767</v>
      </c>
      <c r="J403">
        <v>0.51</v>
      </c>
      <c r="K403">
        <v>75993</v>
      </c>
      <c r="L403">
        <v>0.91364100000000004</v>
      </c>
      <c r="M403">
        <v>0.91364100000000004</v>
      </c>
      <c r="N403">
        <v>0.91364100000000004</v>
      </c>
      <c r="O403">
        <v>261.30130000000003</v>
      </c>
      <c r="P403">
        <v>0.51417480000000004</v>
      </c>
      <c r="Q403">
        <v>147.054</v>
      </c>
      <c r="R403">
        <v>0.52797202797202802</v>
      </c>
      <c r="S403">
        <v>0.52797203000000004</v>
      </c>
      <c r="T403">
        <v>0.4823769</v>
      </c>
      <c r="U403">
        <v>0.60954120000000001</v>
      </c>
      <c r="V403">
        <v>60.954120000000003</v>
      </c>
      <c r="X403">
        <v>402</v>
      </c>
      <c r="Y403">
        <v>349</v>
      </c>
    </row>
    <row r="404" spans="1:25" x14ac:dyDescent="0.35">
      <c r="A404">
        <v>25</v>
      </c>
      <c r="B404" t="s">
        <v>61</v>
      </c>
      <c r="C404" t="s">
        <v>1159</v>
      </c>
      <c r="D404">
        <v>25797</v>
      </c>
      <c r="E404" t="s">
        <v>414</v>
      </c>
      <c r="F404">
        <v>150496</v>
      </c>
      <c r="G404">
        <v>269</v>
      </c>
      <c r="H404">
        <v>0</v>
      </c>
      <c r="I404">
        <v>74307</v>
      </c>
      <c r="J404">
        <v>0.49</v>
      </c>
      <c r="K404">
        <v>138176</v>
      </c>
      <c r="L404">
        <v>0.91813739999999999</v>
      </c>
      <c r="M404">
        <v>0.91813739999999999</v>
      </c>
      <c r="N404">
        <v>0.91813739999999999</v>
      </c>
      <c r="O404">
        <v>246.97900000000001</v>
      </c>
      <c r="P404">
        <v>0.4937474</v>
      </c>
      <c r="Q404">
        <v>132.81800000000001</v>
      </c>
      <c r="R404">
        <v>0.53531598513011103</v>
      </c>
      <c r="S404">
        <v>0.53531598999999996</v>
      </c>
      <c r="T404">
        <v>0.49149359999999997</v>
      </c>
      <c r="U404">
        <v>0.60967360000000004</v>
      </c>
      <c r="V404">
        <v>60.967359999999999</v>
      </c>
      <c r="X404">
        <v>403</v>
      </c>
      <c r="Y404">
        <v>350</v>
      </c>
    </row>
    <row r="405" spans="1:25" x14ac:dyDescent="0.35">
      <c r="A405">
        <v>15</v>
      </c>
      <c r="B405" t="s">
        <v>52</v>
      </c>
      <c r="C405" t="s">
        <v>1188</v>
      </c>
      <c r="D405">
        <v>15759</v>
      </c>
      <c r="E405" t="s">
        <v>415</v>
      </c>
      <c r="F405">
        <v>38774</v>
      </c>
      <c r="G405">
        <v>5321</v>
      </c>
      <c r="H405">
        <v>0</v>
      </c>
      <c r="I405">
        <v>19739</v>
      </c>
      <c r="J405">
        <v>0.51</v>
      </c>
      <c r="K405">
        <v>36741</v>
      </c>
      <c r="L405">
        <v>0.94756790000000002</v>
      </c>
      <c r="M405">
        <v>0.94756790000000002</v>
      </c>
      <c r="N405">
        <v>0.94756790000000002</v>
      </c>
      <c r="O405">
        <v>5042.009</v>
      </c>
      <c r="P405">
        <v>0.50907829999999998</v>
      </c>
      <c r="Q405">
        <v>2708.8049999999998</v>
      </c>
      <c r="R405">
        <v>0.50460439766961096</v>
      </c>
      <c r="S405">
        <v>0.50460439999999995</v>
      </c>
      <c r="T405">
        <v>0.47814689999999999</v>
      </c>
      <c r="U405">
        <v>0.60984939999999999</v>
      </c>
      <c r="V405">
        <v>60.984940000000002</v>
      </c>
      <c r="X405">
        <v>404</v>
      </c>
      <c r="Y405">
        <v>351</v>
      </c>
    </row>
    <row r="406" spans="1:25" x14ac:dyDescent="0.35">
      <c r="A406">
        <v>68</v>
      </c>
      <c r="B406" t="s">
        <v>59</v>
      </c>
      <c r="C406" t="s">
        <v>1112</v>
      </c>
      <c r="D406">
        <v>68077</v>
      </c>
      <c r="E406" t="s">
        <v>416</v>
      </c>
      <c r="F406">
        <v>117571</v>
      </c>
      <c r="G406">
        <v>1849</v>
      </c>
      <c r="H406">
        <v>0</v>
      </c>
      <c r="I406">
        <v>63560</v>
      </c>
      <c r="J406">
        <v>0.54</v>
      </c>
      <c r="K406">
        <v>109532</v>
      </c>
      <c r="L406">
        <v>0.93162429999999996</v>
      </c>
      <c r="M406">
        <v>0.93162429999999996</v>
      </c>
      <c r="N406">
        <v>0.93162429999999996</v>
      </c>
      <c r="O406">
        <v>1722.5730000000001</v>
      </c>
      <c r="P406">
        <v>0.54060949999999997</v>
      </c>
      <c r="Q406">
        <v>999.58699999999999</v>
      </c>
      <c r="R406">
        <v>0.50189291508923695</v>
      </c>
      <c r="S406">
        <v>0.50189291999999996</v>
      </c>
      <c r="T406">
        <v>0.46757559999999998</v>
      </c>
      <c r="U406">
        <v>0.61042560000000001</v>
      </c>
      <c r="V406">
        <v>61.042560000000002</v>
      </c>
      <c r="X406">
        <v>405</v>
      </c>
      <c r="Y406">
        <v>352</v>
      </c>
    </row>
    <row r="407" spans="1:25" x14ac:dyDescent="0.35">
      <c r="A407">
        <v>15</v>
      </c>
      <c r="B407" t="s">
        <v>52</v>
      </c>
      <c r="C407" t="s">
        <v>1100</v>
      </c>
      <c r="D407">
        <v>15810</v>
      </c>
      <c r="E407" t="s">
        <v>417</v>
      </c>
      <c r="F407">
        <v>38774</v>
      </c>
      <c r="G407">
        <v>83</v>
      </c>
      <c r="H407">
        <v>0</v>
      </c>
      <c r="I407">
        <v>19739</v>
      </c>
      <c r="J407">
        <v>0.51</v>
      </c>
      <c r="K407">
        <v>36741</v>
      </c>
      <c r="L407">
        <v>0.94756790000000002</v>
      </c>
      <c r="M407">
        <v>0.94756790000000002</v>
      </c>
      <c r="N407">
        <v>0.94756790000000002</v>
      </c>
      <c r="O407">
        <v>78.648139999999998</v>
      </c>
      <c r="P407">
        <v>0.50907829999999998</v>
      </c>
      <c r="Q407">
        <v>42.253489999999999</v>
      </c>
      <c r="R407">
        <v>0.50602409638554202</v>
      </c>
      <c r="S407">
        <v>0.50602409999999998</v>
      </c>
      <c r="T407">
        <v>0.47949219999999998</v>
      </c>
      <c r="U407">
        <v>0.61054059999999999</v>
      </c>
      <c r="V407">
        <v>61.05406</v>
      </c>
      <c r="X407">
        <v>406</v>
      </c>
      <c r="Y407">
        <v>353</v>
      </c>
    </row>
    <row r="408" spans="1:25" x14ac:dyDescent="0.35">
      <c r="A408">
        <v>25</v>
      </c>
      <c r="B408" t="s">
        <v>61</v>
      </c>
      <c r="C408" t="s">
        <v>1159</v>
      </c>
      <c r="D408">
        <v>25245</v>
      </c>
      <c r="E408" t="s">
        <v>418</v>
      </c>
      <c r="F408">
        <v>150496</v>
      </c>
      <c r="G408">
        <v>673</v>
      </c>
      <c r="H408">
        <v>0</v>
      </c>
      <c r="I408">
        <v>74307</v>
      </c>
      <c r="J408">
        <v>0.49</v>
      </c>
      <c r="K408">
        <v>138176</v>
      </c>
      <c r="L408">
        <v>0.91813739999999999</v>
      </c>
      <c r="M408">
        <v>0.91813739999999999</v>
      </c>
      <c r="N408">
        <v>0.91813739999999999</v>
      </c>
      <c r="O408">
        <v>617.90639999999996</v>
      </c>
      <c r="P408">
        <v>0.4937474</v>
      </c>
      <c r="Q408">
        <v>332.29199999999997</v>
      </c>
      <c r="R408">
        <v>0.53789004457652301</v>
      </c>
      <c r="S408">
        <v>0.53789003999999996</v>
      </c>
      <c r="T408">
        <v>0.49385699999999999</v>
      </c>
      <c r="U408">
        <v>0.61090789999999995</v>
      </c>
      <c r="V408">
        <v>61.090789999999998</v>
      </c>
      <c r="X408">
        <v>407</v>
      </c>
      <c r="Y408">
        <v>354</v>
      </c>
    </row>
    <row r="409" spans="1:25" x14ac:dyDescent="0.35">
      <c r="A409">
        <v>47</v>
      </c>
      <c r="B409" t="s">
        <v>212</v>
      </c>
      <c r="C409" t="s">
        <v>1171</v>
      </c>
      <c r="D409">
        <v>47541</v>
      </c>
      <c r="E409" t="s">
        <v>419</v>
      </c>
      <c r="F409">
        <v>83176</v>
      </c>
      <c r="G409">
        <v>32</v>
      </c>
      <c r="H409">
        <v>0</v>
      </c>
      <c r="I409">
        <v>42767</v>
      </c>
      <c r="J409">
        <v>0.51</v>
      </c>
      <c r="K409">
        <v>75993</v>
      </c>
      <c r="L409">
        <v>0.91364100000000004</v>
      </c>
      <c r="M409">
        <v>0.91364100000000004</v>
      </c>
      <c r="N409">
        <v>0.91364100000000004</v>
      </c>
      <c r="O409">
        <v>29.236509999999999</v>
      </c>
      <c r="P409">
        <v>0.51417480000000004</v>
      </c>
      <c r="Q409">
        <v>16.453589999999998</v>
      </c>
      <c r="R409">
        <v>0.53125</v>
      </c>
      <c r="S409">
        <v>0.53125</v>
      </c>
      <c r="T409">
        <v>0.48537180000000002</v>
      </c>
      <c r="U409">
        <v>0.61110940000000002</v>
      </c>
      <c r="V409">
        <v>61.110939999999999</v>
      </c>
      <c r="X409">
        <v>408</v>
      </c>
      <c r="Y409">
        <v>355</v>
      </c>
    </row>
    <row r="410" spans="1:25" x14ac:dyDescent="0.35">
      <c r="A410">
        <v>5</v>
      </c>
      <c r="B410" t="s">
        <v>67</v>
      </c>
      <c r="C410" t="s">
        <v>1147</v>
      </c>
      <c r="D410">
        <v>5576</v>
      </c>
      <c r="E410" t="s">
        <v>420</v>
      </c>
      <c r="F410">
        <v>394990</v>
      </c>
      <c r="G410">
        <v>21</v>
      </c>
      <c r="H410">
        <v>0</v>
      </c>
      <c r="I410">
        <v>222619</v>
      </c>
      <c r="J410">
        <v>0.56000000000000005</v>
      </c>
      <c r="K410">
        <v>329471</v>
      </c>
      <c r="L410">
        <v>0.83412489999999995</v>
      </c>
      <c r="M410">
        <v>0.83412489999999995</v>
      </c>
      <c r="N410">
        <v>0.83412489999999995</v>
      </c>
      <c r="O410">
        <v>17.51662</v>
      </c>
      <c r="P410">
        <v>0.56360670000000002</v>
      </c>
      <c r="Q410">
        <v>11.835739999999999</v>
      </c>
      <c r="R410">
        <v>0.57142857142857095</v>
      </c>
      <c r="S410">
        <v>0.57142857000000002</v>
      </c>
      <c r="T410">
        <v>0.47664279999999998</v>
      </c>
      <c r="U410">
        <v>0.61145070000000001</v>
      </c>
      <c r="V410">
        <v>61.145069999999997</v>
      </c>
      <c r="X410">
        <v>409</v>
      </c>
      <c r="Y410">
        <v>356</v>
      </c>
    </row>
    <row r="411" spans="1:25" x14ac:dyDescent="0.35">
      <c r="A411">
        <v>76</v>
      </c>
      <c r="B411" t="s">
        <v>346</v>
      </c>
      <c r="C411" t="s">
        <v>1100</v>
      </c>
      <c r="D411">
        <v>76100</v>
      </c>
      <c r="E411" t="s">
        <v>81</v>
      </c>
      <c r="F411">
        <v>201138</v>
      </c>
      <c r="G411">
        <v>227</v>
      </c>
      <c r="H411">
        <v>0</v>
      </c>
      <c r="I411">
        <v>125071</v>
      </c>
      <c r="J411">
        <v>0.62</v>
      </c>
      <c r="K411">
        <v>191993</v>
      </c>
      <c r="L411">
        <v>0.95453370000000004</v>
      </c>
      <c r="M411">
        <v>0.95453370000000004</v>
      </c>
      <c r="N411">
        <v>0.95453370000000004</v>
      </c>
      <c r="O411">
        <v>216.67920000000001</v>
      </c>
      <c r="P411">
        <v>0.62181690000000001</v>
      </c>
      <c r="Q411">
        <v>141.1524</v>
      </c>
      <c r="R411">
        <v>0.444933920704845</v>
      </c>
      <c r="S411">
        <v>0.44493391999999998</v>
      </c>
      <c r="T411">
        <v>0.42470439999999998</v>
      </c>
      <c r="U411">
        <v>0.61149719999999996</v>
      </c>
      <c r="V411">
        <v>61.149720000000002</v>
      </c>
      <c r="X411">
        <v>410</v>
      </c>
      <c r="Y411">
        <v>357</v>
      </c>
    </row>
    <row r="412" spans="1:25" x14ac:dyDescent="0.35">
      <c r="A412">
        <v>5</v>
      </c>
      <c r="B412" t="s">
        <v>67</v>
      </c>
      <c r="C412" t="s">
        <v>1147</v>
      </c>
      <c r="D412">
        <v>5101</v>
      </c>
      <c r="E412" t="s">
        <v>421</v>
      </c>
      <c r="F412">
        <v>394990</v>
      </c>
      <c r="G412">
        <v>540</v>
      </c>
      <c r="H412">
        <v>0</v>
      </c>
      <c r="I412">
        <v>222619</v>
      </c>
      <c r="J412">
        <v>0.56000000000000005</v>
      </c>
      <c r="K412">
        <v>329471</v>
      </c>
      <c r="L412">
        <v>0.83412489999999995</v>
      </c>
      <c r="M412">
        <v>0.83412489999999995</v>
      </c>
      <c r="N412">
        <v>0.83412489999999995</v>
      </c>
      <c r="O412">
        <v>450.42750000000001</v>
      </c>
      <c r="P412">
        <v>0.56360670000000002</v>
      </c>
      <c r="Q412">
        <v>304.3476</v>
      </c>
      <c r="R412">
        <v>0.57222222222222197</v>
      </c>
      <c r="S412">
        <v>0.57222222</v>
      </c>
      <c r="T412">
        <v>0.47730479999999997</v>
      </c>
      <c r="U412">
        <v>0.61181470000000004</v>
      </c>
      <c r="V412">
        <v>61.181469999999997</v>
      </c>
      <c r="X412">
        <v>411</v>
      </c>
      <c r="Y412">
        <v>358</v>
      </c>
    </row>
    <row r="413" spans="1:25" x14ac:dyDescent="0.35">
      <c r="A413">
        <v>85</v>
      </c>
      <c r="B413" t="s">
        <v>228</v>
      </c>
      <c r="C413" t="s">
        <v>228</v>
      </c>
      <c r="D413">
        <v>85430</v>
      </c>
      <c r="E413" t="s">
        <v>422</v>
      </c>
      <c r="F413">
        <v>26367</v>
      </c>
      <c r="G413">
        <v>592</v>
      </c>
      <c r="H413">
        <v>0</v>
      </c>
      <c r="I413">
        <v>13941</v>
      </c>
      <c r="J413">
        <v>0.53</v>
      </c>
      <c r="K413">
        <v>25010</v>
      </c>
      <c r="L413">
        <v>0.94853410000000005</v>
      </c>
      <c r="M413">
        <v>0.94853410000000005</v>
      </c>
      <c r="N413">
        <v>0.94853410000000005</v>
      </c>
      <c r="O413">
        <v>561.53219999999999</v>
      </c>
      <c r="P413">
        <v>0.52872909999999995</v>
      </c>
      <c r="Q413">
        <v>313.00760000000002</v>
      </c>
      <c r="R413">
        <v>0.49831081081081002</v>
      </c>
      <c r="S413">
        <v>0.49831080999999999</v>
      </c>
      <c r="T413">
        <v>0.4726648</v>
      </c>
      <c r="U413">
        <v>0.61205969999999998</v>
      </c>
      <c r="V413">
        <v>61.205970000000001</v>
      </c>
      <c r="X413">
        <v>412</v>
      </c>
      <c r="Y413">
        <v>359</v>
      </c>
    </row>
    <row r="414" spans="1:25" x14ac:dyDescent="0.35">
      <c r="A414">
        <v>68</v>
      </c>
      <c r="B414" t="s">
        <v>59</v>
      </c>
      <c r="C414" t="s">
        <v>1128</v>
      </c>
      <c r="D414">
        <v>68855</v>
      </c>
      <c r="E414" t="s">
        <v>423</v>
      </c>
      <c r="F414">
        <v>117571</v>
      </c>
      <c r="G414">
        <v>805</v>
      </c>
      <c r="H414">
        <v>0</v>
      </c>
      <c r="I414">
        <v>63560</v>
      </c>
      <c r="J414">
        <v>0.54</v>
      </c>
      <c r="K414">
        <v>109532</v>
      </c>
      <c r="L414">
        <v>0.93162429999999996</v>
      </c>
      <c r="M414">
        <v>0.93162429999999996</v>
      </c>
      <c r="N414">
        <v>0.93162429999999996</v>
      </c>
      <c r="O414">
        <v>749.95759999999996</v>
      </c>
      <c r="P414">
        <v>0.54060949999999997</v>
      </c>
      <c r="Q414">
        <v>435.19060000000002</v>
      </c>
      <c r="R414">
        <v>0.50559006211180102</v>
      </c>
      <c r="S414">
        <v>0.50559005999999995</v>
      </c>
      <c r="T414">
        <v>0.47101999999999999</v>
      </c>
      <c r="U414">
        <v>0.61221099999999995</v>
      </c>
      <c r="V414">
        <v>61.2211</v>
      </c>
      <c r="X414">
        <v>413</v>
      </c>
      <c r="Y414">
        <v>360</v>
      </c>
    </row>
    <row r="415" spans="1:25" x14ac:dyDescent="0.35">
      <c r="A415">
        <v>20</v>
      </c>
      <c r="B415" t="s">
        <v>192</v>
      </c>
      <c r="C415" t="s">
        <v>1200</v>
      </c>
      <c r="D415">
        <v>20175</v>
      </c>
      <c r="E415" t="s">
        <v>424</v>
      </c>
      <c r="F415">
        <v>70683</v>
      </c>
      <c r="G415">
        <v>526</v>
      </c>
      <c r="H415">
        <v>0</v>
      </c>
      <c r="I415">
        <v>38947</v>
      </c>
      <c r="J415">
        <v>0.55000000000000004</v>
      </c>
      <c r="K415">
        <v>64520</v>
      </c>
      <c r="L415">
        <v>0.91280790000000001</v>
      </c>
      <c r="M415">
        <v>0.91280790000000001</v>
      </c>
      <c r="N415">
        <v>0.91280790000000001</v>
      </c>
      <c r="O415">
        <v>480.13690000000003</v>
      </c>
      <c r="P415">
        <v>0.55100939999999998</v>
      </c>
      <c r="Q415">
        <v>289.83100000000002</v>
      </c>
      <c r="R415">
        <v>0.51520912547528497</v>
      </c>
      <c r="S415">
        <v>0.51520913000000002</v>
      </c>
      <c r="T415">
        <v>0.47028700000000001</v>
      </c>
      <c r="U415">
        <v>0.61232839999999999</v>
      </c>
      <c r="V415">
        <v>61.23283</v>
      </c>
      <c r="X415">
        <v>414</v>
      </c>
      <c r="Y415">
        <v>361</v>
      </c>
    </row>
    <row r="416" spans="1:25" x14ac:dyDescent="0.35">
      <c r="A416">
        <v>20</v>
      </c>
      <c r="B416" t="s">
        <v>192</v>
      </c>
      <c r="C416" t="s">
        <v>1100</v>
      </c>
      <c r="D416">
        <v>20001</v>
      </c>
      <c r="E416" t="s">
        <v>425</v>
      </c>
      <c r="F416">
        <v>70683</v>
      </c>
      <c r="G416">
        <v>38862</v>
      </c>
      <c r="H416">
        <v>1</v>
      </c>
      <c r="I416">
        <v>38947</v>
      </c>
      <c r="J416">
        <v>0.55000000000000004</v>
      </c>
      <c r="K416">
        <v>64520</v>
      </c>
      <c r="L416">
        <v>0.91280790000000001</v>
      </c>
      <c r="M416">
        <v>0.91280790000000001</v>
      </c>
      <c r="N416">
        <v>0.91280790000000001</v>
      </c>
      <c r="O416">
        <v>35473.54</v>
      </c>
      <c r="P416">
        <v>0.55100939999999998</v>
      </c>
      <c r="Q416">
        <v>21413.33</v>
      </c>
      <c r="R416">
        <v>0.51531058617672698</v>
      </c>
      <c r="S416">
        <v>0.51531059000000001</v>
      </c>
      <c r="T416">
        <v>0.47037960000000001</v>
      </c>
      <c r="U416">
        <v>0.6123769</v>
      </c>
      <c r="V416">
        <v>61.237690000000001</v>
      </c>
      <c r="W416">
        <v>16</v>
      </c>
      <c r="X416">
        <v>415</v>
      </c>
      <c r="Y416">
        <v>362</v>
      </c>
    </row>
    <row r="417" spans="1:25" x14ac:dyDescent="0.35">
      <c r="A417">
        <v>15</v>
      </c>
      <c r="B417" t="s">
        <v>52</v>
      </c>
      <c r="C417" t="s">
        <v>1197</v>
      </c>
      <c r="D417">
        <v>15238</v>
      </c>
      <c r="E417" t="s">
        <v>426</v>
      </c>
      <c r="F417">
        <v>38774</v>
      </c>
      <c r="G417">
        <v>3746</v>
      </c>
      <c r="H417">
        <v>0</v>
      </c>
      <c r="I417">
        <v>19739</v>
      </c>
      <c r="J417">
        <v>0.51</v>
      </c>
      <c r="K417">
        <v>36741</v>
      </c>
      <c r="L417">
        <v>0.94756790000000002</v>
      </c>
      <c r="M417">
        <v>0.94756790000000002</v>
      </c>
      <c r="N417">
        <v>0.94756790000000002</v>
      </c>
      <c r="O417">
        <v>3549.59</v>
      </c>
      <c r="P417">
        <v>0.50907829999999998</v>
      </c>
      <c r="Q417">
        <v>1907.0070000000001</v>
      </c>
      <c r="R417">
        <v>0.51174586225306895</v>
      </c>
      <c r="S417">
        <v>0.51174586</v>
      </c>
      <c r="T417">
        <v>0.48491400000000001</v>
      </c>
      <c r="U417">
        <v>0.6133265</v>
      </c>
      <c r="V417">
        <v>61.332650000000001</v>
      </c>
      <c r="X417">
        <v>416</v>
      </c>
      <c r="Y417">
        <v>363</v>
      </c>
    </row>
    <row r="418" spans="1:25" x14ac:dyDescent="0.35">
      <c r="A418">
        <v>68</v>
      </c>
      <c r="B418" t="s">
        <v>59</v>
      </c>
      <c r="C418" t="s">
        <v>1112</v>
      </c>
      <c r="D418">
        <v>68377</v>
      </c>
      <c r="E418" t="s">
        <v>427</v>
      </c>
      <c r="F418">
        <v>117571</v>
      </c>
      <c r="G418">
        <v>59</v>
      </c>
      <c r="H418">
        <v>0</v>
      </c>
      <c r="I418">
        <v>63560</v>
      </c>
      <c r="J418">
        <v>0.54</v>
      </c>
      <c r="K418">
        <v>109532</v>
      </c>
      <c r="L418">
        <v>0.93162429999999996</v>
      </c>
      <c r="M418">
        <v>0.93162429999999996</v>
      </c>
      <c r="N418">
        <v>0.93162429999999996</v>
      </c>
      <c r="O418">
        <v>54.965829999999997</v>
      </c>
      <c r="P418">
        <v>0.54060949999999997</v>
      </c>
      <c r="Q418">
        <v>31.895959999999999</v>
      </c>
      <c r="R418">
        <v>0.50847457627118597</v>
      </c>
      <c r="S418">
        <v>0.50847458000000001</v>
      </c>
      <c r="T418">
        <v>0.4737073</v>
      </c>
      <c r="U418">
        <v>0.61360389999999998</v>
      </c>
      <c r="V418">
        <v>61.360390000000002</v>
      </c>
      <c r="X418">
        <v>417</v>
      </c>
      <c r="Y418">
        <v>364</v>
      </c>
    </row>
    <row r="419" spans="1:25" x14ac:dyDescent="0.35">
      <c r="A419">
        <v>25</v>
      </c>
      <c r="B419" t="s">
        <v>61</v>
      </c>
      <c r="C419" t="s">
        <v>1139</v>
      </c>
      <c r="D419">
        <v>25290</v>
      </c>
      <c r="E419" t="s">
        <v>428</v>
      </c>
      <c r="F419">
        <v>150496</v>
      </c>
      <c r="G419">
        <v>4373</v>
      </c>
      <c r="H419">
        <v>0</v>
      </c>
      <c r="I419">
        <v>74307</v>
      </c>
      <c r="J419">
        <v>0.49</v>
      </c>
      <c r="K419">
        <v>138176</v>
      </c>
      <c r="L419">
        <v>0.91813739999999999</v>
      </c>
      <c r="M419">
        <v>0.91813739999999999</v>
      </c>
      <c r="N419">
        <v>0.91813739999999999</v>
      </c>
      <c r="O419">
        <v>4015.0149999999999</v>
      </c>
      <c r="P419">
        <v>0.4937474</v>
      </c>
      <c r="Q419">
        <v>2159.1570000000002</v>
      </c>
      <c r="R419">
        <v>0.54424879945117699</v>
      </c>
      <c r="S419">
        <v>0.54424879999999998</v>
      </c>
      <c r="T419">
        <v>0.49969520000000001</v>
      </c>
      <c r="U419">
        <v>0.61395719999999998</v>
      </c>
      <c r="V419">
        <v>61.395719999999997</v>
      </c>
      <c r="X419">
        <v>418</v>
      </c>
      <c r="Y419">
        <v>365</v>
      </c>
    </row>
    <row r="420" spans="1:25" x14ac:dyDescent="0.35">
      <c r="A420">
        <v>13</v>
      </c>
      <c r="B420" t="s">
        <v>1124</v>
      </c>
      <c r="C420" t="s">
        <v>1184</v>
      </c>
      <c r="D420">
        <v>13580</v>
      </c>
      <c r="E420" t="s">
        <v>429</v>
      </c>
      <c r="F420">
        <v>95313</v>
      </c>
      <c r="G420">
        <v>130</v>
      </c>
      <c r="H420">
        <v>0</v>
      </c>
      <c r="I420">
        <v>64283</v>
      </c>
      <c r="J420">
        <v>0.67</v>
      </c>
      <c r="K420">
        <v>85177</v>
      </c>
      <c r="L420">
        <v>0.89365570000000005</v>
      </c>
      <c r="M420">
        <v>0.89365570000000005</v>
      </c>
      <c r="N420">
        <v>0.89365570000000005</v>
      </c>
      <c r="O420">
        <v>116.1752</v>
      </c>
      <c r="P420">
        <v>0.67444099999999996</v>
      </c>
      <c r="Q420">
        <v>87.677340000000001</v>
      </c>
      <c r="R420">
        <v>0.46923076923076901</v>
      </c>
      <c r="S420">
        <v>0.46923077000000002</v>
      </c>
      <c r="T420">
        <v>0.4193307</v>
      </c>
      <c r="U420">
        <v>0.6141645</v>
      </c>
      <c r="V420">
        <v>61.416449999999998</v>
      </c>
      <c r="X420">
        <v>419</v>
      </c>
      <c r="Y420">
        <v>366</v>
      </c>
    </row>
    <row r="421" spans="1:25" x14ac:dyDescent="0.35">
      <c r="A421">
        <v>15</v>
      </c>
      <c r="B421" t="s">
        <v>52</v>
      </c>
      <c r="C421" t="s">
        <v>1202</v>
      </c>
      <c r="D421">
        <v>15522</v>
      </c>
      <c r="E421" t="s">
        <v>430</v>
      </c>
      <c r="F421">
        <v>38774</v>
      </c>
      <c r="G421">
        <v>37</v>
      </c>
      <c r="H421">
        <v>0</v>
      </c>
      <c r="I421">
        <v>19739</v>
      </c>
      <c r="J421">
        <v>0.51</v>
      </c>
      <c r="K421">
        <v>36741</v>
      </c>
      <c r="L421">
        <v>0.94756790000000002</v>
      </c>
      <c r="M421">
        <v>0.94756790000000002</v>
      </c>
      <c r="N421">
        <v>0.94756790000000002</v>
      </c>
      <c r="O421">
        <v>35.060009999999998</v>
      </c>
      <c r="P421">
        <v>0.50907829999999998</v>
      </c>
      <c r="Q421">
        <v>18.835899999999999</v>
      </c>
      <c r="R421">
        <v>0.51351351351351304</v>
      </c>
      <c r="S421">
        <v>0.51351351000000001</v>
      </c>
      <c r="T421">
        <v>0.48658899999999999</v>
      </c>
      <c r="U421">
        <v>0.61418720000000004</v>
      </c>
      <c r="V421">
        <v>61.41872</v>
      </c>
      <c r="X421">
        <v>420</v>
      </c>
      <c r="Y421">
        <v>367</v>
      </c>
    </row>
    <row r="422" spans="1:25" x14ac:dyDescent="0.35">
      <c r="A422">
        <v>73</v>
      </c>
      <c r="B422" t="s">
        <v>93</v>
      </c>
      <c r="C422" t="s">
        <v>1110</v>
      </c>
      <c r="D422">
        <v>73148</v>
      </c>
      <c r="E422" t="s">
        <v>431</v>
      </c>
      <c r="F422">
        <v>23275</v>
      </c>
      <c r="G422">
        <v>500</v>
      </c>
      <c r="H422">
        <v>0</v>
      </c>
      <c r="I422">
        <v>13148</v>
      </c>
      <c r="J422">
        <v>0.56000000000000005</v>
      </c>
      <c r="K422">
        <v>23210</v>
      </c>
      <c r="L422">
        <v>0.99720730000000002</v>
      </c>
      <c r="M422">
        <v>0.99720730000000002</v>
      </c>
      <c r="N422">
        <v>0.99720730000000002</v>
      </c>
      <c r="O422">
        <v>498.60359999999997</v>
      </c>
      <c r="P422">
        <v>0.56489800000000001</v>
      </c>
      <c r="Q422">
        <v>282.44900000000001</v>
      </c>
      <c r="R422">
        <v>0.44800000000000001</v>
      </c>
      <c r="S422">
        <v>0.44800000000000001</v>
      </c>
      <c r="T422">
        <v>0.4467489</v>
      </c>
      <c r="U422">
        <v>0.61421349999999997</v>
      </c>
      <c r="V422">
        <v>61.421349999999997</v>
      </c>
      <c r="X422">
        <v>421</v>
      </c>
      <c r="Y422">
        <v>368</v>
      </c>
    </row>
    <row r="423" spans="1:25" x14ac:dyDescent="0.35">
      <c r="A423">
        <v>25</v>
      </c>
      <c r="B423" t="s">
        <v>61</v>
      </c>
      <c r="C423" t="s">
        <v>1177</v>
      </c>
      <c r="D423">
        <v>25758</v>
      </c>
      <c r="E423" t="s">
        <v>432</v>
      </c>
      <c r="F423">
        <v>150496</v>
      </c>
      <c r="G423">
        <v>824</v>
      </c>
      <c r="H423">
        <v>0</v>
      </c>
      <c r="I423">
        <v>74307</v>
      </c>
      <c r="J423">
        <v>0.49</v>
      </c>
      <c r="K423">
        <v>138176</v>
      </c>
      <c r="L423">
        <v>0.91813739999999999</v>
      </c>
      <c r="M423">
        <v>0.91813739999999999</v>
      </c>
      <c r="N423">
        <v>0.91813739999999999</v>
      </c>
      <c r="O423">
        <v>756.54520000000002</v>
      </c>
      <c r="P423">
        <v>0.4937474</v>
      </c>
      <c r="Q423">
        <v>406.84780000000001</v>
      </c>
      <c r="R423">
        <v>0.54490291262135904</v>
      </c>
      <c r="S423">
        <v>0.54490291000000002</v>
      </c>
      <c r="T423">
        <v>0.50029570000000001</v>
      </c>
      <c r="U423">
        <v>0.61427080000000001</v>
      </c>
      <c r="V423">
        <v>61.427079999999997</v>
      </c>
      <c r="X423">
        <v>422</v>
      </c>
      <c r="Y423">
        <v>369</v>
      </c>
    </row>
    <row r="424" spans="1:25" x14ac:dyDescent="0.35">
      <c r="A424">
        <v>5</v>
      </c>
      <c r="B424" t="s">
        <v>67</v>
      </c>
      <c r="C424" t="s">
        <v>1206</v>
      </c>
      <c r="D424">
        <v>5895</v>
      </c>
      <c r="E424" t="s">
        <v>433</v>
      </c>
      <c r="F424">
        <v>394990</v>
      </c>
      <c r="G424">
        <v>251</v>
      </c>
      <c r="H424">
        <v>0</v>
      </c>
      <c r="I424">
        <v>222619</v>
      </c>
      <c r="J424">
        <v>0.56000000000000005</v>
      </c>
      <c r="K424">
        <v>329471</v>
      </c>
      <c r="L424">
        <v>0.83412489999999995</v>
      </c>
      <c r="M424">
        <v>0.83412489999999995</v>
      </c>
      <c r="N424">
        <v>0.83412489999999995</v>
      </c>
      <c r="O424">
        <v>209.36539999999999</v>
      </c>
      <c r="P424">
        <v>0.56360670000000002</v>
      </c>
      <c r="Q424">
        <v>141.46530000000001</v>
      </c>
      <c r="R424">
        <v>0.57768924302788804</v>
      </c>
      <c r="S424">
        <v>0.57768923999999999</v>
      </c>
      <c r="T424">
        <v>0.48186499999999999</v>
      </c>
      <c r="U424">
        <v>0.61432149999999996</v>
      </c>
      <c r="V424">
        <v>61.43215</v>
      </c>
      <c r="X424">
        <v>423</v>
      </c>
      <c r="Y424">
        <v>370</v>
      </c>
    </row>
    <row r="425" spans="1:25" x14ac:dyDescent="0.35">
      <c r="A425">
        <v>95</v>
      </c>
      <c r="B425" t="s">
        <v>223</v>
      </c>
      <c r="C425" t="s">
        <v>223</v>
      </c>
      <c r="D425">
        <v>95001</v>
      </c>
      <c r="E425" t="s">
        <v>434</v>
      </c>
      <c r="F425">
        <v>1902</v>
      </c>
      <c r="G425">
        <v>1280</v>
      </c>
      <c r="H425">
        <v>0</v>
      </c>
      <c r="I425">
        <v>903</v>
      </c>
      <c r="J425">
        <v>0.47</v>
      </c>
      <c r="K425">
        <v>1888</v>
      </c>
      <c r="L425">
        <v>0.9926393</v>
      </c>
      <c r="M425">
        <v>0.9926393</v>
      </c>
      <c r="N425">
        <v>0.9926393</v>
      </c>
      <c r="O425">
        <v>1270.578</v>
      </c>
      <c r="P425">
        <v>0.4747634</v>
      </c>
      <c r="Q425">
        <v>607.69709999999998</v>
      </c>
      <c r="R425">
        <v>0.49687500000000001</v>
      </c>
      <c r="S425">
        <v>0.49687500000000001</v>
      </c>
      <c r="T425">
        <v>0.49321759999999998</v>
      </c>
      <c r="U425">
        <v>0.61437390000000003</v>
      </c>
      <c r="V425">
        <v>61.437390000000001</v>
      </c>
      <c r="X425">
        <v>424</v>
      </c>
      <c r="Y425">
        <v>371</v>
      </c>
    </row>
    <row r="426" spans="1:25" x14ac:dyDescent="0.35">
      <c r="A426">
        <v>27</v>
      </c>
      <c r="B426" t="s">
        <v>1115</v>
      </c>
      <c r="C426" t="s">
        <v>1146</v>
      </c>
      <c r="D426">
        <v>27491</v>
      </c>
      <c r="E426" t="s">
        <v>435</v>
      </c>
      <c r="F426">
        <v>3618</v>
      </c>
      <c r="G426">
        <v>7</v>
      </c>
      <c r="H426">
        <v>0</v>
      </c>
      <c r="I426">
        <v>1143</v>
      </c>
      <c r="J426">
        <v>0.32</v>
      </c>
      <c r="K426">
        <v>3816</v>
      </c>
      <c r="L426">
        <v>1.0547260000000001</v>
      </c>
      <c r="M426">
        <v>1</v>
      </c>
      <c r="N426">
        <v>1</v>
      </c>
      <c r="O426">
        <v>7</v>
      </c>
      <c r="P426">
        <v>0.31592039999999999</v>
      </c>
      <c r="Q426">
        <v>2.211443</v>
      </c>
      <c r="R426">
        <v>0.57142857142857095</v>
      </c>
      <c r="S426">
        <v>0.57142857000000002</v>
      </c>
      <c r="T426">
        <v>0.57142859999999995</v>
      </c>
      <c r="U426">
        <v>0.61469439999999997</v>
      </c>
      <c r="V426">
        <v>61.469439999999999</v>
      </c>
      <c r="X426">
        <v>425</v>
      </c>
      <c r="Y426">
        <v>372</v>
      </c>
    </row>
    <row r="427" spans="1:25" x14ac:dyDescent="0.35">
      <c r="A427">
        <v>25</v>
      </c>
      <c r="B427" t="s">
        <v>61</v>
      </c>
      <c r="C427" t="s">
        <v>1159</v>
      </c>
      <c r="D427">
        <v>25645</v>
      </c>
      <c r="E427" t="s">
        <v>436</v>
      </c>
      <c r="F427">
        <v>150496</v>
      </c>
      <c r="G427">
        <v>218</v>
      </c>
      <c r="H427">
        <v>0</v>
      </c>
      <c r="I427">
        <v>74307</v>
      </c>
      <c r="J427">
        <v>0.49</v>
      </c>
      <c r="K427">
        <v>138176</v>
      </c>
      <c r="L427">
        <v>0.91813739999999999</v>
      </c>
      <c r="M427">
        <v>0.91813739999999999</v>
      </c>
      <c r="N427">
        <v>0.91813739999999999</v>
      </c>
      <c r="O427">
        <v>200.15389999999999</v>
      </c>
      <c r="P427">
        <v>0.4937474</v>
      </c>
      <c r="Q427">
        <v>107.6369</v>
      </c>
      <c r="R427">
        <v>0.54587155963302703</v>
      </c>
      <c r="S427">
        <v>0.54587156000000003</v>
      </c>
      <c r="T427">
        <v>0.50118510000000005</v>
      </c>
      <c r="U427">
        <v>0.61473529999999998</v>
      </c>
      <c r="V427">
        <v>61.473529999999997</v>
      </c>
      <c r="X427">
        <v>426</v>
      </c>
      <c r="Y427">
        <v>373</v>
      </c>
    </row>
    <row r="428" spans="1:25" x14ac:dyDescent="0.35">
      <c r="A428">
        <v>23</v>
      </c>
      <c r="B428" t="s">
        <v>1178</v>
      </c>
      <c r="C428" t="s">
        <v>1211</v>
      </c>
      <c r="D428">
        <v>23675</v>
      </c>
      <c r="E428" t="s">
        <v>437</v>
      </c>
      <c r="F428">
        <v>19573</v>
      </c>
      <c r="G428">
        <v>433</v>
      </c>
      <c r="H428">
        <v>0</v>
      </c>
      <c r="I428">
        <v>10908</v>
      </c>
      <c r="J428">
        <v>0.56000000000000005</v>
      </c>
      <c r="K428">
        <v>18277</v>
      </c>
      <c r="L428">
        <v>0.93378629999999996</v>
      </c>
      <c r="M428">
        <v>0.93378629999999996</v>
      </c>
      <c r="N428">
        <v>0.93378629999999996</v>
      </c>
      <c r="O428">
        <v>404.3295</v>
      </c>
      <c r="P428">
        <v>0.55729830000000002</v>
      </c>
      <c r="Q428">
        <v>241.31020000000001</v>
      </c>
      <c r="R428">
        <v>0.50115473441108505</v>
      </c>
      <c r="S428">
        <v>0.50115472999999999</v>
      </c>
      <c r="T428">
        <v>0.46797139999999998</v>
      </c>
      <c r="U428">
        <v>0.61505270000000001</v>
      </c>
      <c r="V428">
        <v>61.505270000000003</v>
      </c>
      <c r="X428">
        <v>427</v>
      </c>
      <c r="Y428">
        <v>374</v>
      </c>
    </row>
    <row r="429" spans="1:25" x14ac:dyDescent="0.35">
      <c r="A429">
        <v>15</v>
      </c>
      <c r="B429" t="s">
        <v>52</v>
      </c>
      <c r="C429" t="s">
        <v>159</v>
      </c>
      <c r="D429">
        <v>15776</v>
      </c>
      <c r="E429" t="s">
        <v>438</v>
      </c>
      <c r="F429">
        <v>38774</v>
      </c>
      <c r="G429">
        <v>551</v>
      </c>
      <c r="H429">
        <v>0</v>
      </c>
      <c r="I429">
        <v>19739</v>
      </c>
      <c r="J429">
        <v>0.51</v>
      </c>
      <c r="K429">
        <v>36741</v>
      </c>
      <c r="L429">
        <v>0.94756790000000002</v>
      </c>
      <c r="M429">
        <v>0.94756790000000002</v>
      </c>
      <c r="N429">
        <v>0.94756790000000002</v>
      </c>
      <c r="O429">
        <v>522.10990000000004</v>
      </c>
      <c r="P429">
        <v>0.50907829999999998</v>
      </c>
      <c r="Q429">
        <v>280.50209999999998</v>
      </c>
      <c r="R429">
        <v>0.51542649727767698</v>
      </c>
      <c r="S429">
        <v>0.51542650000000001</v>
      </c>
      <c r="T429">
        <v>0.48840159999999999</v>
      </c>
      <c r="U429">
        <v>0.61511859999999996</v>
      </c>
      <c r="V429">
        <v>61.511859999999999</v>
      </c>
      <c r="X429">
        <v>428</v>
      </c>
      <c r="Y429">
        <v>375</v>
      </c>
    </row>
    <row r="430" spans="1:25" x14ac:dyDescent="0.35">
      <c r="A430">
        <v>50</v>
      </c>
      <c r="B430" t="s">
        <v>116</v>
      </c>
      <c r="C430" t="s">
        <v>1182</v>
      </c>
      <c r="D430">
        <v>50370</v>
      </c>
      <c r="E430" t="s">
        <v>439</v>
      </c>
      <c r="F430">
        <v>38931</v>
      </c>
      <c r="G430">
        <v>76</v>
      </c>
      <c r="H430">
        <v>0</v>
      </c>
      <c r="I430">
        <v>21420</v>
      </c>
      <c r="J430">
        <v>0.55000000000000004</v>
      </c>
      <c r="K430">
        <v>37300</v>
      </c>
      <c r="L430">
        <v>0.9581054</v>
      </c>
      <c r="M430">
        <v>0.9581054</v>
      </c>
      <c r="N430">
        <v>0.9581054</v>
      </c>
      <c r="O430">
        <v>72.816010000000006</v>
      </c>
      <c r="P430">
        <v>0.55020420000000003</v>
      </c>
      <c r="Q430">
        <v>41.815519999999999</v>
      </c>
      <c r="R430">
        <v>0.48684210526315702</v>
      </c>
      <c r="S430">
        <v>0.48684210999999999</v>
      </c>
      <c r="T430">
        <v>0.46644600000000003</v>
      </c>
      <c r="U430">
        <v>0.61539940000000004</v>
      </c>
      <c r="V430">
        <v>61.539940000000001</v>
      </c>
      <c r="X430">
        <v>429</v>
      </c>
      <c r="Y430">
        <v>376</v>
      </c>
    </row>
    <row r="431" spans="1:25" x14ac:dyDescent="0.35">
      <c r="A431">
        <v>85</v>
      </c>
      <c r="B431" t="s">
        <v>228</v>
      </c>
      <c r="C431" t="s">
        <v>228</v>
      </c>
      <c r="D431">
        <v>85001</v>
      </c>
      <c r="E431" t="s">
        <v>440</v>
      </c>
      <c r="F431">
        <v>26367</v>
      </c>
      <c r="G431">
        <v>13595</v>
      </c>
      <c r="H431">
        <v>0</v>
      </c>
      <c r="I431">
        <v>13941</v>
      </c>
      <c r="J431">
        <v>0.53</v>
      </c>
      <c r="K431">
        <v>25010</v>
      </c>
      <c r="L431">
        <v>0.94853410000000005</v>
      </c>
      <c r="M431">
        <v>0.94853410000000005</v>
      </c>
      <c r="N431">
        <v>0.94853410000000005</v>
      </c>
      <c r="O431">
        <v>12895.32</v>
      </c>
      <c r="P431">
        <v>0.52872909999999995</v>
      </c>
      <c r="Q431">
        <v>7188.0720000000001</v>
      </c>
      <c r="R431">
        <v>0.50599485104817898</v>
      </c>
      <c r="S431">
        <v>0.50599485</v>
      </c>
      <c r="T431">
        <v>0.47995339999999997</v>
      </c>
      <c r="U431">
        <v>0.61580290000000004</v>
      </c>
      <c r="V431">
        <v>61.580289999999998</v>
      </c>
      <c r="X431">
        <v>430</v>
      </c>
      <c r="Y431">
        <v>377</v>
      </c>
    </row>
    <row r="432" spans="1:25" x14ac:dyDescent="0.35">
      <c r="A432">
        <v>50</v>
      </c>
      <c r="B432" t="s">
        <v>116</v>
      </c>
      <c r="C432" t="s">
        <v>1143</v>
      </c>
      <c r="D432">
        <v>50689</v>
      </c>
      <c r="E432" t="s">
        <v>441</v>
      </c>
      <c r="F432">
        <v>38931</v>
      </c>
      <c r="G432">
        <v>502</v>
      </c>
      <c r="H432">
        <v>0</v>
      </c>
      <c r="I432">
        <v>21420</v>
      </c>
      <c r="J432">
        <v>0.55000000000000004</v>
      </c>
      <c r="K432">
        <v>37300</v>
      </c>
      <c r="L432">
        <v>0.9581054</v>
      </c>
      <c r="M432">
        <v>0.9581054</v>
      </c>
      <c r="N432">
        <v>0.9581054</v>
      </c>
      <c r="O432">
        <v>480.96890000000002</v>
      </c>
      <c r="P432">
        <v>0.55020420000000003</v>
      </c>
      <c r="Q432">
        <v>276.20249999999999</v>
      </c>
      <c r="R432">
        <v>0.48804780876494003</v>
      </c>
      <c r="S432">
        <v>0.48804781000000003</v>
      </c>
      <c r="T432">
        <v>0.46760119999999999</v>
      </c>
      <c r="U432">
        <v>0.61598969999999997</v>
      </c>
      <c r="V432">
        <v>61.598970000000001</v>
      </c>
      <c r="X432">
        <v>431</v>
      </c>
      <c r="Y432">
        <v>378</v>
      </c>
    </row>
    <row r="433" spans="1:25" x14ac:dyDescent="0.35">
      <c r="A433">
        <v>73</v>
      </c>
      <c r="B433" t="s">
        <v>93</v>
      </c>
      <c r="C433" t="s">
        <v>1102</v>
      </c>
      <c r="D433">
        <v>73622</v>
      </c>
      <c r="E433" t="s">
        <v>442</v>
      </c>
      <c r="F433">
        <v>23275</v>
      </c>
      <c r="G433">
        <v>31</v>
      </c>
      <c r="H433">
        <v>0</v>
      </c>
      <c r="I433">
        <v>13148</v>
      </c>
      <c r="J433">
        <v>0.56000000000000005</v>
      </c>
      <c r="K433">
        <v>23210</v>
      </c>
      <c r="L433">
        <v>0.99720730000000002</v>
      </c>
      <c r="M433">
        <v>0.99720730000000002</v>
      </c>
      <c r="N433">
        <v>0.99720730000000002</v>
      </c>
      <c r="O433">
        <v>30.913430000000002</v>
      </c>
      <c r="P433">
        <v>0.56489800000000001</v>
      </c>
      <c r="Q433">
        <v>17.511839999999999</v>
      </c>
      <c r="R433">
        <v>0.45161290322580599</v>
      </c>
      <c r="S433">
        <v>0.45161289999999998</v>
      </c>
      <c r="T433">
        <v>0.45035170000000002</v>
      </c>
      <c r="U433">
        <v>0.6160175</v>
      </c>
      <c r="V433">
        <v>61.601750000000003</v>
      </c>
      <c r="X433">
        <v>432</v>
      </c>
      <c r="Y433">
        <v>379</v>
      </c>
    </row>
    <row r="434" spans="1:25" x14ac:dyDescent="0.35">
      <c r="A434">
        <v>5</v>
      </c>
      <c r="B434" t="s">
        <v>67</v>
      </c>
      <c r="C434" t="s">
        <v>1100</v>
      </c>
      <c r="D434">
        <v>5086</v>
      </c>
      <c r="E434" t="s">
        <v>443</v>
      </c>
      <c r="F434">
        <v>394990</v>
      </c>
      <c r="G434">
        <v>67</v>
      </c>
      <c r="H434">
        <v>0</v>
      </c>
      <c r="I434">
        <v>222619</v>
      </c>
      <c r="J434">
        <v>0.56000000000000005</v>
      </c>
      <c r="K434">
        <v>329471</v>
      </c>
      <c r="L434">
        <v>0.83412489999999995</v>
      </c>
      <c r="M434">
        <v>0.83412489999999995</v>
      </c>
      <c r="N434">
        <v>0.83412489999999995</v>
      </c>
      <c r="O434">
        <v>55.886369999999999</v>
      </c>
      <c r="P434">
        <v>0.56360670000000002</v>
      </c>
      <c r="Q434">
        <v>37.761650000000003</v>
      </c>
      <c r="R434">
        <v>0.58208955223880599</v>
      </c>
      <c r="S434">
        <v>0.58208954999999996</v>
      </c>
      <c r="T434">
        <v>0.48553540000000001</v>
      </c>
      <c r="U434">
        <v>0.61633910000000003</v>
      </c>
      <c r="V434">
        <v>61.63391</v>
      </c>
      <c r="X434">
        <v>433</v>
      </c>
      <c r="Y434">
        <v>380</v>
      </c>
    </row>
    <row r="435" spans="1:25" x14ac:dyDescent="0.35">
      <c r="A435">
        <v>15</v>
      </c>
      <c r="B435" t="s">
        <v>52</v>
      </c>
      <c r="C435" t="s">
        <v>1100</v>
      </c>
      <c r="D435">
        <v>15403</v>
      </c>
      <c r="E435" t="s">
        <v>444</v>
      </c>
      <c r="F435">
        <v>38774</v>
      </c>
      <c r="G435">
        <v>27</v>
      </c>
      <c r="H435">
        <v>0</v>
      </c>
      <c r="I435">
        <v>19739</v>
      </c>
      <c r="J435">
        <v>0.51</v>
      </c>
      <c r="K435">
        <v>36741</v>
      </c>
      <c r="L435">
        <v>0.94756790000000002</v>
      </c>
      <c r="M435">
        <v>0.94756790000000002</v>
      </c>
      <c r="N435">
        <v>0.94756790000000002</v>
      </c>
      <c r="O435">
        <v>25.584340000000001</v>
      </c>
      <c r="P435">
        <v>0.50907829999999998</v>
      </c>
      <c r="Q435">
        <v>13.74511</v>
      </c>
      <c r="R435">
        <v>0.51851851851851805</v>
      </c>
      <c r="S435">
        <v>0.51851851999999998</v>
      </c>
      <c r="T435">
        <v>0.49133149999999998</v>
      </c>
      <c r="U435">
        <v>0.61662410000000001</v>
      </c>
      <c r="V435">
        <v>61.662410000000001</v>
      </c>
      <c r="X435">
        <v>434</v>
      </c>
      <c r="Y435">
        <v>381</v>
      </c>
    </row>
    <row r="436" spans="1:25" x14ac:dyDescent="0.35">
      <c r="A436">
        <v>20</v>
      </c>
      <c r="B436" t="s">
        <v>192</v>
      </c>
      <c r="C436" t="s">
        <v>1100</v>
      </c>
      <c r="D436">
        <v>20013</v>
      </c>
      <c r="E436" t="s">
        <v>445</v>
      </c>
      <c r="F436">
        <v>70683</v>
      </c>
      <c r="G436">
        <v>4054</v>
      </c>
      <c r="H436">
        <v>0</v>
      </c>
      <c r="I436">
        <v>38947</v>
      </c>
      <c r="J436">
        <v>0.55000000000000004</v>
      </c>
      <c r="K436">
        <v>64520</v>
      </c>
      <c r="L436">
        <v>0.91280790000000001</v>
      </c>
      <c r="M436">
        <v>0.91280790000000001</v>
      </c>
      <c r="N436">
        <v>0.91280790000000001</v>
      </c>
      <c r="O436">
        <v>3700.5230000000001</v>
      </c>
      <c r="P436">
        <v>0.55100939999999998</v>
      </c>
      <c r="Q436">
        <v>2233.7919999999999</v>
      </c>
      <c r="R436">
        <v>0.52442032560434104</v>
      </c>
      <c r="S436">
        <v>0.52442032999999999</v>
      </c>
      <c r="T436">
        <v>0.47869499999999998</v>
      </c>
      <c r="U436">
        <v>0.61673310000000003</v>
      </c>
      <c r="V436">
        <v>61.673310000000001</v>
      </c>
      <c r="X436">
        <v>435</v>
      </c>
      <c r="Y436">
        <v>382</v>
      </c>
    </row>
    <row r="437" spans="1:25" x14ac:dyDescent="0.35">
      <c r="A437">
        <v>85</v>
      </c>
      <c r="B437" t="s">
        <v>228</v>
      </c>
      <c r="C437" t="s">
        <v>228</v>
      </c>
      <c r="D437">
        <v>85325</v>
      </c>
      <c r="E437" t="s">
        <v>446</v>
      </c>
      <c r="F437">
        <v>26367</v>
      </c>
      <c r="G437">
        <v>187</v>
      </c>
      <c r="H437">
        <v>0</v>
      </c>
      <c r="I437">
        <v>13941</v>
      </c>
      <c r="J437">
        <v>0.53</v>
      </c>
      <c r="K437">
        <v>25010</v>
      </c>
      <c r="L437">
        <v>0.94853410000000005</v>
      </c>
      <c r="M437">
        <v>0.94853410000000005</v>
      </c>
      <c r="N437">
        <v>0.94853410000000005</v>
      </c>
      <c r="O437">
        <v>177.3759</v>
      </c>
      <c r="P437">
        <v>0.52872909999999995</v>
      </c>
      <c r="Q437">
        <v>98.872339999999994</v>
      </c>
      <c r="R437">
        <v>0.50802139037433103</v>
      </c>
      <c r="S437">
        <v>0.50802139000000002</v>
      </c>
      <c r="T437">
        <v>0.48187560000000002</v>
      </c>
      <c r="U437">
        <v>0.61679010000000001</v>
      </c>
      <c r="V437">
        <v>61.679000000000002</v>
      </c>
      <c r="X437">
        <v>436</v>
      </c>
      <c r="Y437">
        <v>383</v>
      </c>
    </row>
    <row r="438" spans="1:25" x14ac:dyDescent="0.35">
      <c r="A438">
        <v>41</v>
      </c>
      <c r="B438" t="s">
        <v>448</v>
      </c>
      <c r="C438" t="s">
        <v>1100</v>
      </c>
      <c r="D438">
        <v>41349</v>
      </c>
      <c r="E438" t="s">
        <v>447</v>
      </c>
      <c r="F438">
        <v>12779</v>
      </c>
      <c r="G438">
        <v>80</v>
      </c>
      <c r="H438">
        <v>0</v>
      </c>
      <c r="I438">
        <v>7431</v>
      </c>
      <c r="J438">
        <v>0.57999999999999996</v>
      </c>
      <c r="K438">
        <v>12704</v>
      </c>
      <c r="L438">
        <v>0.99413099999999999</v>
      </c>
      <c r="M438">
        <v>0.99413099999999999</v>
      </c>
      <c r="N438">
        <v>0.99413099999999999</v>
      </c>
      <c r="O438">
        <v>79.530479999999997</v>
      </c>
      <c r="P438">
        <v>0.58150089999999999</v>
      </c>
      <c r="Q438">
        <v>46.520069999999997</v>
      </c>
      <c r="R438">
        <v>0.45</v>
      </c>
      <c r="S438">
        <v>0.45</v>
      </c>
      <c r="T438">
        <v>0.4473589</v>
      </c>
      <c r="U438">
        <v>0.61824769999999996</v>
      </c>
      <c r="V438">
        <v>61.824770000000001</v>
      </c>
      <c r="X438">
        <v>437</v>
      </c>
      <c r="Y438">
        <v>384</v>
      </c>
    </row>
    <row r="439" spans="1:25" x14ac:dyDescent="0.35">
      <c r="A439">
        <v>25</v>
      </c>
      <c r="B439" t="s">
        <v>61</v>
      </c>
      <c r="C439" t="s">
        <v>1113</v>
      </c>
      <c r="D439">
        <v>25320</v>
      </c>
      <c r="E439" t="s">
        <v>449</v>
      </c>
      <c r="F439">
        <v>150496</v>
      </c>
      <c r="G439">
        <v>808</v>
      </c>
      <c r="H439">
        <v>0</v>
      </c>
      <c r="I439">
        <v>74307</v>
      </c>
      <c r="J439">
        <v>0.49</v>
      </c>
      <c r="K439">
        <v>138176</v>
      </c>
      <c r="L439">
        <v>0.91813739999999999</v>
      </c>
      <c r="M439">
        <v>0.91813739999999999</v>
      </c>
      <c r="N439">
        <v>0.91813739999999999</v>
      </c>
      <c r="O439">
        <v>741.85500000000002</v>
      </c>
      <c r="P439">
        <v>0.4937474</v>
      </c>
      <c r="Q439">
        <v>398.94779999999997</v>
      </c>
      <c r="R439">
        <v>0.55321782178217804</v>
      </c>
      <c r="S439">
        <v>0.55321781999999997</v>
      </c>
      <c r="T439">
        <v>0.50792999999999999</v>
      </c>
      <c r="U439">
        <v>0.61825810000000003</v>
      </c>
      <c r="V439">
        <v>61.825809999999997</v>
      </c>
      <c r="X439">
        <v>438</v>
      </c>
      <c r="Y439">
        <v>385</v>
      </c>
    </row>
    <row r="440" spans="1:25" x14ac:dyDescent="0.35">
      <c r="A440">
        <v>23</v>
      </c>
      <c r="B440" t="s">
        <v>1178</v>
      </c>
      <c r="C440" t="s">
        <v>1186</v>
      </c>
      <c r="D440">
        <v>23079</v>
      </c>
      <c r="E440" t="s">
        <v>141</v>
      </c>
      <c r="F440">
        <v>19573</v>
      </c>
      <c r="G440">
        <v>63</v>
      </c>
      <c r="H440">
        <v>0</v>
      </c>
      <c r="I440">
        <v>10908</v>
      </c>
      <c r="J440">
        <v>0.56000000000000005</v>
      </c>
      <c r="K440">
        <v>18277</v>
      </c>
      <c r="L440">
        <v>0.93378629999999996</v>
      </c>
      <c r="M440">
        <v>0.93378629999999996</v>
      </c>
      <c r="N440">
        <v>0.93378629999999996</v>
      </c>
      <c r="O440">
        <v>58.828539999999997</v>
      </c>
      <c r="P440">
        <v>0.55729830000000002</v>
      </c>
      <c r="Q440">
        <v>35.109789999999997</v>
      </c>
      <c r="R440">
        <v>0.50793650793650702</v>
      </c>
      <c r="S440">
        <v>0.50793650999999995</v>
      </c>
      <c r="T440">
        <v>0.47430420000000001</v>
      </c>
      <c r="U440">
        <v>0.61833130000000003</v>
      </c>
      <c r="V440">
        <v>61.833129999999997</v>
      </c>
      <c r="X440">
        <v>439</v>
      </c>
      <c r="Y440">
        <v>386</v>
      </c>
    </row>
    <row r="441" spans="1:25" x14ac:dyDescent="0.35">
      <c r="A441">
        <v>85</v>
      </c>
      <c r="B441" t="s">
        <v>228</v>
      </c>
      <c r="C441" t="s">
        <v>228</v>
      </c>
      <c r="D441">
        <v>85440</v>
      </c>
      <c r="E441" t="s">
        <v>240</v>
      </c>
      <c r="F441">
        <v>26367</v>
      </c>
      <c r="G441">
        <v>2655</v>
      </c>
      <c r="H441">
        <v>0</v>
      </c>
      <c r="I441">
        <v>13941</v>
      </c>
      <c r="J441">
        <v>0.53</v>
      </c>
      <c r="K441">
        <v>25010</v>
      </c>
      <c r="L441">
        <v>0.94853410000000005</v>
      </c>
      <c r="M441">
        <v>0.94853410000000005</v>
      </c>
      <c r="N441">
        <v>0.94853410000000005</v>
      </c>
      <c r="O441">
        <v>2518.3580000000002</v>
      </c>
      <c r="P441">
        <v>0.52872909999999995</v>
      </c>
      <c r="Q441">
        <v>1403.7760000000001</v>
      </c>
      <c r="R441">
        <v>0.51148775894538601</v>
      </c>
      <c r="S441">
        <v>0.51148775999999996</v>
      </c>
      <c r="T441">
        <v>0.48516359999999997</v>
      </c>
      <c r="U441">
        <v>0.61847870000000005</v>
      </c>
      <c r="V441">
        <v>61.84787</v>
      </c>
      <c r="X441">
        <v>440</v>
      </c>
      <c r="Y441">
        <v>387</v>
      </c>
    </row>
    <row r="442" spans="1:25" x14ac:dyDescent="0.35">
      <c r="A442">
        <v>47</v>
      </c>
      <c r="B442" t="s">
        <v>212</v>
      </c>
      <c r="C442" t="s">
        <v>1171</v>
      </c>
      <c r="D442">
        <v>47258</v>
      </c>
      <c r="E442" t="s">
        <v>1215</v>
      </c>
      <c r="F442">
        <v>83176</v>
      </c>
      <c r="G442">
        <v>278</v>
      </c>
      <c r="H442">
        <v>0</v>
      </c>
      <c r="I442">
        <v>42767</v>
      </c>
      <c r="J442">
        <v>0.51</v>
      </c>
      <c r="K442">
        <v>75993</v>
      </c>
      <c r="L442">
        <v>0.91364100000000004</v>
      </c>
      <c r="M442">
        <v>0.91364100000000004</v>
      </c>
      <c r="N442">
        <v>0.91364100000000004</v>
      </c>
      <c r="O442">
        <v>253.9922</v>
      </c>
      <c r="P442">
        <v>0.51417480000000004</v>
      </c>
      <c r="Q442">
        <v>142.94059999999999</v>
      </c>
      <c r="R442">
        <v>0.54676258992805704</v>
      </c>
      <c r="S442">
        <v>0.54676259000000005</v>
      </c>
      <c r="T442">
        <v>0.49954470000000001</v>
      </c>
      <c r="U442">
        <v>0.61853080000000005</v>
      </c>
      <c r="V442">
        <v>61.853070000000002</v>
      </c>
      <c r="X442">
        <v>441</v>
      </c>
      <c r="Y442">
        <v>388</v>
      </c>
    </row>
    <row r="443" spans="1:25" x14ac:dyDescent="0.35">
      <c r="A443">
        <v>85</v>
      </c>
      <c r="B443" t="s">
        <v>228</v>
      </c>
      <c r="C443" t="s">
        <v>228</v>
      </c>
      <c r="D443">
        <v>85010</v>
      </c>
      <c r="E443" t="s">
        <v>451</v>
      </c>
      <c r="F443">
        <v>26367</v>
      </c>
      <c r="G443">
        <v>1826</v>
      </c>
      <c r="H443">
        <v>0</v>
      </c>
      <c r="I443">
        <v>13941</v>
      </c>
      <c r="J443">
        <v>0.53</v>
      </c>
      <c r="K443">
        <v>25010</v>
      </c>
      <c r="L443">
        <v>0.94853410000000005</v>
      </c>
      <c r="M443">
        <v>0.94853410000000005</v>
      </c>
      <c r="N443">
        <v>0.94853410000000005</v>
      </c>
      <c r="O443">
        <v>1732.0229999999999</v>
      </c>
      <c r="P443">
        <v>0.52872909999999995</v>
      </c>
      <c r="Q443">
        <v>965.45939999999996</v>
      </c>
      <c r="R443">
        <v>0.51204819277108404</v>
      </c>
      <c r="S443">
        <v>0.51204819000000001</v>
      </c>
      <c r="T443">
        <v>0.48569519999999999</v>
      </c>
      <c r="U443">
        <v>0.61875159999999996</v>
      </c>
      <c r="V443">
        <v>61.875160000000001</v>
      </c>
      <c r="X443">
        <v>442</v>
      </c>
      <c r="Y443">
        <v>389</v>
      </c>
    </row>
    <row r="444" spans="1:25" x14ac:dyDescent="0.35">
      <c r="A444">
        <v>25</v>
      </c>
      <c r="B444" t="s">
        <v>61</v>
      </c>
      <c r="C444" t="s">
        <v>1141</v>
      </c>
      <c r="D444">
        <v>25781</v>
      </c>
      <c r="E444" t="s">
        <v>452</v>
      </c>
      <c r="F444">
        <v>150496</v>
      </c>
      <c r="G444">
        <v>126</v>
      </c>
      <c r="H444">
        <v>0</v>
      </c>
      <c r="I444">
        <v>74307</v>
      </c>
      <c r="J444">
        <v>0.49</v>
      </c>
      <c r="K444">
        <v>138176</v>
      </c>
      <c r="L444">
        <v>0.91813739999999999</v>
      </c>
      <c r="M444">
        <v>0.91813739999999999</v>
      </c>
      <c r="N444">
        <v>0.91813739999999999</v>
      </c>
      <c r="O444">
        <v>115.6853</v>
      </c>
      <c r="P444">
        <v>0.4937474</v>
      </c>
      <c r="Q444">
        <v>62.21217</v>
      </c>
      <c r="R444">
        <v>0.55555555555555503</v>
      </c>
      <c r="S444">
        <v>0.55555555999999995</v>
      </c>
      <c r="T444">
        <v>0.51007630000000004</v>
      </c>
      <c r="U444">
        <v>0.61937920000000002</v>
      </c>
      <c r="V444">
        <v>61.937919999999998</v>
      </c>
      <c r="X444">
        <v>443</v>
      </c>
      <c r="Y444">
        <v>390</v>
      </c>
    </row>
    <row r="445" spans="1:25" x14ac:dyDescent="0.35">
      <c r="A445">
        <v>70</v>
      </c>
      <c r="B445" t="s">
        <v>109</v>
      </c>
      <c r="C445" t="s">
        <v>1216</v>
      </c>
      <c r="D445">
        <v>70713</v>
      </c>
      <c r="E445" t="s">
        <v>453</v>
      </c>
      <c r="F445">
        <v>17187</v>
      </c>
      <c r="G445">
        <v>861</v>
      </c>
      <c r="H445">
        <v>0</v>
      </c>
      <c r="I445">
        <v>11621</v>
      </c>
      <c r="J445">
        <v>0.68</v>
      </c>
      <c r="K445">
        <v>16139</v>
      </c>
      <c r="L445">
        <v>0.93902370000000002</v>
      </c>
      <c r="M445">
        <v>0.93902370000000002</v>
      </c>
      <c r="N445">
        <v>0.93902370000000002</v>
      </c>
      <c r="O445">
        <v>808.49940000000004</v>
      </c>
      <c r="P445">
        <v>0.67615060000000005</v>
      </c>
      <c r="Q445">
        <v>582.16560000000004</v>
      </c>
      <c r="R445">
        <v>0.44599303135888502</v>
      </c>
      <c r="S445">
        <v>0.44599303000000001</v>
      </c>
      <c r="T445">
        <v>0.418798</v>
      </c>
      <c r="U445">
        <v>0.61999130000000002</v>
      </c>
      <c r="V445">
        <v>61.999130000000001</v>
      </c>
      <c r="X445">
        <v>444</v>
      </c>
      <c r="Y445">
        <v>391</v>
      </c>
    </row>
    <row r="446" spans="1:25" x14ac:dyDescent="0.35">
      <c r="A446">
        <v>18</v>
      </c>
      <c r="B446" t="s">
        <v>1163</v>
      </c>
      <c r="C446" t="s">
        <v>1163</v>
      </c>
      <c r="D446">
        <v>18256</v>
      </c>
      <c r="E446" t="s">
        <v>454</v>
      </c>
      <c r="F446">
        <v>1456</v>
      </c>
      <c r="G446">
        <v>6</v>
      </c>
      <c r="H446">
        <v>0</v>
      </c>
      <c r="I446">
        <v>705</v>
      </c>
      <c r="J446">
        <v>0.48</v>
      </c>
      <c r="K446">
        <v>1464</v>
      </c>
      <c r="L446">
        <v>1.0054940000000001</v>
      </c>
      <c r="M446">
        <v>1</v>
      </c>
      <c r="N446">
        <v>1</v>
      </c>
      <c r="O446">
        <v>6</v>
      </c>
      <c r="P446">
        <v>0.4842033</v>
      </c>
      <c r="Q446">
        <v>2.9052199999999999</v>
      </c>
      <c r="R446">
        <v>0.5</v>
      </c>
      <c r="S446">
        <v>0.5</v>
      </c>
      <c r="T446">
        <v>0.5</v>
      </c>
      <c r="U446">
        <v>0.62105080000000001</v>
      </c>
      <c r="V446">
        <v>62.105080000000001</v>
      </c>
      <c r="X446">
        <v>445</v>
      </c>
      <c r="Y446">
        <v>392</v>
      </c>
    </row>
    <row r="447" spans="1:25" x14ac:dyDescent="0.35">
      <c r="A447">
        <v>20</v>
      </c>
      <c r="B447" t="s">
        <v>192</v>
      </c>
      <c r="C447" t="s">
        <v>1100</v>
      </c>
      <c r="D447">
        <v>20621</v>
      </c>
      <c r="E447" t="s">
        <v>455</v>
      </c>
      <c r="F447">
        <v>70683</v>
      </c>
      <c r="G447">
        <v>1690</v>
      </c>
      <c r="H447">
        <v>0</v>
      </c>
      <c r="I447">
        <v>38947</v>
      </c>
      <c r="J447">
        <v>0.55000000000000004</v>
      </c>
      <c r="K447">
        <v>64520</v>
      </c>
      <c r="L447">
        <v>0.91280790000000001</v>
      </c>
      <c r="M447">
        <v>0.91280790000000001</v>
      </c>
      <c r="N447">
        <v>0.91280790000000001</v>
      </c>
      <c r="O447">
        <v>1542.645</v>
      </c>
      <c r="P447">
        <v>0.55100939999999998</v>
      </c>
      <c r="Q447">
        <v>931.20590000000004</v>
      </c>
      <c r="R447">
        <v>0.53431952662721804</v>
      </c>
      <c r="S447">
        <v>0.53431952999999999</v>
      </c>
      <c r="T447">
        <v>0.48773109999999997</v>
      </c>
      <c r="U447">
        <v>0.62146699999999999</v>
      </c>
      <c r="V447">
        <v>62.146700000000003</v>
      </c>
      <c r="X447">
        <v>446</v>
      </c>
      <c r="Y447">
        <v>393</v>
      </c>
    </row>
    <row r="448" spans="1:25" x14ac:dyDescent="0.35">
      <c r="A448">
        <v>68</v>
      </c>
      <c r="B448" t="s">
        <v>59</v>
      </c>
      <c r="C448" t="s">
        <v>1112</v>
      </c>
      <c r="D448">
        <v>68861</v>
      </c>
      <c r="E448" t="s">
        <v>456</v>
      </c>
      <c r="F448">
        <v>117571</v>
      </c>
      <c r="G448">
        <v>501</v>
      </c>
      <c r="H448">
        <v>0</v>
      </c>
      <c r="I448">
        <v>63560</v>
      </c>
      <c r="J448">
        <v>0.54</v>
      </c>
      <c r="K448">
        <v>109532</v>
      </c>
      <c r="L448">
        <v>0.93162429999999996</v>
      </c>
      <c r="M448">
        <v>0.93162429999999996</v>
      </c>
      <c r="N448">
        <v>0.93162429999999996</v>
      </c>
      <c r="O448">
        <v>466.74380000000002</v>
      </c>
      <c r="P448">
        <v>0.54060949999999997</v>
      </c>
      <c r="Q448">
        <v>270.84539999999998</v>
      </c>
      <c r="R448">
        <v>0.52495009980039897</v>
      </c>
      <c r="S448">
        <v>0.52495009999999998</v>
      </c>
      <c r="T448">
        <v>0.4890563</v>
      </c>
      <c r="U448">
        <v>0.62156</v>
      </c>
      <c r="V448">
        <v>62.155999999999999</v>
      </c>
      <c r="X448">
        <v>447</v>
      </c>
      <c r="Y448">
        <v>394</v>
      </c>
    </row>
    <row r="449" spans="1:25" x14ac:dyDescent="0.35">
      <c r="A449">
        <v>15</v>
      </c>
      <c r="B449" t="s">
        <v>52</v>
      </c>
      <c r="C449" t="s">
        <v>1188</v>
      </c>
      <c r="D449">
        <v>15362</v>
      </c>
      <c r="E449" t="s">
        <v>457</v>
      </c>
      <c r="F449">
        <v>38774</v>
      </c>
      <c r="G449">
        <v>34</v>
      </c>
      <c r="H449">
        <v>0</v>
      </c>
      <c r="I449">
        <v>19739</v>
      </c>
      <c r="J449">
        <v>0.51</v>
      </c>
      <c r="K449">
        <v>36741</v>
      </c>
      <c r="L449">
        <v>0.94756790000000002</v>
      </c>
      <c r="M449">
        <v>0.94756790000000002</v>
      </c>
      <c r="N449">
        <v>0.94756790000000002</v>
      </c>
      <c r="O449">
        <v>32.217309999999998</v>
      </c>
      <c r="P449">
        <v>0.50907829999999998</v>
      </c>
      <c r="Q449">
        <v>17.30866</v>
      </c>
      <c r="R449">
        <v>0.52941176470588203</v>
      </c>
      <c r="S449">
        <v>0.52941176000000001</v>
      </c>
      <c r="T449">
        <v>0.50165360000000003</v>
      </c>
      <c r="U449">
        <v>0.62192789999999998</v>
      </c>
      <c r="V449">
        <v>62.192790000000002</v>
      </c>
      <c r="X449">
        <v>448</v>
      </c>
      <c r="Y449">
        <v>395</v>
      </c>
    </row>
    <row r="450" spans="1:25" x14ac:dyDescent="0.35">
      <c r="A450">
        <v>44</v>
      </c>
      <c r="B450" t="s">
        <v>220</v>
      </c>
      <c r="C450" t="s">
        <v>1102</v>
      </c>
      <c r="D450">
        <v>44420</v>
      </c>
      <c r="E450" t="s">
        <v>458</v>
      </c>
      <c r="F450">
        <v>164095</v>
      </c>
      <c r="G450">
        <v>118</v>
      </c>
      <c r="H450">
        <v>0</v>
      </c>
      <c r="I450">
        <v>87011</v>
      </c>
      <c r="J450">
        <v>0.53</v>
      </c>
      <c r="K450">
        <v>142582</v>
      </c>
      <c r="L450">
        <v>0.86889910000000004</v>
      </c>
      <c r="M450">
        <v>0.86889910000000004</v>
      </c>
      <c r="N450">
        <v>0.86889910000000004</v>
      </c>
      <c r="O450">
        <v>102.5301</v>
      </c>
      <c r="P450">
        <v>0.53024769999999999</v>
      </c>
      <c r="Q450">
        <v>62.569229999999997</v>
      </c>
      <c r="R450">
        <v>0.58474576271186396</v>
      </c>
      <c r="S450">
        <v>0.58474576</v>
      </c>
      <c r="T450">
        <v>0.50808509999999996</v>
      </c>
      <c r="U450">
        <v>0.62299439999999995</v>
      </c>
      <c r="V450">
        <v>62.299439999999997</v>
      </c>
      <c r="X450">
        <v>449</v>
      </c>
      <c r="Y450">
        <v>396</v>
      </c>
    </row>
    <row r="451" spans="1:25" x14ac:dyDescent="0.35">
      <c r="A451">
        <v>85</v>
      </c>
      <c r="B451" t="s">
        <v>228</v>
      </c>
      <c r="C451" t="s">
        <v>228</v>
      </c>
      <c r="D451">
        <v>85162</v>
      </c>
      <c r="E451" t="s">
        <v>459</v>
      </c>
      <c r="F451">
        <v>26367</v>
      </c>
      <c r="G451">
        <v>1097</v>
      </c>
      <c r="H451">
        <v>0</v>
      </c>
      <c r="I451">
        <v>13941</v>
      </c>
      <c r="J451">
        <v>0.53</v>
      </c>
      <c r="K451">
        <v>25010</v>
      </c>
      <c r="L451">
        <v>0.94853410000000005</v>
      </c>
      <c r="M451">
        <v>0.94853410000000005</v>
      </c>
      <c r="N451">
        <v>0.94853410000000005</v>
      </c>
      <c r="O451">
        <v>1040.5419999999999</v>
      </c>
      <c r="P451">
        <v>0.52872909999999995</v>
      </c>
      <c r="Q451">
        <v>580.01580000000001</v>
      </c>
      <c r="R451">
        <v>0.52142206016408299</v>
      </c>
      <c r="S451">
        <v>0.52142206000000002</v>
      </c>
      <c r="T451">
        <v>0.49458659999999999</v>
      </c>
      <c r="U451">
        <v>0.62331800000000004</v>
      </c>
      <c r="V451">
        <v>62.331789999999998</v>
      </c>
      <c r="X451">
        <v>450</v>
      </c>
      <c r="Y451">
        <v>397</v>
      </c>
    </row>
    <row r="452" spans="1:25" x14ac:dyDescent="0.35">
      <c r="A452">
        <v>23</v>
      </c>
      <c r="B452" t="s">
        <v>1178</v>
      </c>
      <c r="C452" t="s">
        <v>1108</v>
      </c>
      <c r="D452">
        <v>23001</v>
      </c>
      <c r="E452" t="s">
        <v>460</v>
      </c>
      <c r="F452">
        <v>19573</v>
      </c>
      <c r="G452">
        <v>9256</v>
      </c>
      <c r="H452">
        <v>0</v>
      </c>
      <c r="I452">
        <v>10908</v>
      </c>
      <c r="J452">
        <v>0.56000000000000005</v>
      </c>
      <c r="K452">
        <v>18277</v>
      </c>
      <c r="L452">
        <v>0.93378629999999996</v>
      </c>
      <c r="M452">
        <v>0.93378629999999996</v>
      </c>
      <c r="N452">
        <v>0.93378629999999996</v>
      </c>
      <c r="O452">
        <v>8643.1260000000002</v>
      </c>
      <c r="P452">
        <v>0.55729830000000002</v>
      </c>
      <c r="Q452">
        <v>5158.3530000000001</v>
      </c>
      <c r="R452">
        <v>0.51966292134831404</v>
      </c>
      <c r="S452">
        <v>0.51966292000000003</v>
      </c>
      <c r="T452">
        <v>0.48525410000000002</v>
      </c>
      <c r="U452">
        <v>0.62400040000000001</v>
      </c>
      <c r="V452">
        <v>62.400039999999997</v>
      </c>
      <c r="X452">
        <v>451</v>
      </c>
      <c r="Y452">
        <v>398</v>
      </c>
    </row>
    <row r="453" spans="1:25" x14ac:dyDescent="0.35">
      <c r="A453">
        <v>25</v>
      </c>
      <c r="B453" t="s">
        <v>61</v>
      </c>
      <c r="C453" t="s">
        <v>1156</v>
      </c>
      <c r="D453">
        <v>25430</v>
      </c>
      <c r="E453" t="s">
        <v>461</v>
      </c>
      <c r="F453">
        <v>150496</v>
      </c>
      <c r="G453">
        <v>7851</v>
      </c>
      <c r="H453">
        <v>0</v>
      </c>
      <c r="I453">
        <v>74307</v>
      </c>
      <c r="J453">
        <v>0.49</v>
      </c>
      <c r="K453">
        <v>138176</v>
      </c>
      <c r="L453">
        <v>0.91813739999999999</v>
      </c>
      <c r="M453">
        <v>0.91813739999999999</v>
      </c>
      <c r="N453">
        <v>0.91813739999999999</v>
      </c>
      <c r="O453">
        <v>7208.2960000000003</v>
      </c>
      <c r="P453">
        <v>0.4937474</v>
      </c>
      <c r="Q453">
        <v>3876.41</v>
      </c>
      <c r="R453">
        <v>0.56527830849573302</v>
      </c>
      <c r="S453">
        <v>0.56527830999999995</v>
      </c>
      <c r="T453">
        <v>0.5190032</v>
      </c>
      <c r="U453">
        <v>0.62404159999999997</v>
      </c>
      <c r="V453">
        <v>62.404159999999997</v>
      </c>
      <c r="X453">
        <v>452</v>
      </c>
      <c r="Y453">
        <v>399</v>
      </c>
    </row>
    <row r="454" spans="1:25" x14ac:dyDescent="0.35">
      <c r="A454">
        <v>68</v>
      </c>
      <c r="B454" t="s">
        <v>59</v>
      </c>
      <c r="C454" t="s">
        <v>1199</v>
      </c>
      <c r="D454">
        <v>68235</v>
      </c>
      <c r="E454" t="s">
        <v>462</v>
      </c>
      <c r="F454">
        <v>117571</v>
      </c>
      <c r="G454">
        <v>426</v>
      </c>
      <c r="H454">
        <v>0</v>
      </c>
      <c r="I454">
        <v>63560</v>
      </c>
      <c r="J454">
        <v>0.54</v>
      </c>
      <c r="K454">
        <v>109532</v>
      </c>
      <c r="L454">
        <v>0.93162429999999996</v>
      </c>
      <c r="M454">
        <v>0.93162429999999996</v>
      </c>
      <c r="N454">
        <v>0.93162429999999996</v>
      </c>
      <c r="O454">
        <v>396.87189999999998</v>
      </c>
      <c r="P454">
        <v>0.54060949999999997</v>
      </c>
      <c r="Q454">
        <v>230.2997</v>
      </c>
      <c r="R454">
        <v>0.53051643192488196</v>
      </c>
      <c r="S454">
        <v>0.53051643000000004</v>
      </c>
      <c r="T454">
        <v>0.49424200000000001</v>
      </c>
      <c r="U454">
        <v>0.62424800000000003</v>
      </c>
      <c r="V454">
        <v>62.424799999999998</v>
      </c>
      <c r="X454">
        <v>453</v>
      </c>
      <c r="Y454">
        <v>400</v>
      </c>
    </row>
    <row r="455" spans="1:25" x14ac:dyDescent="0.35">
      <c r="A455">
        <v>68</v>
      </c>
      <c r="B455" t="s">
        <v>59</v>
      </c>
      <c r="C455" t="s">
        <v>1128</v>
      </c>
      <c r="D455">
        <v>68872</v>
      </c>
      <c r="E455" t="s">
        <v>240</v>
      </c>
      <c r="F455">
        <v>117571</v>
      </c>
      <c r="G455">
        <v>326</v>
      </c>
      <c r="H455">
        <v>0</v>
      </c>
      <c r="I455">
        <v>63560</v>
      </c>
      <c r="J455">
        <v>0.54</v>
      </c>
      <c r="K455">
        <v>109532</v>
      </c>
      <c r="L455">
        <v>0.93162429999999996</v>
      </c>
      <c r="M455">
        <v>0.93162429999999996</v>
      </c>
      <c r="N455">
        <v>0.93162429999999996</v>
      </c>
      <c r="O455">
        <v>303.70949999999999</v>
      </c>
      <c r="P455">
        <v>0.54060949999999997</v>
      </c>
      <c r="Q455">
        <v>176.23869999999999</v>
      </c>
      <c r="R455">
        <v>0.53067484662576603</v>
      </c>
      <c r="S455">
        <v>0.53067485000000003</v>
      </c>
      <c r="T455">
        <v>0.49438959999999998</v>
      </c>
      <c r="U455">
        <v>0.62432460000000001</v>
      </c>
      <c r="V455">
        <v>62.432459999999999</v>
      </c>
      <c r="X455">
        <v>454</v>
      </c>
      <c r="Y455">
        <v>401</v>
      </c>
    </row>
    <row r="456" spans="1:25" x14ac:dyDescent="0.35">
      <c r="A456">
        <v>5</v>
      </c>
      <c r="B456" t="s">
        <v>67</v>
      </c>
      <c r="C456" t="s">
        <v>1201</v>
      </c>
      <c r="D456">
        <v>5591</v>
      </c>
      <c r="E456" t="s">
        <v>463</v>
      </c>
      <c r="F456">
        <v>394990</v>
      </c>
      <c r="G456">
        <v>1291</v>
      </c>
      <c r="H456">
        <v>0</v>
      </c>
      <c r="I456">
        <v>222619</v>
      </c>
      <c r="J456">
        <v>0.56000000000000005</v>
      </c>
      <c r="K456">
        <v>329471</v>
      </c>
      <c r="L456">
        <v>0.83412489999999995</v>
      </c>
      <c r="M456">
        <v>0.83412489999999995</v>
      </c>
      <c r="N456">
        <v>0.83412489999999995</v>
      </c>
      <c r="O456">
        <v>1076.855</v>
      </c>
      <c r="P456">
        <v>0.56360670000000002</v>
      </c>
      <c r="Q456">
        <v>727.61620000000005</v>
      </c>
      <c r="R456">
        <v>0.59953524399690095</v>
      </c>
      <c r="S456">
        <v>0.59953524000000002</v>
      </c>
      <c r="T456">
        <v>0.50008730000000001</v>
      </c>
      <c r="U456">
        <v>0.62433850000000002</v>
      </c>
      <c r="V456">
        <v>62.43385</v>
      </c>
      <c r="X456">
        <v>455</v>
      </c>
      <c r="Y456">
        <v>402</v>
      </c>
    </row>
    <row r="457" spans="1:25" x14ac:dyDescent="0.35">
      <c r="A457">
        <v>5</v>
      </c>
      <c r="B457" t="s">
        <v>67</v>
      </c>
      <c r="C457" t="s">
        <v>1147</v>
      </c>
      <c r="D457">
        <v>5145</v>
      </c>
      <c r="E457" t="s">
        <v>464</v>
      </c>
      <c r="F457">
        <v>394990</v>
      </c>
      <c r="G457">
        <v>35</v>
      </c>
      <c r="H457">
        <v>0</v>
      </c>
      <c r="I457">
        <v>222619</v>
      </c>
      <c r="J457">
        <v>0.56000000000000005</v>
      </c>
      <c r="K457">
        <v>329471</v>
      </c>
      <c r="L457">
        <v>0.83412489999999995</v>
      </c>
      <c r="M457">
        <v>0.83412489999999995</v>
      </c>
      <c r="N457">
        <v>0.83412489999999995</v>
      </c>
      <c r="O457">
        <v>29.194369999999999</v>
      </c>
      <c r="P457">
        <v>0.56360670000000002</v>
      </c>
      <c r="Q457">
        <v>19.726230000000001</v>
      </c>
      <c r="R457">
        <v>0.6</v>
      </c>
      <c r="S457">
        <v>0.6</v>
      </c>
      <c r="T457">
        <v>0.50047489999999994</v>
      </c>
      <c r="U457">
        <v>0.62455170000000004</v>
      </c>
      <c r="V457">
        <v>62.455170000000003</v>
      </c>
      <c r="X457">
        <v>456</v>
      </c>
      <c r="Y457">
        <v>403</v>
      </c>
    </row>
    <row r="458" spans="1:25" x14ac:dyDescent="0.35">
      <c r="A458">
        <v>5</v>
      </c>
      <c r="B458" t="s">
        <v>67</v>
      </c>
      <c r="C458" t="s">
        <v>1189</v>
      </c>
      <c r="D458">
        <v>5088</v>
      </c>
      <c r="E458" t="s">
        <v>465</v>
      </c>
      <c r="F458">
        <v>394990</v>
      </c>
      <c r="G458">
        <v>34256</v>
      </c>
      <c r="H458">
        <v>1</v>
      </c>
      <c r="I458">
        <v>222619</v>
      </c>
      <c r="J458">
        <v>0.56000000000000005</v>
      </c>
      <c r="K458">
        <v>329471</v>
      </c>
      <c r="L458">
        <v>0.83412489999999995</v>
      </c>
      <c r="M458">
        <v>0.83412489999999995</v>
      </c>
      <c r="N458">
        <v>0.83412489999999995</v>
      </c>
      <c r="O458">
        <v>28573.78</v>
      </c>
      <c r="P458">
        <v>0.56360670000000002</v>
      </c>
      <c r="Q458">
        <v>19306.91</v>
      </c>
      <c r="R458">
        <v>0.60007006071929003</v>
      </c>
      <c r="S458">
        <v>0.60007005999999996</v>
      </c>
      <c r="T458">
        <v>0.50053340000000002</v>
      </c>
      <c r="U458">
        <v>0.62458380000000002</v>
      </c>
      <c r="V458">
        <v>62.458379999999998</v>
      </c>
      <c r="W458">
        <v>17</v>
      </c>
      <c r="X458">
        <v>457</v>
      </c>
      <c r="Y458">
        <v>404</v>
      </c>
    </row>
    <row r="459" spans="1:25" x14ac:dyDescent="0.35">
      <c r="A459">
        <v>68</v>
      </c>
      <c r="B459" t="s">
        <v>59</v>
      </c>
      <c r="C459" t="s">
        <v>1165</v>
      </c>
      <c r="D459">
        <v>68298</v>
      </c>
      <c r="E459" t="s">
        <v>466</v>
      </c>
      <c r="F459">
        <v>117571</v>
      </c>
      <c r="G459">
        <v>47</v>
      </c>
      <c r="H459">
        <v>0</v>
      </c>
      <c r="I459">
        <v>63560</v>
      </c>
      <c r="J459">
        <v>0.54</v>
      </c>
      <c r="K459">
        <v>109532</v>
      </c>
      <c r="L459">
        <v>0.93162429999999996</v>
      </c>
      <c r="M459">
        <v>0.93162429999999996</v>
      </c>
      <c r="N459">
        <v>0.93162429999999996</v>
      </c>
      <c r="O459">
        <v>43.786340000000003</v>
      </c>
      <c r="P459">
        <v>0.54060949999999997</v>
      </c>
      <c r="Q459">
        <v>25.408650000000002</v>
      </c>
      <c r="R459">
        <v>0.53191489361702105</v>
      </c>
      <c r="S459">
        <v>0.53191489000000003</v>
      </c>
      <c r="T459">
        <v>0.49554490000000001</v>
      </c>
      <c r="U459">
        <v>0.62492340000000002</v>
      </c>
      <c r="V459">
        <v>62.492339999999999</v>
      </c>
      <c r="X459">
        <v>458</v>
      </c>
      <c r="Y459">
        <v>405</v>
      </c>
    </row>
    <row r="460" spans="1:25" x14ac:dyDescent="0.35">
      <c r="A460">
        <v>19</v>
      </c>
      <c r="B460" t="s">
        <v>79</v>
      </c>
      <c r="C460" t="s">
        <v>1136</v>
      </c>
      <c r="D460">
        <v>19075</v>
      </c>
      <c r="E460" t="s">
        <v>467</v>
      </c>
      <c r="F460">
        <v>24887</v>
      </c>
      <c r="G460">
        <v>152</v>
      </c>
      <c r="H460">
        <v>0</v>
      </c>
      <c r="I460">
        <v>14559</v>
      </c>
      <c r="J460">
        <v>0.59</v>
      </c>
      <c r="K460">
        <v>24409</v>
      </c>
      <c r="L460">
        <v>0.98079320000000003</v>
      </c>
      <c r="M460">
        <v>0.98079320000000003</v>
      </c>
      <c r="N460">
        <v>0.98079320000000003</v>
      </c>
      <c r="O460">
        <v>149.0806</v>
      </c>
      <c r="P460">
        <v>0.58500419999999997</v>
      </c>
      <c r="Q460">
        <v>88.920640000000006</v>
      </c>
      <c r="R460">
        <v>0.47368421052631499</v>
      </c>
      <c r="S460">
        <v>0.47368420999999999</v>
      </c>
      <c r="T460">
        <v>0.4645862</v>
      </c>
      <c r="U460">
        <v>0.62601700000000005</v>
      </c>
      <c r="V460">
        <v>62.601700000000001</v>
      </c>
      <c r="X460">
        <v>459</v>
      </c>
      <c r="Y460">
        <v>406</v>
      </c>
    </row>
    <row r="461" spans="1:25" x14ac:dyDescent="0.35">
      <c r="A461">
        <v>68</v>
      </c>
      <c r="B461" t="s">
        <v>59</v>
      </c>
      <c r="C461" t="s">
        <v>1167</v>
      </c>
      <c r="D461">
        <v>68318</v>
      </c>
      <c r="E461" t="s">
        <v>468</v>
      </c>
      <c r="F461">
        <v>117571</v>
      </c>
      <c r="G461">
        <v>159</v>
      </c>
      <c r="H461">
        <v>0</v>
      </c>
      <c r="I461">
        <v>63560</v>
      </c>
      <c r="J461">
        <v>0.54</v>
      </c>
      <c r="K461">
        <v>109532</v>
      </c>
      <c r="L461">
        <v>0.93162429999999996</v>
      </c>
      <c r="M461">
        <v>0.93162429999999996</v>
      </c>
      <c r="N461">
        <v>0.93162429999999996</v>
      </c>
      <c r="O461">
        <v>148.1283</v>
      </c>
      <c r="P461">
        <v>0.54060949999999997</v>
      </c>
      <c r="Q461">
        <v>85.956909999999993</v>
      </c>
      <c r="R461">
        <v>0.53459119496855301</v>
      </c>
      <c r="S461">
        <v>0.53459118999999999</v>
      </c>
      <c r="T461">
        <v>0.49803809999999998</v>
      </c>
      <c r="U461">
        <v>0.62621579999999999</v>
      </c>
      <c r="V461">
        <v>62.621569999999998</v>
      </c>
      <c r="X461">
        <v>460</v>
      </c>
      <c r="Y461">
        <v>407</v>
      </c>
    </row>
    <row r="462" spans="1:25" x14ac:dyDescent="0.35">
      <c r="A462">
        <v>5</v>
      </c>
      <c r="B462" t="s">
        <v>67</v>
      </c>
      <c r="C462" t="s">
        <v>1147</v>
      </c>
      <c r="D462">
        <v>5364</v>
      </c>
      <c r="E462" t="s">
        <v>469</v>
      </c>
      <c r="F462">
        <v>394990</v>
      </c>
      <c r="G462">
        <v>162</v>
      </c>
      <c r="H462">
        <v>0</v>
      </c>
      <c r="I462">
        <v>222619</v>
      </c>
      <c r="J462">
        <v>0.56000000000000005</v>
      </c>
      <c r="K462">
        <v>329471</v>
      </c>
      <c r="L462">
        <v>0.83412489999999995</v>
      </c>
      <c r="M462">
        <v>0.83412489999999995</v>
      </c>
      <c r="N462">
        <v>0.83412489999999995</v>
      </c>
      <c r="O462">
        <v>135.12819999999999</v>
      </c>
      <c r="P462">
        <v>0.56360670000000002</v>
      </c>
      <c r="Q462">
        <v>91.304280000000006</v>
      </c>
      <c r="R462">
        <v>0.60493827160493796</v>
      </c>
      <c r="S462">
        <v>0.60493827</v>
      </c>
      <c r="T462">
        <v>0.50459410000000005</v>
      </c>
      <c r="U462">
        <v>0.62681600000000004</v>
      </c>
      <c r="V462">
        <v>62.681600000000003</v>
      </c>
      <c r="X462">
        <v>461</v>
      </c>
      <c r="Y462">
        <v>408</v>
      </c>
    </row>
    <row r="463" spans="1:25" x14ac:dyDescent="0.35">
      <c r="A463">
        <v>85</v>
      </c>
      <c r="B463" t="s">
        <v>228</v>
      </c>
      <c r="C463" t="s">
        <v>228</v>
      </c>
      <c r="D463">
        <v>85230</v>
      </c>
      <c r="E463" t="s">
        <v>470</v>
      </c>
      <c r="F463">
        <v>26367</v>
      </c>
      <c r="G463">
        <v>244</v>
      </c>
      <c r="H463">
        <v>0</v>
      </c>
      <c r="I463">
        <v>13941</v>
      </c>
      <c r="J463">
        <v>0.53</v>
      </c>
      <c r="K463">
        <v>25010</v>
      </c>
      <c r="L463">
        <v>0.94853410000000005</v>
      </c>
      <c r="M463">
        <v>0.94853410000000005</v>
      </c>
      <c r="N463">
        <v>0.94853410000000005</v>
      </c>
      <c r="O463">
        <v>231.44229999999999</v>
      </c>
      <c r="P463">
        <v>0.52872909999999995</v>
      </c>
      <c r="Q463">
        <v>129.00989999999999</v>
      </c>
      <c r="R463">
        <v>0.52868852459016302</v>
      </c>
      <c r="S463">
        <v>0.52868852</v>
      </c>
      <c r="T463">
        <v>0.50147909999999996</v>
      </c>
      <c r="U463">
        <v>0.62685769999999996</v>
      </c>
      <c r="V463">
        <v>62.685769999999998</v>
      </c>
      <c r="X463">
        <v>462</v>
      </c>
      <c r="Y463">
        <v>409</v>
      </c>
    </row>
    <row r="464" spans="1:25" x14ac:dyDescent="0.35">
      <c r="A464">
        <v>15</v>
      </c>
      <c r="B464" t="s">
        <v>52</v>
      </c>
      <c r="C464" t="s">
        <v>159</v>
      </c>
      <c r="D464">
        <v>15185</v>
      </c>
      <c r="E464" t="s">
        <v>471</v>
      </c>
      <c r="F464">
        <v>38774</v>
      </c>
      <c r="G464">
        <v>447</v>
      </c>
      <c r="H464">
        <v>0</v>
      </c>
      <c r="I464">
        <v>19739</v>
      </c>
      <c r="J464">
        <v>0.51</v>
      </c>
      <c r="K464">
        <v>36741</v>
      </c>
      <c r="L464">
        <v>0.94756790000000002</v>
      </c>
      <c r="M464">
        <v>0.94756790000000002</v>
      </c>
      <c r="N464">
        <v>0.94756790000000002</v>
      </c>
      <c r="O464">
        <v>423.56290000000001</v>
      </c>
      <c r="P464">
        <v>0.50907829999999998</v>
      </c>
      <c r="Q464">
        <v>227.55799999999999</v>
      </c>
      <c r="R464">
        <v>0.54138702460850097</v>
      </c>
      <c r="S464">
        <v>0.54138702000000005</v>
      </c>
      <c r="T464">
        <v>0.51300100000000004</v>
      </c>
      <c r="U464">
        <v>0.62775860000000006</v>
      </c>
      <c r="V464">
        <v>62.775860000000002</v>
      </c>
      <c r="X464">
        <v>463</v>
      </c>
      <c r="Y464">
        <v>410</v>
      </c>
    </row>
    <row r="465" spans="1:25" x14ac:dyDescent="0.35">
      <c r="A465">
        <v>5</v>
      </c>
      <c r="B465" t="s">
        <v>67</v>
      </c>
      <c r="C465" t="s">
        <v>1206</v>
      </c>
      <c r="D465">
        <v>5154</v>
      </c>
      <c r="E465" t="s">
        <v>472</v>
      </c>
      <c r="F465">
        <v>394990</v>
      </c>
      <c r="G465">
        <v>2423</v>
      </c>
      <c r="H465">
        <v>0</v>
      </c>
      <c r="I465">
        <v>222619</v>
      </c>
      <c r="J465">
        <v>0.56000000000000005</v>
      </c>
      <c r="K465">
        <v>329471</v>
      </c>
      <c r="L465">
        <v>0.83412489999999995</v>
      </c>
      <c r="M465">
        <v>0.83412489999999995</v>
      </c>
      <c r="N465">
        <v>0.83412489999999995</v>
      </c>
      <c r="O465">
        <v>2021.085</v>
      </c>
      <c r="P465">
        <v>0.56360670000000002</v>
      </c>
      <c r="Q465">
        <v>1365.6189999999999</v>
      </c>
      <c r="R465">
        <v>0.60709863805200104</v>
      </c>
      <c r="S465">
        <v>0.60709864000000002</v>
      </c>
      <c r="T465">
        <v>0.50639610000000002</v>
      </c>
      <c r="U465">
        <v>0.62780659999999999</v>
      </c>
      <c r="V465">
        <v>62.780659999999997</v>
      </c>
      <c r="X465">
        <v>464</v>
      </c>
      <c r="Y465">
        <v>411</v>
      </c>
    </row>
    <row r="466" spans="1:25" x14ac:dyDescent="0.35">
      <c r="A466">
        <v>19</v>
      </c>
      <c r="B466" t="s">
        <v>79</v>
      </c>
      <c r="D466">
        <v>19300</v>
      </c>
      <c r="E466" t="s">
        <v>473</v>
      </c>
      <c r="F466">
        <v>24887</v>
      </c>
      <c r="G466">
        <v>377</v>
      </c>
      <c r="H466">
        <v>0</v>
      </c>
      <c r="I466">
        <v>14559</v>
      </c>
      <c r="J466">
        <v>0.59</v>
      </c>
      <c r="K466">
        <v>24409</v>
      </c>
      <c r="L466">
        <v>0.98079320000000003</v>
      </c>
      <c r="M466">
        <v>0.98079320000000003</v>
      </c>
      <c r="N466">
        <v>0.98079320000000003</v>
      </c>
      <c r="O466">
        <v>369.75900000000001</v>
      </c>
      <c r="P466">
        <v>0.58500419999999997</v>
      </c>
      <c r="Q466">
        <v>220.54660000000001</v>
      </c>
      <c r="R466">
        <v>0.47745358090185602</v>
      </c>
      <c r="S466">
        <v>0.47745357999999999</v>
      </c>
      <c r="T466">
        <v>0.46828320000000001</v>
      </c>
      <c r="U466">
        <v>0.62788359999999999</v>
      </c>
      <c r="V466">
        <v>62.788359999999997</v>
      </c>
      <c r="X466">
        <v>465</v>
      </c>
      <c r="Y466">
        <v>412</v>
      </c>
    </row>
    <row r="467" spans="1:25" x14ac:dyDescent="0.35">
      <c r="A467">
        <v>15</v>
      </c>
      <c r="B467" t="s">
        <v>52</v>
      </c>
      <c r="C467" t="s">
        <v>1217</v>
      </c>
      <c r="D467">
        <v>15757</v>
      </c>
      <c r="E467" t="s">
        <v>474</v>
      </c>
      <c r="F467">
        <v>38774</v>
      </c>
      <c r="G467">
        <v>428</v>
      </c>
      <c r="H467">
        <v>0</v>
      </c>
      <c r="I467">
        <v>19739</v>
      </c>
      <c r="J467">
        <v>0.51</v>
      </c>
      <c r="K467">
        <v>36741</v>
      </c>
      <c r="L467">
        <v>0.94756790000000002</v>
      </c>
      <c r="M467">
        <v>0.94756790000000002</v>
      </c>
      <c r="N467">
        <v>0.94756790000000002</v>
      </c>
      <c r="O467">
        <v>405.5591</v>
      </c>
      <c r="P467">
        <v>0.50907829999999998</v>
      </c>
      <c r="Q467">
        <v>217.88550000000001</v>
      </c>
      <c r="R467">
        <v>0.54205607476635498</v>
      </c>
      <c r="S467">
        <v>0.54205607</v>
      </c>
      <c r="T467">
        <v>0.51363499999999995</v>
      </c>
      <c r="U467">
        <v>0.62808430000000004</v>
      </c>
      <c r="V467">
        <v>62.808430000000001</v>
      </c>
      <c r="X467">
        <v>466</v>
      </c>
      <c r="Y467">
        <v>413</v>
      </c>
    </row>
    <row r="468" spans="1:25" x14ac:dyDescent="0.35">
      <c r="A468">
        <v>25</v>
      </c>
      <c r="B468" t="s">
        <v>61</v>
      </c>
      <c r="C468" t="s">
        <v>1159</v>
      </c>
      <c r="D468">
        <v>25040</v>
      </c>
      <c r="E468" t="s">
        <v>475</v>
      </c>
      <c r="F468">
        <v>150496</v>
      </c>
      <c r="G468">
        <v>427</v>
      </c>
      <c r="H468">
        <v>0</v>
      </c>
      <c r="I468">
        <v>74307</v>
      </c>
      <c r="J468">
        <v>0.49</v>
      </c>
      <c r="K468">
        <v>138176</v>
      </c>
      <c r="L468">
        <v>0.91813739999999999</v>
      </c>
      <c r="M468">
        <v>0.91813739999999999</v>
      </c>
      <c r="N468">
        <v>0.91813739999999999</v>
      </c>
      <c r="O468">
        <v>392.0446</v>
      </c>
      <c r="P468">
        <v>0.4937474</v>
      </c>
      <c r="Q468">
        <v>210.83009999999999</v>
      </c>
      <c r="R468">
        <v>0.57377049180327799</v>
      </c>
      <c r="S468">
        <v>0.57377049000000002</v>
      </c>
      <c r="T468">
        <v>0.52680020000000005</v>
      </c>
      <c r="U468">
        <v>0.6281139</v>
      </c>
      <c r="V468">
        <v>62.811390000000003</v>
      </c>
      <c r="X468">
        <v>467</v>
      </c>
      <c r="Y468">
        <v>414</v>
      </c>
    </row>
    <row r="469" spans="1:25" x14ac:dyDescent="0.35">
      <c r="A469">
        <v>97</v>
      </c>
      <c r="B469" t="s">
        <v>1218</v>
      </c>
      <c r="C469" t="s">
        <v>1218</v>
      </c>
      <c r="D469">
        <v>97666</v>
      </c>
      <c r="E469" t="s">
        <v>476</v>
      </c>
      <c r="F469">
        <v>13</v>
      </c>
      <c r="G469">
        <v>3</v>
      </c>
      <c r="H469">
        <v>0</v>
      </c>
      <c r="I469">
        <v>11</v>
      </c>
      <c r="J469">
        <v>0.85</v>
      </c>
      <c r="K469">
        <v>13</v>
      </c>
      <c r="L469">
        <v>1</v>
      </c>
      <c r="M469">
        <v>1</v>
      </c>
      <c r="N469">
        <v>1</v>
      </c>
      <c r="O469">
        <v>3</v>
      </c>
      <c r="P469">
        <v>0.84615390000000001</v>
      </c>
      <c r="Q469">
        <v>2.5384609999999999</v>
      </c>
      <c r="R469">
        <v>0.33333333333333298</v>
      </c>
      <c r="S469">
        <v>0.33333332999999998</v>
      </c>
      <c r="T469">
        <v>0.3333333</v>
      </c>
      <c r="U469">
        <v>0.62820509999999996</v>
      </c>
      <c r="V469">
        <v>62.820509999999999</v>
      </c>
      <c r="X469">
        <v>468</v>
      </c>
      <c r="Y469">
        <v>415</v>
      </c>
    </row>
    <row r="470" spans="1:25" x14ac:dyDescent="0.35">
      <c r="A470">
        <v>73</v>
      </c>
      <c r="B470" t="s">
        <v>93</v>
      </c>
      <c r="C470" t="s">
        <v>1102</v>
      </c>
      <c r="D470">
        <v>73616</v>
      </c>
      <c r="E470" t="s">
        <v>478</v>
      </c>
      <c r="F470">
        <v>23275</v>
      </c>
      <c r="G470">
        <v>130</v>
      </c>
      <c r="H470">
        <v>0</v>
      </c>
      <c r="I470">
        <v>13148</v>
      </c>
      <c r="J470">
        <v>0.56000000000000005</v>
      </c>
      <c r="K470">
        <v>23210</v>
      </c>
      <c r="L470">
        <v>0.99720730000000002</v>
      </c>
      <c r="M470">
        <v>0.99720730000000002</v>
      </c>
      <c r="N470">
        <v>0.99720730000000002</v>
      </c>
      <c r="O470">
        <v>129.6369</v>
      </c>
      <c r="P470">
        <v>0.56489800000000001</v>
      </c>
      <c r="Q470">
        <v>73.43674</v>
      </c>
      <c r="R470">
        <v>0.47692307692307601</v>
      </c>
      <c r="S470">
        <v>0.47692308</v>
      </c>
      <c r="T470">
        <v>0.47559119999999999</v>
      </c>
      <c r="U470">
        <v>0.62865490000000002</v>
      </c>
      <c r="V470">
        <v>62.865490000000001</v>
      </c>
      <c r="X470">
        <v>469</v>
      </c>
      <c r="Y470">
        <v>416</v>
      </c>
    </row>
    <row r="471" spans="1:25" x14ac:dyDescent="0.35">
      <c r="A471">
        <v>13</v>
      </c>
      <c r="B471" t="s">
        <v>1124</v>
      </c>
      <c r="C471" t="s">
        <v>1125</v>
      </c>
      <c r="D471">
        <v>13248</v>
      </c>
      <c r="E471" t="s">
        <v>479</v>
      </c>
      <c r="F471">
        <v>95313</v>
      </c>
      <c r="G471">
        <v>36</v>
      </c>
      <c r="H471">
        <v>0</v>
      </c>
      <c r="I471">
        <v>64283</v>
      </c>
      <c r="J471">
        <v>0.67</v>
      </c>
      <c r="K471">
        <v>85177</v>
      </c>
      <c r="L471">
        <v>0.89365570000000005</v>
      </c>
      <c r="M471">
        <v>0.89365570000000005</v>
      </c>
      <c r="N471">
        <v>0.89365570000000005</v>
      </c>
      <c r="O471">
        <v>32.171599999999998</v>
      </c>
      <c r="P471">
        <v>0.67444099999999996</v>
      </c>
      <c r="Q471">
        <v>24.279879999999999</v>
      </c>
      <c r="R471">
        <v>0.5</v>
      </c>
      <c r="S471">
        <v>0.5</v>
      </c>
      <c r="T471">
        <v>0.4468278</v>
      </c>
      <c r="U471">
        <v>0.62873109999999999</v>
      </c>
      <c r="V471">
        <v>62.873109999999997</v>
      </c>
      <c r="X471">
        <v>470</v>
      </c>
      <c r="Y471">
        <v>417</v>
      </c>
    </row>
    <row r="472" spans="1:25" x14ac:dyDescent="0.35">
      <c r="A472">
        <v>50</v>
      </c>
      <c r="B472" t="s">
        <v>116</v>
      </c>
      <c r="C472" t="s">
        <v>1219</v>
      </c>
      <c r="D472">
        <v>50001</v>
      </c>
      <c r="E472" t="s">
        <v>480</v>
      </c>
      <c r="F472">
        <v>38931</v>
      </c>
      <c r="G472">
        <v>24526</v>
      </c>
      <c r="H472">
        <v>1</v>
      </c>
      <c r="I472">
        <v>21420</v>
      </c>
      <c r="J472">
        <v>0.55000000000000004</v>
      </c>
      <c r="K472">
        <v>37300</v>
      </c>
      <c r="L472">
        <v>0.9581054</v>
      </c>
      <c r="M472">
        <v>0.9581054</v>
      </c>
      <c r="N472">
        <v>0.9581054</v>
      </c>
      <c r="O472">
        <v>23498.49</v>
      </c>
      <c r="P472">
        <v>0.55020420000000003</v>
      </c>
      <c r="Q472">
        <v>13494.31</v>
      </c>
      <c r="R472">
        <v>0.51410747777868304</v>
      </c>
      <c r="S472">
        <v>0.51410747999999995</v>
      </c>
      <c r="T472">
        <v>0.49256909999999998</v>
      </c>
      <c r="U472">
        <v>0.62874660000000004</v>
      </c>
      <c r="V472">
        <v>62.874659999999999</v>
      </c>
      <c r="W472">
        <v>18</v>
      </c>
      <c r="X472">
        <v>471</v>
      </c>
      <c r="Y472">
        <v>418</v>
      </c>
    </row>
    <row r="473" spans="1:25" x14ac:dyDescent="0.35">
      <c r="A473">
        <v>5</v>
      </c>
      <c r="B473" t="s">
        <v>67</v>
      </c>
      <c r="C473" t="s">
        <v>1147</v>
      </c>
      <c r="D473">
        <v>5282</v>
      </c>
      <c r="E473" t="s">
        <v>481</v>
      </c>
      <c r="F473">
        <v>394990</v>
      </c>
      <c r="G473">
        <v>292</v>
      </c>
      <c r="H473">
        <v>0</v>
      </c>
      <c r="I473">
        <v>222619</v>
      </c>
      <c r="J473">
        <v>0.56000000000000005</v>
      </c>
      <c r="K473">
        <v>329471</v>
      </c>
      <c r="L473">
        <v>0.83412489999999995</v>
      </c>
      <c r="M473">
        <v>0.83412489999999995</v>
      </c>
      <c r="N473">
        <v>0.83412489999999995</v>
      </c>
      <c r="O473">
        <v>243.56450000000001</v>
      </c>
      <c r="P473">
        <v>0.56360670000000002</v>
      </c>
      <c r="Q473">
        <v>164.57320000000001</v>
      </c>
      <c r="R473">
        <v>0.60958904109588996</v>
      </c>
      <c r="S473">
        <v>0.60958904000000003</v>
      </c>
      <c r="T473">
        <v>0.50847339999999996</v>
      </c>
      <c r="U473">
        <v>0.62894850000000002</v>
      </c>
      <c r="V473">
        <v>62.894849999999998</v>
      </c>
      <c r="X473">
        <v>472</v>
      </c>
      <c r="Y473">
        <v>419</v>
      </c>
    </row>
    <row r="474" spans="1:25" x14ac:dyDescent="0.35">
      <c r="A474">
        <v>5</v>
      </c>
      <c r="B474" t="s">
        <v>67</v>
      </c>
      <c r="C474" t="s">
        <v>1187</v>
      </c>
      <c r="D474">
        <v>5051</v>
      </c>
      <c r="E474" t="s">
        <v>482</v>
      </c>
      <c r="F474">
        <v>394990</v>
      </c>
      <c r="G474">
        <v>326</v>
      </c>
      <c r="H474">
        <v>0</v>
      </c>
      <c r="I474">
        <v>222619</v>
      </c>
      <c r="J474">
        <v>0.56000000000000005</v>
      </c>
      <c r="K474">
        <v>329471</v>
      </c>
      <c r="L474">
        <v>0.83412489999999995</v>
      </c>
      <c r="M474">
        <v>0.83412489999999995</v>
      </c>
      <c r="N474">
        <v>0.83412489999999995</v>
      </c>
      <c r="O474">
        <v>271.92469999999997</v>
      </c>
      <c r="P474">
        <v>0.56360670000000002</v>
      </c>
      <c r="Q474">
        <v>183.73580000000001</v>
      </c>
      <c r="R474">
        <v>0.61042944785275999</v>
      </c>
      <c r="S474">
        <v>0.61042945000000004</v>
      </c>
      <c r="T474">
        <v>0.50917440000000003</v>
      </c>
      <c r="U474">
        <v>0.6293339</v>
      </c>
      <c r="V474">
        <v>62.93338</v>
      </c>
      <c r="X474">
        <v>473</v>
      </c>
      <c r="Y474">
        <v>420</v>
      </c>
    </row>
    <row r="475" spans="1:25" x14ac:dyDescent="0.35">
      <c r="A475">
        <v>23</v>
      </c>
      <c r="B475" t="s">
        <v>1178</v>
      </c>
      <c r="C475" t="s">
        <v>1220</v>
      </c>
      <c r="D475">
        <v>23464</v>
      </c>
      <c r="E475" t="s">
        <v>483</v>
      </c>
      <c r="F475">
        <v>19573</v>
      </c>
      <c r="G475">
        <v>209</v>
      </c>
      <c r="H475">
        <v>0</v>
      </c>
      <c r="I475">
        <v>10908</v>
      </c>
      <c r="J475">
        <v>0.56000000000000005</v>
      </c>
      <c r="K475">
        <v>18277</v>
      </c>
      <c r="L475">
        <v>0.93378629999999996</v>
      </c>
      <c r="M475">
        <v>0.93378629999999996</v>
      </c>
      <c r="N475">
        <v>0.93378629999999996</v>
      </c>
      <c r="O475">
        <v>195.16130000000001</v>
      </c>
      <c r="P475">
        <v>0.55729830000000002</v>
      </c>
      <c r="Q475">
        <v>116.4753</v>
      </c>
      <c r="R475">
        <v>0.53110047846889896</v>
      </c>
      <c r="S475">
        <v>0.53110047999999999</v>
      </c>
      <c r="T475">
        <v>0.4959344</v>
      </c>
      <c r="U475">
        <v>0.62952989999999998</v>
      </c>
      <c r="V475">
        <v>62.95299</v>
      </c>
      <c r="X475">
        <v>474</v>
      </c>
      <c r="Y475">
        <v>421</v>
      </c>
    </row>
    <row r="476" spans="1:25" x14ac:dyDescent="0.35">
      <c r="A476">
        <v>47</v>
      </c>
      <c r="B476" t="s">
        <v>212</v>
      </c>
      <c r="C476" t="s">
        <v>1102</v>
      </c>
      <c r="D476">
        <v>47245</v>
      </c>
      <c r="E476" t="s">
        <v>484</v>
      </c>
      <c r="F476">
        <v>83176</v>
      </c>
      <c r="G476">
        <v>2552</v>
      </c>
      <c r="H476">
        <v>1</v>
      </c>
      <c r="I476">
        <v>42767</v>
      </c>
      <c r="J476">
        <v>0.51</v>
      </c>
      <c r="K476">
        <v>75993</v>
      </c>
      <c r="L476">
        <v>0.91364100000000004</v>
      </c>
      <c r="M476">
        <v>0.91364100000000004</v>
      </c>
      <c r="N476">
        <v>0.91364100000000004</v>
      </c>
      <c r="O476">
        <v>2331.6120000000001</v>
      </c>
      <c r="P476">
        <v>0.51417480000000004</v>
      </c>
      <c r="Q476">
        <v>1312.174</v>
      </c>
      <c r="R476">
        <v>0.57014106583072099</v>
      </c>
      <c r="S476">
        <v>0.57014107000000003</v>
      </c>
      <c r="T476">
        <v>0.52090420000000004</v>
      </c>
      <c r="U476">
        <v>0.62971529999999998</v>
      </c>
      <c r="V476">
        <v>62.971530000000001</v>
      </c>
      <c r="W476">
        <v>19</v>
      </c>
      <c r="X476">
        <v>475</v>
      </c>
      <c r="Y476">
        <v>422</v>
      </c>
    </row>
    <row r="477" spans="1:25" x14ac:dyDescent="0.35">
      <c r="A477">
        <v>15</v>
      </c>
      <c r="B477" t="s">
        <v>52</v>
      </c>
      <c r="C477" t="s">
        <v>1118</v>
      </c>
      <c r="D477">
        <v>15832</v>
      </c>
      <c r="E477" t="s">
        <v>485</v>
      </c>
      <c r="F477">
        <v>38774</v>
      </c>
      <c r="G477">
        <v>11</v>
      </c>
      <c r="H477">
        <v>0</v>
      </c>
      <c r="I477">
        <v>19739</v>
      </c>
      <c r="J477">
        <v>0.51</v>
      </c>
      <c r="K477">
        <v>36741</v>
      </c>
      <c r="L477">
        <v>0.94756790000000002</v>
      </c>
      <c r="M477">
        <v>0.94756790000000002</v>
      </c>
      <c r="N477">
        <v>0.94756790000000002</v>
      </c>
      <c r="O477">
        <v>10.423249999999999</v>
      </c>
      <c r="P477">
        <v>0.50907829999999998</v>
      </c>
      <c r="Q477">
        <v>5.5998609999999998</v>
      </c>
      <c r="R477">
        <v>0.54545454545454497</v>
      </c>
      <c r="S477">
        <v>0.54545454999999998</v>
      </c>
      <c r="T477">
        <v>0.51685519999999996</v>
      </c>
      <c r="U477">
        <v>0.62973900000000005</v>
      </c>
      <c r="V477">
        <v>62.9739</v>
      </c>
      <c r="X477">
        <v>476</v>
      </c>
      <c r="Y477">
        <v>423</v>
      </c>
    </row>
    <row r="478" spans="1:25" x14ac:dyDescent="0.35">
      <c r="A478">
        <v>25</v>
      </c>
      <c r="B478" t="s">
        <v>61</v>
      </c>
      <c r="C478" t="s">
        <v>1151</v>
      </c>
      <c r="D478">
        <v>25377</v>
      </c>
      <c r="E478" t="s">
        <v>486</v>
      </c>
      <c r="F478">
        <v>150496</v>
      </c>
      <c r="G478">
        <v>1003</v>
      </c>
      <c r="H478">
        <v>0</v>
      </c>
      <c r="I478">
        <v>74307</v>
      </c>
      <c r="J478">
        <v>0.49</v>
      </c>
      <c r="K478">
        <v>138176</v>
      </c>
      <c r="L478">
        <v>0.91813739999999999</v>
      </c>
      <c r="M478">
        <v>0.91813739999999999</v>
      </c>
      <c r="N478">
        <v>0.91813739999999999</v>
      </c>
      <c r="O478">
        <v>920.89179999999999</v>
      </c>
      <c r="P478">
        <v>0.4937474</v>
      </c>
      <c r="Q478">
        <v>495.22859999999997</v>
      </c>
      <c r="R478">
        <v>0.57726819541375796</v>
      </c>
      <c r="S478">
        <v>0.57726820000000001</v>
      </c>
      <c r="T478">
        <v>0.53001149999999997</v>
      </c>
      <c r="U478">
        <v>0.62979110000000005</v>
      </c>
      <c r="V478">
        <v>62.979109999999999</v>
      </c>
      <c r="X478">
        <v>477</v>
      </c>
      <c r="Y478">
        <v>424</v>
      </c>
    </row>
    <row r="479" spans="1:25" x14ac:dyDescent="0.35">
      <c r="A479">
        <v>99</v>
      </c>
      <c r="B479" t="s">
        <v>99</v>
      </c>
      <c r="C479" t="s">
        <v>99</v>
      </c>
      <c r="D479">
        <v>99624</v>
      </c>
      <c r="E479" t="s">
        <v>487</v>
      </c>
      <c r="F479">
        <v>11445</v>
      </c>
      <c r="G479">
        <v>62</v>
      </c>
      <c r="H479">
        <v>0</v>
      </c>
      <c r="I479">
        <v>3999</v>
      </c>
      <c r="J479">
        <v>0.35</v>
      </c>
      <c r="K479">
        <v>10610</v>
      </c>
      <c r="L479">
        <v>0.92704240000000004</v>
      </c>
      <c r="M479">
        <v>0.92704240000000004</v>
      </c>
      <c r="N479">
        <v>0.92704240000000004</v>
      </c>
      <c r="O479">
        <v>57.47663</v>
      </c>
      <c r="P479">
        <v>0.3494102</v>
      </c>
      <c r="Q479">
        <v>21.663430000000002</v>
      </c>
      <c r="R479">
        <v>0.64516129032257996</v>
      </c>
      <c r="S479">
        <v>0.64516129</v>
      </c>
      <c r="T479">
        <v>0.59809179999999995</v>
      </c>
      <c r="U479">
        <v>0.6299264</v>
      </c>
      <c r="V479">
        <v>62.992649999999998</v>
      </c>
      <c r="X479">
        <v>478</v>
      </c>
      <c r="Y479">
        <v>425</v>
      </c>
    </row>
    <row r="480" spans="1:25" x14ac:dyDescent="0.35">
      <c r="A480">
        <v>5</v>
      </c>
      <c r="B480" t="s">
        <v>67</v>
      </c>
      <c r="C480" t="s">
        <v>1206</v>
      </c>
      <c r="D480">
        <v>5495</v>
      </c>
      <c r="E480" t="s">
        <v>488</v>
      </c>
      <c r="F480">
        <v>394990</v>
      </c>
      <c r="G480">
        <v>67</v>
      </c>
      <c r="H480">
        <v>0</v>
      </c>
      <c r="I480">
        <v>222619</v>
      </c>
      <c r="J480">
        <v>0.56000000000000005</v>
      </c>
      <c r="K480">
        <v>329471</v>
      </c>
      <c r="L480">
        <v>0.83412489999999995</v>
      </c>
      <c r="M480">
        <v>0.83412489999999995</v>
      </c>
      <c r="N480">
        <v>0.83412489999999995</v>
      </c>
      <c r="O480">
        <v>55.886369999999999</v>
      </c>
      <c r="P480">
        <v>0.56360670000000002</v>
      </c>
      <c r="Q480">
        <v>37.761650000000003</v>
      </c>
      <c r="R480">
        <v>0.61194029850746201</v>
      </c>
      <c r="S480">
        <v>0.61194029999999999</v>
      </c>
      <c r="T480">
        <v>0.51043459999999996</v>
      </c>
      <c r="U480">
        <v>0.63002659999999999</v>
      </c>
      <c r="V480">
        <v>63.002659999999999</v>
      </c>
      <c r="X480">
        <v>479</v>
      </c>
      <c r="Y480">
        <v>426</v>
      </c>
    </row>
    <row r="481" spans="1:25" x14ac:dyDescent="0.35">
      <c r="A481">
        <v>20</v>
      </c>
      <c r="B481" t="s">
        <v>192</v>
      </c>
      <c r="C481" t="s">
        <v>1221</v>
      </c>
      <c r="D481">
        <v>20032</v>
      </c>
      <c r="E481" t="s">
        <v>489</v>
      </c>
      <c r="F481">
        <v>70683</v>
      </c>
      <c r="G481">
        <v>604</v>
      </c>
      <c r="H481">
        <v>0</v>
      </c>
      <c r="I481">
        <v>38947</v>
      </c>
      <c r="J481">
        <v>0.55000000000000004</v>
      </c>
      <c r="K481">
        <v>64520</v>
      </c>
      <c r="L481">
        <v>0.91280790000000001</v>
      </c>
      <c r="M481">
        <v>0.91280790000000001</v>
      </c>
      <c r="N481">
        <v>0.91280790000000001</v>
      </c>
      <c r="O481">
        <v>551.33590000000004</v>
      </c>
      <c r="P481">
        <v>0.55100939999999998</v>
      </c>
      <c r="Q481">
        <v>332.80970000000002</v>
      </c>
      <c r="R481">
        <v>0.55298013245033095</v>
      </c>
      <c r="S481">
        <v>0.55298013000000001</v>
      </c>
      <c r="T481">
        <v>0.50476460000000001</v>
      </c>
      <c r="U481">
        <v>0.63039049999999996</v>
      </c>
      <c r="V481">
        <v>63.039050000000003</v>
      </c>
      <c r="X481">
        <v>480</v>
      </c>
      <c r="Y481">
        <v>427</v>
      </c>
    </row>
    <row r="482" spans="1:25" x14ac:dyDescent="0.35">
      <c r="A482">
        <v>25</v>
      </c>
      <c r="B482" t="s">
        <v>61</v>
      </c>
      <c r="C482" t="s">
        <v>1130</v>
      </c>
      <c r="D482">
        <v>25592</v>
      </c>
      <c r="E482" t="s">
        <v>490</v>
      </c>
      <c r="F482">
        <v>150496</v>
      </c>
      <c r="G482">
        <v>140</v>
      </c>
      <c r="H482">
        <v>0</v>
      </c>
      <c r="I482">
        <v>74307</v>
      </c>
      <c r="J482">
        <v>0.49</v>
      </c>
      <c r="K482">
        <v>138176</v>
      </c>
      <c r="L482">
        <v>0.91813739999999999</v>
      </c>
      <c r="M482">
        <v>0.91813739999999999</v>
      </c>
      <c r="N482">
        <v>0.91813739999999999</v>
      </c>
      <c r="O482">
        <v>128.53919999999999</v>
      </c>
      <c r="P482">
        <v>0.4937474</v>
      </c>
      <c r="Q482">
        <v>69.124629999999996</v>
      </c>
      <c r="R482">
        <v>0.57857142857142796</v>
      </c>
      <c r="S482">
        <v>0.57857143</v>
      </c>
      <c r="T482">
        <v>0.53120800000000001</v>
      </c>
      <c r="U482">
        <v>0.63041599999999998</v>
      </c>
      <c r="V482">
        <v>63.041600000000003</v>
      </c>
      <c r="X482">
        <v>481</v>
      </c>
      <c r="Y482">
        <v>428</v>
      </c>
    </row>
    <row r="483" spans="1:25" x14ac:dyDescent="0.35">
      <c r="A483">
        <v>70</v>
      </c>
      <c r="B483" t="s">
        <v>109</v>
      </c>
      <c r="C483" t="s">
        <v>1125</v>
      </c>
      <c r="D483">
        <v>70230</v>
      </c>
      <c r="E483" t="s">
        <v>491</v>
      </c>
      <c r="F483">
        <v>17187</v>
      </c>
      <c r="G483">
        <v>32</v>
      </c>
      <c r="H483">
        <v>0</v>
      </c>
      <c r="I483">
        <v>11621</v>
      </c>
      <c r="J483">
        <v>0.68</v>
      </c>
      <c r="K483">
        <v>16139</v>
      </c>
      <c r="L483">
        <v>0.93902370000000002</v>
      </c>
      <c r="M483">
        <v>0.93902370000000002</v>
      </c>
      <c r="N483">
        <v>0.93902370000000002</v>
      </c>
      <c r="O483">
        <v>30.048760000000001</v>
      </c>
      <c r="P483">
        <v>0.67615060000000005</v>
      </c>
      <c r="Q483">
        <v>21.63682</v>
      </c>
      <c r="R483">
        <v>0.46875</v>
      </c>
      <c r="S483">
        <v>0.46875</v>
      </c>
      <c r="T483">
        <v>0.44016729999999998</v>
      </c>
      <c r="U483">
        <v>0.63102290000000005</v>
      </c>
      <c r="V483">
        <v>63.102290000000004</v>
      </c>
      <c r="X483">
        <v>482</v>
      </c>
      <c r="Y483">
        <v>429</v>
      </c>
    </row>
    <row r="484" spans="1:25" x14ac:dyDescent="0.35">
      <c r="A484">
        <v>47</v>
      </c>
      <c r="B484" t="s">
        <v>212</v>
      </c>
      <c r="C484" t="s">
        <v>1100</v>
      </c>
      <c r="D484">
        <v>47053</v>
      </c>
      <c r="E484" t="s">
        <v>492</v>
      </c>
      <c r="F484">
        <v>83176</v>
      </c>
      <c r="G484">
        <v>1078</v>
      </c>
      <c r="H484">
        <v>0</v>
      </c>
      <c r="I484">
        <v>42767</v>
      </c>
      <c r="J484">
        <v>0.51</v>
      </c>
      <c r="K484">
        <v>75993</v>
      </c>
      <c r="L484">
        <v>0.91364100000000004</v>
      </c>
      <c r="M484">
        <v>0.91364100000000004</v>
      </c>
      <c r="N484">
        <v>0.91364100000000004</v>
      </c>
      <c r="O484">
        <v>984.90499999999997</v>
      </c>
      <c r="P484">
        <v>0.51417480000000004</v>
      </c>
      <c r="Q484">
        <v>554.28039999999999</v>
      </c>
      <c r="R484">
        <v>0.57421150278293098</v>
      </c>
      <c r="S484">
        <v>0.57421149999999999</v>
      </c>
      <c r="T484">
        <v>0.52462319999999996</v>
      </c>
      <c r="U484">
        <v>0.63166259999999996</v>
      </c>
      <c r="V484">
        <v>63.166260000000001</v>
      </c>
      <c r="X484">
        <v>483</v>
      </c>
      <c r="Y484">
        <v>430</v>
      </c>
    </row>
    <row r="485" spans="1:25" x14ac:dyDescent="0.35">
      <c r="A485">
        <v>85</v>
      </c>
      <c r="B485" t="s">
        <v>228</v>
      </c>
      <c r="C485" t="s">
        <v>228</v>
      </c>
      <c r="D485">
        <v>85250</v>
      </c>
      <c r="E485" t="s">
        <v>493</v>
      </c>
      <c r="F485">
        <v>26367</v>
      </c>
      <c r="G485">
        <v>2001</v>
      </c>
      <c r="H485">
        <v>0</v>
      </c>
      <c r="I485">
        <v>13941</v>
      </c>
      <c r="J485">
        <v>0.53</v>
      </c>
      <c r="K485">
        <v>25010</v>
      </c>
      <c r="L485">
        <v>0.94853410000000005</v>
      </c>
      <c r="M485">
        <v>0.94853410000000005</v>
      </c>
      <c r="N485">
        <v>0.94853410000000005</v>
      </c>
      <c r="O485">
        <v>1898.0170000000001</v>
      </c>
      <c r="P485">
        <v>0.52872909999999995</v>
      </c>
      <c r="Q485">
        <v>1057.9870000000001</v>
      </c>
      <c r="R485">
        <v>0.53873063468265803</v>
      </c>
      <c r="S485">
        <v>0.53873062999999999</v>
      </c>
      <c r="T485">
        <v>0.51100440000000003</v>
      </c>
      <c r="U485">
        <v>0.63174960000000002</v>
      </c>
      <c r="V485">
        <v>63.174959999999999</v>
      </c>
      <c r="X485">
        <v>484</v>
      </c>
      <c r="Y485">
        <v>431</v>
      </c>
    </row>
    <row r="486" spans="1:25" x14ac:dyDescent="0.35">
      <c r="A486">
        <v>5</v>
      </c>
      <c r="B486" t="s">
        <v>67</v>
      </c>
      <c r="C486" t="s">
        <v>1118</v>
      </c>
      <c r="D486">
        <v>5234</v>
      </c>
      <c r="E486" t="s">
        <v>494</v>
      </c>
      <c r="F486">
        <v>394990</v>
      </c>
      <c r="G486">
        <v>216</v>
      </c>
      <c r="H486">
        <v>0</v>
      </c>
      <c r="I486">
        <v>222619</v>
      </c>
      <c r="J486">
        <v>0.56000000000000005</v>
      </c>
      <c r="K486">
        <v>329471</v>
      </c>
      <c r="L486">
        <v>0.83412489999999995</v>
      </c>
      <c r="M486">
        <v>0.83412489999999995</v>
      </c>
      <c r="N486">
        <v>0.83412489999999995</v>
      </c>
      <c r="O486">
        <v>180.17099999999999</v>
      </c>
      <c r="P486">
        <v>0.56360670000000002</v>
      </c>
      <c r="Q486">
        <v>121.739</v>
      </c>
      <c r="R486">
        <v>0.61574074074074003</v>
      </c>
      <c r="S486">
        <v>0.61574074000000001</v>
      </c>
      <c r="T486">
        <v>0.51360470000000003</v>
      </c>
      <c r="U486">
        <v>0.63176920000000003</v>
      </c>
      <c r="V486">
        <v>63.176929999999999</v>
      </c>
      <c r="X486">
        <v>485</v>
      </c>
      <c r="Y486">
        <v>432</v>
      </c>
    </row>
    <row r="487" spans="1:25" x14ac:dyDescent="0.35">
      <c r="A487">
        <v>41</v>
      </c>
      <c r="B487" t="s">
        <v>448</v>
      </c>
      <c r="C487" t="s">
        <v>1100</v>
      </c>
      <c r="D487">
        <v>41016</v>
      </c>
      <c r="E487" t="s">
        <v>495</v>
      </c>
      <c r="F487">
        <v>12779</v>
      </c>
      <c r="G487">
        <v>88</v>
      </c>
      <c r="H487">
        <v>0</v>
      </c>
      <c r="I487">
        <v>7431</v>
      </c>
      <c r="J487">
        <v>0.57999999999999996</v>
      </c>
      <c r="K487">
        <v>12704</v>
      </c>
      <c r="L487">
        <v>0.99413099999999999</v>
      </c>
      <c r="M487">
        <v>0.99413099999999999</v>
      </c>
      <c r="N487">
        <v>0.99413099999999999</v>
      </c>
      <c r="O487">
        <v>87.483530000000002</v>
      </c>
      <c r="P487">
        <v>0.58150089999999999</v>
      </c>
      <c r="Q487">
        <v>51.172080000000001</v>
      </c>
      <c r="R487">
        <v>0.47727272727272702</v>
      </c>
      <c r="S487">
        <v>0.47727272999999998</v>
      </c>
      <c r="T487">
        <v>0.47447159999999999</v>
      </c>
      <c r="U487">
        <v>0.63184399999999996</v>
      </c>
      <c r="V487">
        <v>63.184399999999997</v>
      </c>
      <c r="X487">
        <v>486</v>
      </c>
      <c r="Y487">
        <v>433</v>
      </c>
    </row>
    <row r="488" spans="1:25" x14ac:dyDescent="0.35">
      <c r="A488">
        <v>76</v>
      </c>
      <c r="B488" t="s">
        <v>346</v>
      </c>
      <c r="C488" t="s">
        <v>1108</v>
      </c>
      <c r="D488">
        <v>76036</v>
      </c>
      <c r="E488" t="s">
        <v>496</v>
      </c>
      <c r="F488">
        <v>201138</v>
      </c>
      <c r="G488">
        <v>378</v>
      </c>
      <c r="H488">
        <v>0</v>
      </c>
      <c r="I488">
        <v>125071</v>
      </c>
      <c r="J488">
        <v>0.62</v>
      </c>
      <c r="K488">
        <v>191993</v>
      </c>
      <c r="L488">
        <v>0.95453370000000004</v>
      </c>
      <c r="M488">
        <v>0.95453370000000004</v>
      </c>
      <c r="N488">
        <v>0.95453370000000004</v>
      </c>
      <c r="O488">
        <v>360.81380000000001</v>
      </c>
      <c r="P488">
        <v>0.62181690000000001</v>
      </c>
      <c r="Q488">
        <v>235.04679999999999</v>
      </c>
      <c r="R488">
        <v>0.48677248677248602</v>
      </c>
      <c r="S488">
        <v>0.48677249</v>
      </c>
      <c r="T488">
        <v>0.46464070000000002</v>
      </c>
      <c r="U488">
        <v>0.63194099999999997</v>
      </c>
      <c r="V488">
        <v>63.194099999999999</v>
      </c>
      <c r="X488">
        <v>487</v>
      </c>
      <c r="Y488">
        <v>434</v>
      </c>
    </row>
    <row r="489" spans="1:25" x14ac:dyDescent="0.35">
      <c r="A489">
        <v>15</v>
      </c>
      <c r="B489" t="s">
        <v>52</v>
      </c>
      <c r="C489" t="s">
        <v>1217</v>
      </c>
      <c r="D489">
        <v>15368</v>
      </c>
      <c r="E489" t="s">
        <v>497</v>
      </c>
      <c r="F489">
        <v>38774</v>
      </c>
      <c r="G489">
        <v>80</v>
      </c>
      <c r="H489">
        <v>0</v>
      </c>
      <c r="I489">
        <v>19739</v>
      </c>
      <c r="J489">
        <v>0.51</v>
      </c>
      <c r="K489">
        <v>36741</v>
      </c>
      <c r="L489">
        <v>0.94756790000000002</v>
      </c>
      <c r="M489">
        <v>0.94756790000000002</v>
      </c>
      <c r="N489">
        <v>0.94756790000000002</v>
      </c>
      <c r="O489">
        <v>75.805440000000004</v>
      </c>
      <c r="P489">
        <v>0.50907829999999998</v>
      </c>
      <c r="Q489">
        <v>40.726260000000003</v>
      </c>
      <c r="R489">
        <v>0.55000000000000004</v>
      </c>
      <c r="S489">
        <v>0.55000000000000004</v>
      </c>
      <c r="T489">
        <v>0.52116240000000003</v>
      </c>
      <c r="U489">
        <v>0.63195219999999996</v>
      </c>
      <c r="V489">
        <v>63.195219999999999</v>
      </c>
      <c r="X489">
        <v>488</v>
      </c>
      <c r="Y489">
        <v>435</v>
      </c>
    </row>
    <row r="490" spans="1:25" x14ac:dyDescent="0.35">
      <c r="A490">
        <v>15</v>
      </c>
      <c r="B490" t="s">
        <v>52</v>
      </c>
      <c r="C490" t="s">
        <v>159</v>
      </c>
      <c r="D490">
        <v>15407</v>
      </c>
      <c r="E490" t="s">
        <v>498</v>
      </c>
      <c r="F490">
        <v>38774</v>
      </c>
      <c r="G490">
        <v>1541</v>
      </c>
      <c r="H490">
        <v>0</v>
      </c>
      <c r="I490">
        <v>19739</v>
      </c>
      <c r="J490">
        <v>0.51</v>
      </c>
      <c r="K490">
        <v>36741</v>
      </c>
      <c r="L490">
        <v>0.94756790000000002</v>
      </c>
      <c r="M490">
        <v>0.94756790000000002</v>
      </c>
      <c r="N490">
        <v>0.94756790000000002</v>
      </c>
      <c r="O490">
        <v>1460.202</v>
      </c>
      <c r="P490">
        <v>0.50907829999999998</v>
      </c>
      <c r="Q490">
        <v>784.4896</v>
      </c>
      <c r="R490">
        <v>0.55094094743672894</v>
      </c>
      <c r="S490">
        <v>0.55094094999999998</v>
      </c>
      <c r="T490">
        <v>0.52205400000000002</v>
      </c>
      <c r="U490">
        <v>0.63241029999999998</v>
      </c>
      <c r="V490">
        <v>63.241030000000002</v>
      </c>
      <c r="X490">
        <v>489</v>
      </c>
      <c r="Y490">
        <v>436</v>
      </c>
    </row>
    <row r="491" spans="1:25" x14ac:dyDescent="0.35">
      <c r="A491">
        <v>23</v>
      </c>
      <c r="B491" t="s">
        <v>1178</v>
      </c>
      <c r="C491" t="s">
        <v>1222</v>
      </c>
      <c r="D491">
        <v>23855</v>
      </c>
      <c r="E491" t="s">
        <v>499</v>
      </c>
      <c r="F491">
        <v>19573</v>
      </c>
      <c r="G491">
        <v>363</v>
      </c>
      <c r="H491">
        <v>0</v>
      </c>
      <c r="I491">
        <v>10908</v>
      </c>
      <c r="J491">
        <v>0.56000000000000005</v>
      </c>
      <c r="K491">
        <v>18277</v>
      </c>
      <c r="L491">
        <v>0.93378629999999996</v>
      </c>
      <c r="M491">
        <v>0.93378629999999996</v>
      </c>
      <c r="N491">
        <v>0.93378629999999996</v>
      </c>
      <c r="O491">
        <v>338.96440000000001</v>
      </c>
      <c r="P491">
        <v>0.55729830000000002</v>
      </c>
      <c r="Q491">
        <v>202.29929999999999</v>
      </c>
      <c r="R491">
        <v>0.53719008264462798</v>
      </c>
      <c r="S491">
        <v>0.53719008000000001</v>
      </c>
      <c r="T491">
        <v>0.50162079999999998</v>
      </c>
      <c r="U491">
        <v>0.63247390000000003</v>
      </c>
      <c r="V491">
        <v>63.247390000000003</v>
      </c>
      <c r="X491">
        <v>490</v>
      </c>
      <c r="Y491">
        <v>437</v>
      </c>
    </row>
    <row r="492" spans="1:25" x14ac:dyDescent="0.35">
      <c r="A492">
        <v>13</v>
      </c>
      <c r="B492" t="s">
        <v>1124</v>
      </c>
      <c r="C492" t="s">
        <v>1205</v>
      </c>
      <c r="D492">
        <v>13062</v>
      </c>
      <c r="E492" t="s">
        <v>500</v>
      </c>
      <c r="F492">
        <v>95313</v>
      </c>
      <c r="G492">
        <v>305</v>
      </c>
      <c r="H492">
        <v>0</v>
      </c>
      <c r="I492">
        <v>64283</v>
      </c>
      <c r="J492">
        <v>0.67</v>
      </c>
      <c r="K492">
        <v>85177</v>
      </c>
      <c r="L492">
        <v>0.89365570000000005</v>
      </c>
      <c r="M492">
        <v>0.89365570000000005</v>
      </c>
      <c r="N492">
        <v>0.89365570000000005</v>
      </c>
      <c r="O492">
        <v>272.565</v>
      </c>
      <c r="P492">
        <v>0.67444099999999996</v>
      </c>
      <c r="Q492">
        <v>205.7045</v>
      </c>
      <c r="R492">
        <v>0.50819672131147497</v>
      </c>
      <c r="S492">
        <v>0.50819672000000005</v>
      </c>
      <c r="T492">
        <v>0.45415290000000003</v>
      </c>
      <c r="U492">
        <v>0.63261160000000005</v>
      </c>
      <c r="V492">
        <v>63.261159999999997</v>
      </c>
      <c r="X492">
        <v>491</v>
      </c>
      <c r="Y492">
        <v>438</v>
      </c>
    </row>
    <row r="493" spans="1:25" x14ac:dyDescent="0.35">
      <c r="A493">
        <v>23</v>
      </c>
      <c r="B493" t="s">
        <v>1178</v>
      </c>
      <c r="C493" t="s">
        <v>1220</v>
      </c>
      <c r="D493">
        <v>23417</v>
      </c>
      <c r="E493" t="s">
        <v>501</v>
      </c>
      <c r="F493">
        <v>19573</v>
      </c>
      <c r="G493">
        <v>1919</v>
      </c>
      <c r="H493">
        <v>0</v>
      </c>
      <c r="I493">
        <v>10908</v>
      </c>
      <c r="J493">
        <v>0.56000000000000005</v>
      </c>
      <c r="K493">
        <v>18277</v>
      </c>
      <c r="L493">
        <v>0.93378629999999996</v>
      </c>
      <c r="M493">
        <v>0.93378629999999996</v>
      </c>
      <c r="N493">
        <v>0.93378629999999996</v>
      </c>
      <c r="O493">
        <v>1791.9359999999999</v>
      </c>
      <c r="P493">
        <v>0.55729830000000002</v>
      </c>
      <c r="Q493">
        <v>1069.4549999999999</v>
      </c>
      <c r="R493">
        <v>0.53830119854090597</v>
      </c>
      <c r="S493">
        <v>0.53830120000000004</v>
      </c>
      <c r="T493">
        <v>0.5026583</v>
      </c>
      <c r="U493">
        <v>0.63301099999999999</v>
      </c>
      <c r="V493">
        <v>63.301110000000001</v>
      </c>
      <c r="X493">
        <v>492</v>
      </c>
      <c r="Y493">
        <v>439</v>
      </c>
    </row>
    <row r="494" spans="1:25" x14ac:dyDescent="0.35">
      <c r="A494">
        <v>68</v>
      </c>
      <c r="B494" t="s">
        <v>59</v>
      </c>
      <c r="C494" t="s">
        <v>1128</v>
      </c>
      <c r="D494">
        <v>68533</v>
      </c>
      <c r="E494" t="s">
        <v>502</v>
      </c>
      <c r="F494">
        <v>117571</v>
      </c>
      <c r="G494">
        <v>313</v>
      </c>
      <c r="H494">
        <v>0</v>
      </c>
      <c r="I494">
        <v>63560</v>
      </c>
      <c r="J494">
        <v>0.54</v>
      </c>
      <c r="K494">
        <v>109532</v>
      </c>
      <c r="L494">
        <v>0.93162429999999996</v>
      </c>
      <c r="M494">
        <v>0.93162429999999996</v>
      </c>
      <c r="N494">
        <v>0.93162429999999996</v>
      </c>
      <c r="O494">
        <v>291.59840000000003</v>
      </c>
      <c r="P494">
        <v>0.54060949999999997</v>
      </c>
      <c r="Q494">
        <v>169.21080000000001</v>
      </c>
      <c r="R494">
        <v>0.54952076677316297</v>
      </c>
      <c r="S494">
        <v>0.54952076999999999</v>
      </c>
      <c r="T494">
        <v>0.51194689999999998</v>
      </c>
      <c r="U494">
        <v>0.63342540000000003</v>
      </c>
      <c r="V494">
        <v>63.34254</v>
      </c>
      <c r="X494">
        <v>493</v>
      </c>
      <c r="Y494">
        <v>440</v>
      </c>
    </row>
    <row r="495" spans="1:25" x14ac:dyDescent="0.35">
      <c r="A495">
        <v>5</v>
      </c>
      <c r="B495" t="s">
        <v>67</v>
      </c>
      <c r="C495" t="s">
        <v>1110</v>
      </c>
      <c r="D495">
        <v>5055</v>
      </c>
      <c r="E495" t="s">
        <v>316</v>
      </c>
      <c r="F495">
        <v>394990</v>
      </c>
      <c r="G495">
        <v>37</v>
      </c>
      <c r="H495">
        <v>0</v>
      </c>
      <c r="I495">
        <v>222619</v>
      </c>
      <c r="J495">
        <v>0.56000000000000005</v>
      </c>
      <c r="K495">
        <v>329471</v>
      </c>
      <c r="L495">
        <v>0.83412489999999995</v>
      </c>
      <c r="M495">
        <v>0.83412489999999995</v>
      </c>
      <c r="N495">
        <v>0.83412489999999995</v>
      </c>
      <c r="O495">
        <v>30.86262</v>
      </c>
      <c r="P495">
        <v>0.56360670000000002</v>
      </c>
      <c r="Q495">
        <v>20.853449999999999</v>
      </c>
      <c r="R495">
        <v>0.62162162162162105</v>
      </c>
      <c r="S495">
        <v>0.62162161999999999</v>
      </c>
      <c r="T495">
        <v>0.51851009999999997</v>
      </c>
      <c r="U495">
        <v>0.63446579999999997</v>
      </c>
      <c r="V495">
        <v>63.446579999999997</v>
      </c>
      <c r="X495">
        <v>494</v>
      </c>
      <c r="Y495">
        <v>441</v>
      </c>
    </row>
    <row r="496" spans="1:25" x14ac:dyDescent="0.35">
      <c r="A496">
        <v>23</v>
      </c>
      <c r="B496" t="s">
        <v>1178</v>
      </c>
      <c r="C496" t="s">
        <v>1220</v>
      </c>
      <c r="D496">
        <v>23300</v>
      </c>
      <c r="E496" t="s">
        <v>503</v>
      </c>
      <c r="F496">
        <v>19573</v>
      </c>
      <c r="G496">
        <v>190</v>
      </c>
      <c r="H496">
        <v>0</v>
      </c>
      <c r="I496">
        <v>10908</v>
      </c>
      <c r="J496">
        <v>0.56000000000000005</v>
      </c>
      <c r="K496">
        <v>18277</v>
      </c>
      <c r="L496">
        <v>0.93378629999999996</v>
      </c>
      <c r="M496">
        <v>0.93378629999999996</v>
      </c>
      <c r="N496">
        <v>0.93378629999999996</v>
      </c>
      <c r="O496">
        <v>177.4194</v>
      </c>
      <c r="P496">
        <v>0.55729830000000002</v>
      </c>
      <c r="Q496">
        <v>105.8867</v>
      </c>
      <c r="R496">
        <v>0.54210526315789398</v>
      </c>
      <c r="S496">
        <v>0.54210526000000003</v>
      </c>
      <c r="T496">
        <v>0.50621050000000001</v>
      </c>
      <c r="U496">
        <v>0.63485009999999997</v>
      </c>
      <c r="V496">
        <v>63.485010000000003</v>
      </c>
      <c r="X496">
        <v>495</v>
      </c>
      <c r="Y496">
        <v>442</v>
      </c>
    </row>
    <row r="497" spans="1:25" x14ac:dyDescent="0.35">
      <c r="A497">
        <v>68</v>
      </c>
      <c r="B497" t="s">
        <v>59</v>
      </c>
      <c r="C497" t="s">
        <v>1128</v>
      </c>
      <c r="D497">
        <v>68679</v>
      </c>
      <c r="E497" t="s">
        <v>504</v>
      </c>
      <c r="F497">
        <v>117571</v>
      </c>
      <c r="G497">
        <v>3505</v>
      </c>
      <c r="H497">
        <v>0</v>
      </c>
      <c r="I497">
        <v>63560</v>
      </c>
      <c r="J497">
        <v>0.54</v>
      </c>
      <c r="K497">
        <v>109532</v>
      </c>
      <c r="L497">
        <v>0.93162429999999996</v>
      </c>
      <c r="M497">
        <v>0.93162429999999996</v>
      </c>
      <c r="N497">
        <v>0.93162429999999996</v>
      </c>
      <c r="O497">
        <v>3265.3429999999998</v>
      </c>
      <c r="P497">
        <v>0.54060949999999997</v>
      </c>
      <c r="Q497">
        <v>1894.836</v>
      </c>
      <c r="R497">
        <v>0.55292439372325197</v>
      </c>
      <c r="S497">
        <v>0.55292439000000004</v>
      </c>
      <c r="T497">
        <v>0.51511779999999996</v>
      </c>
      <c r="U497">
        <v>0.63506899999999999</v>
      </c>
      <c r="V497">
        <v>63.506900000000002</v>
      </c>
      <c r="X497">
        <v>496</v>
      </c>
      <c r="Y497">
        <v>443</v>
      </c>
    </row>
    <row r="498" spans="1:25" x14ac:dyDescent="0.35">
      <c r="A498">
        <v>13</v>
      </c>
      <c r="B498" t="s">
        <v>1124</v>
      </c>
      <c r="C498" t="s">
        <v>1204</v>
      </c>
      <c r="D498">
        <v>13430</v>
      </c>
      <c r="E498" t="s">
        <v>505</v>
      </c>
      <c r="F498">
        <v>95313</v>
      </c>
      <c r="G498">
        <v>2585</v>
      </c>
      <c r="H498">
        <v>0</v>
      </c>
      <c r="I498">
        <v>64283</v>
      </c>
      <c r="J498">
        <v>0.67</v>
      </c>
      <c r="K498">
        <v>85177</v>
      </c>
      <c r="L498">
        <v>0.89365570000000005</v>
      </c>
      <c r="M498">
        <v>0.89365570000000005</v>
      </c>
      <c r="N498">
        <v>0.89365570000000005</v>
      </c>
      <c r="O498">
        <v>2310.1</v>
      </c>
      <c r="P498">
        <v>0.67444099999999996</v>
      </c>
      <c r="Q498">
        <v>1743.43</v>
      </c>
      <c r="R498">
        <v>0.51373307543520297</v>
      </c>
      <c r="S498">
        <v>0.51373307999999995</v>
      </c>
      <c r="T498">
        <v>0.45910050000000002</v>
      </c>
      <c r="U498">
        <v>0.63523260000000004</v>
      </c>
      <c r="V498">
        <v>63.523260000000001</v>
      </c>
      <c r="X498">
        <v>497</v>
      </c>
      <c r="Y498">
        <v>444</v>
      </c>
    </row>
    <row r="499" spans="1:25" x14ac:dyDescent="0.35">
      <c r="A499">
        <v>15</v>
      </c>
      <c r="B499" t="s">
        <v>52</v>
      </c>
      <c r="C499" t="s">
        <v>1100</v>
      </c>
      <c r="D499">
        <v>15218</v>
      </c>
      <c r="E499" t="s">
        <v>506</v>
      </c>
      <c r="F499">
        <v>38774</v>
      </c>
      <c r="G499">
        <v>43</v>
      </c>
      <c r="H499">
        <v>0</v>
      </c>
      <c r="I499">
        <v>19739</v>
      </c>
      <c r="J499">
        <v>0.51</v>
      </c>
      <c r="K499">
        <v>36741</v>
      </c>
      <c r="L499">
        <v>0.94756790000000002</v>
      </c>
      <c r="M499">
        <v>0.94756790000000002</v>
      </c>
      <c r="N499">
        <v>0.94756790000000002</v>
      </c>
      <c r="O499">
        <v>40.745420000000003</v>
      </c>
      <c r="P499">
        <v>0.50907829999999998</v>
      </c>
      <c r="Q499">
        <v>21.890370000000001</v>
      </c>
      <c r="R499">
        <v>0.55813953488372003</v>
      </c>
      <c r="S499">
        <v>0.55813953000000005</v>
      </c>
      <c r="T499">
        <v>0.52887510000000004</v>
      </c>
      <c r="U499">
        <v>0.63591520000000001</v>
      </c>
      <c r="V499">
        <v>63.591520000000003</v>
      </c>
      <c r="X499">
        <v>498</v>
      </c>
      <c r="Y499">
        <v>445</v>
      </c>
    </row>
    <row r="500" spans="1:25" x14ac:dyDescent="0.35">
      <c r="A500">
        <v>13</v>
      </c>
      <c r="B500" t="s">
        <v>1124</v>
      </c>
      <c r="C500" t="s">
        <v>1160</v>
      </c>
      <c r="D500">
        <v>13300</v>
      </c>
      <c r="E500" t="s">
        <v>507</v>
      </c>
      <c r="F500">
        <v>95313</v>
      </c>
      <c r="G500">
        <v>361</v>
      </c>
      <c r="H500">
        <v>0</v>
      </c>
      <c r="I500">
        <v>64283</v>
      </c>
      <c r="J500">
        <v>0.67</v>
      </c>
      <c r="K500">
        <v>85177</v>
      </c>
      <c r="L500">
        <v>0.89365570000000005</v>
      </c>
      <c r="M500">
        <v>0.89365570000000005</v>
      </c>
      <c r="N500">
        <v>0.89365570000000005</v>
      </c>
      <c r="O500">
        <v>322.60969999999998</v>
      </c>
      <c r="P500">
        <v>0.67444099999999996</v>
      </c>
      <c r="Q500">
        <v>243.47319999999999</v>
      </c>
      <c r="R500">
        <v>0.51523545706371099</v>
      </c>
      <c r="S500">
        <v>0.51523545999999998</v>
      </c>
      <c r="T500">
        <v>0.46044309999999999</v>
      </c>
      <c r="U500">
        <v>0.63594379999999995</v>
      </c>
      <c r="V500">
        <v>63.594380000000001</v>
      </c>
      <c r="X500">
        <v>499</v>
      </c>
      <c r="Y500">
        <v>446</v>
      </c>
    </row>
    <row r="501" spans="1:25" x14ac:dyDescent="0.35">
      <c r="A501">
        <v>44</v>
      </c>
      <c r="B501" t="s">
        <v>220</v>
      </c>
      <c r="C501" t="s">
        <v>1100</v>
      </c>
      <c r="D501">
        <v>44560</v>
      </c>
      <c r="E501" t="s">
        <v>508</v>
      </c>
      <c r="F501">
        <v>164095</v>
      </c>
      <c r="G501">
        <v>2821</v>
      </c>
      <c r="H501">
        <v>0</v>
      </c>
      <c r="I501">
        <v>87011</v>
      </c>
      <c r="J501">
        <v>0.53</v>
      </c>
      <c r="K501">
        <v>142582</v>
      </c>
      <c r="L501">
        <v>0.86889910000000004</v>
      </c>
      <c r="M501">
        <v>0.86889910000000004</v>
      </c>
      <c r="N501">
        <v>0.86889910000000004</v>
      </c>
      <c r="O501">
        <v>2451.1640000000002</v>
      </c>
      <c r="P501">
        <v>0.53024769999999999</v>
      </c>
      <c r="Q501">
        <v>1495.829</v>
      </c>
      <c r="R501">
        <v>0.61396667848280695</v>
      </c>
      <c r="S501">
        <v>0.61396667999999999</v>
      </c>
      <c r="T501">
        <v>0.53347509999999998</v>
      </c>
      <c r="U501">
        <v>0.63664719999999997</v>
      </c>
      <c r="V501">
        <v>63.664709999999999</v>
      </c>
      <c r="X501">
        <v>500</v>
      </c>
      <c r="Y501">
        <v>447</v>
      </c>
    </row>
    <row r="502" spans="1:25" x14ac:dyDescent="0.35">
      <c r="A502">
        <v>18</v>
      </c>
      <c r="B502" t="s">
        <v>1163</v>
      </c>
      <c r="C502" t="s">
        <v>1163</v>
      </c>
      <c r="D502">
        <v>18592</v>
      </c>
      <c r="E502" t="s">
        <v>509</v>
      </c>
      <c r="F502">
        <v>1456</v>
      </c>
      <c r="G502">
        <v>32</v>
      </c>
      <c r="H502">
        <v>0</v>
      </c>
      <c r="I502">
        <v>705</v>
      </c>
      <c r="J502">
        <v>0.48</v>
      </c>
      <c r="K502">
        <v>1464</v>
      </c>
      <c r="L502">
        <v>1.0054940000000001</v>
      </c>
      <c r="M502">
        <v>1</v>
      </c>
      <c r="N502">
        <v>1</v>
      </c>
      <c r="O502">
        <v>32</v>
      </c>
      <c r="P502">
        <v>0.4842033</v>
      </c>
      <c r="Q502">
        <v>15.49451</v>
      </c>
      <c r="R502">
        <v>0.53125</v>
      </c>
      <c r="S502">
        <v>0.53125</v>
      </c>
      <c r="T502">
        <v>0.53125</v>
      </c>
      <c r="U502">
        <v>0.63667580000000001</v>
      </c>
      <c r="V502">
        <v>63.667580000000001</v>
      </c>
      <c r="X502">
        <v>501</v>
      </c>
      <c r="Y502">
        <v>448</v>
      </c>
    </row>
    <row r="503" spans="1:25" x14ac:dyDescent="0.35">
      <c r="A503">
        <v>41</v>
      </c>
      <c r="B503" t="s">
        <v>448</v>
      </c>
      <c r="C503" t="s">
        <v>1100</v>
      </c>
      <c r="D503">
        <v>41206</v>
      </c>
      <c r="E503" t="s">
        <v>510</v>
      </c>
      <c r="F503">
        <v>12779</v>
      </c>
      <c r="G503">
        <v>39</v>
      </c>
      <c r="H503">
        <v>0</v>
      </c>
      <c r="I503">
        <v>7431</v>
      </c>
      <c r="J503">
        <v>0.57999999999999996</v>
      </c>
      <c r="K503">
        <v>12704</v>
      </c>
      <c r="L503">
        <v>0.99413099999999999</v>
      </c>
      <c r="M503">
        <v>0.99413099999999999</v>
      </c>
      <c r="N503">
        <v>0.99413099999999999</v>
      </c>
      <c r="O503">
        <v>38.77111</v>
      </c>
      <c r="P503">
        <v>0.58150089999999999</v>
      </c>
      <c r="Q503">
        <v>22.678540000000002</v>
      </c>
      <c r="R503">
        <v>0.487179487179487</v>
      </c>
      <c r="S503">
        <v>0.48717948999999999</v>
      </c>
      <c r="T503">
        <v>0.48432019999999998</v>
      </c>
      <c r="U503">
        <v>0.63678290000000004</v>
      </c>
      <c r="V503">
        <v>63.678289999999997</v>
      </c>
      <c r="X503">
        <v>502</v>
      </c>
      <c r="Y503">
        <v>449</v>
      </c>
    </row>
    <row r="504" spans="1:25" x14ac:dyDescent="0.35">
      <c r="A504">
        <v>47</v>
      </c>
      <c r="B504" t="s">
        <v>212</v>
      </c>
      <c r="C504" t="s">
        <v>1171</v>
      </c>
      <c r="D504">
        <v>47205</v>
      </c>
      <c r="E504" t="s">
        <v>511</v>
      </c>
      <c r="F504">
        <v>83176</v>
      </c>
      <c r="G504">
        <v>82</v>
      </c>
      <c r="H504">
        <v>0</v>
      </c>
      <c r="I504">
        <v>42767</v>
      </c>
      <c r="J504">
        <v>0.51</v>
      </c>
      <c r="K504">
        <v>75993</v>
      </c>
      <c r="L504">
        <v>0.91364100000000004</v>
      </c>
      <c r="M504">
        <v>0.91364100000000004</v>
      </c>
      <c r="N504">
        <v>0.91364100000000004</v>
      </c>
      <c r="O504">
        <v>74.918559999999999</v>
      </c>
      <c r="P504">
        <v>0.51417480000000004</v>
      </c>
      <c r="Q504">
        <v>42.162329999999997</v>
      </c>
      <c r="R504">
        <v>0.585365853658536</v>
      </c>
      <c r="S504">
        <v>0.58536584999999997</v>
      </c>
      <c r="T504">
        <v>0.53481420000000002</v>
      </c>
      <c r="U504">
        <v>0.63699899999999998</v>
      </c>
      <c r="V504">
        <v>63.699890000000003</v>
      </c>
      <c r="X504">
        <v>503</v>
      </c>
      <c r="Y504">
        <v>450</v>
      </c>
    </row>
    <row r="505" spans="1:25" x14ac:dyDescent="0.35">
      <c r="A505">
        <v>25</v>
      </c>
      <c r="B505" t="s">
        <v>61</v>
      </c>
      <c r="C505" t="s">
        <v>1117</v>
      </c>
      <c r="D505">
        <v>25324</v>
      </c>
      <c r="E505" t="s">
        <v>512</v>
      </c>
      <c r="F505">
        <v>150496</v>
      </c>
      <c r="G505">
        <v>27</v>
      </c>
      <c r="H505">
        <v>0</v>
      </c>
      <c r="I505">
        <v>74307</v>
      </c>
      <c r="J505">
        <v>0.49</v>
      </c>
      <c r="K505">
        <v>138176</v>
      </c>
      <c r="L505">
        <v>0.91813739999999999</v>
      </c>
      <c r="M505">
        <v>0.91813739999999999</v>
      </c>
      <c r="N505">
        <v>0.91813739999999999</v>
      </c>
      <c r="O505">
        <v>24.789709999999999</v>
      </c>
      <c r="P505">
        <v>0.4937474</v>
      </c>
      <c r="Q505">
        <v>13.33118</v>
      </c>
      <c r="R505">
        <v>0.592592592592592</v>
      </c>
      <c r="S505">
        <v>0.59259258999999997</v>
      </c>
      <c r="T505">
        <v>0.54408140000000005</v>
      </c>
      <c r="U505">
        <v>0.63713969999999998</v>
      </c>
      <c r="V505">
        <v>63.713970000000003</v>
      </c>
      <c r="X505">
        <v>504</v>
      </c>
      <c r="Y505">
        <v>451</v>
      </c>
    </row>
    <row r="506" spans="1:25" x14ac:dyDescent="0.35">
      <c r="A506">
        <v>68</v>
      </c>
      <c r="B506" t="s">
        <v>59</v>
      </c>
      <c r="C506" t="s">
        <v>1167</v>
      </c>
      <c r="D506">
        <v>68669</v>
      </c>
      <c r="E506" t="s">
        <v>10</v>
      </c>
      <c r="F506">
        <v>117571</v>
      </c>
      <c r="G506">
        <v>95</v>
      </c>
      <c r="H506">
        <v>0</v>
      </c>
      <c r="I506">
        <v>63560</v>
      </c>
      <c r="J506">
        <v>0.54</v>
      </c>
      <c r="K506">
        <v>109532</v>
      </c>
      <c r="L506">
        <v>0.93162429999999996</v>
      </c>
      <c r="M506">
        <v>0.93162429999999996</v>
      </c>
      <c r="N506">
        <v>0.93162429999999996</v>
      </c>
      <c r="O506">
        <v>88.504310000000004</v>
      </c>
      <c r="P506">
        <v>0.54060949999999997</v>
      </c>
      <c r="Q506">
        <v>51.357900000000001</v>
      </c>
      <c r="R506">
        <v>0.557894736842105</v>
      </c>
      <c r="S506">
        <v>0.55789473999999994</v>
      </c>
      <c r="T506">
        <v>0.51974830000000005</v>
      </c>
      <c r="U506">
        <v>0.63746919999999996</v>
      </c>
      <c r="V506">
        <v>63.746920000000003</v>
      </c>
      <c r="X506">
        <v>505</v>
      </c>
      <c r="Y506">
        <v>452</v>
      </c>
    </row>
    <row r="507" spans="1:25" x14ac:dyDescent="0.35">
      <c r="A507">
        <v>25</v>
      </c>
      <c r="B507" t="s">
        <v>61</v>
      </c>
      <c r="C507" t="s">
        <v>1117</v>
      </c>
      <c r="D507">
        <v>25307</v>
      </c>
      <c r="E507" t="s">
        <v>513</v>
      </c>
      <c r="F507">
        <v>150496</v>
      </c>
      <c r="G507">
        <v>3138</v>
      </c>
      <c r="H507">
        <v>0</v>
      </c>
      <c r="I507">
        <v>74307</v>
      </c>
      <c r="J507">
        <v>0.49</v>
      </c>
      <c r="K507">
        <v>138176</v>
      </c>
      <c r="L507">
        <v>0.91813739999999999</v>
      </c>
      <c r="M507">
        <v>0.91813739999999999</v>
      </c>
      <c r="N507">
        <v>0.91813739999999999</v>
      </c>
      <c r="O507">
        <v>2881.1149999999998</v>
      </c>
      <c r="P507">
        <v>0.4937474</v>
      </c>
      <c r="Q507">
        <v>1549.3789999999999</v>
      </c>
      <c r="R507">
        <v>0.59337157425111497</v>
      </c>
      <c r="S507">
        <v>0.59337156999999996</v>
      </c>
      <c r="T507">
        <v>0.54479659999999996</v>
      </c>
      <c r="U507">
        <v>0.6375132</v>
      </c>
      <c r="V507">
        <v>63.75132</v>
      </c>
      <c r="X507">
        <v>506</v>
      </c>
      <c r="Y507">
        <v>453</v>
      </c>
    </row>
    <row r="508" spans="1:25" x14ac:dyDescent="0.35">
      <c r="A508">
        <v>19</v>
      </c>
      <c r="B508" t="s">
        <v>79</v>
      </c>
      <c r="C508" t="s">
        <v>1110</v>
      </c>
      <c r="D508">
        <v>19517</v>
      </c>
      <c r="E508" t="s">
        <v>1223</v>
      </c>
      <c r="F508">
        <v>24887</v>
      </c>
      <c r="G508">
        <v>44</v>
      </c>
      <c r="H508">
        <v>0</v>
      </c>
      <c r="I508">
        <v>14559</v>
      </c>
      <c r="J508">
        <v>0.59</v>
      </c>
      <c r="K508">
        <v>24409</v>
      </c>
      <c r="L508">
        <v>0.98079320000000003</v>
      </c>
      <c r="M508">
        <v>0.98079320000000003</v>
      </c>
      <c r="N508">
        <v>0.98079320000000003</v>
      </c>
      <c r="O508">
        <v>43.154899999999998</v>
      </c>
      <c r="P508">
        <v>0.58500419999999997</v>
      </c>
      <c r="Q508">
        <v>25.740179999999999</v>
      </c>
      <c r="R508">
        <v>0.5</v>
      </c>
      <c r="S508">
        <v>0.5</v>
      </c>
      <c r="T508">
        <v>0.49039660000000002</v>
      </c>
      <c r="U508">
        <v>0.63904850000000002</v>
      </c>
      <c r="V508">
        <v>63.904850000000003</v>
      </c>
      <c r="X508">
        <v>507</v>
      </c>
      <c r="Y508">
        <v>454</v>
      </c>
    </row>
    <row r="509" spans="1:25" x14ac:dyDescent="0.35">
      <c r="A509">
        <v>23</v>
      </c>
      <c r="B509" t="s">
        <v>1178</v>
      </c>
      <c r="C509" t="s">
        <v>1224</v>
      </c>
      <c r="D509">
        <v>23189</v>
      </c>
      <c r="E509" t="s">
        <v>515</v>
      </c>
      <c r="F509">
        <v>19573</v>
      </c>
      <c r="G509">
        <v>639</v>
      </c>
      <c r="H509">
        <v>0</v>
      </c>
      <c r="I509">
        <v>10908</v>
      </c>
      <c r="J509">
        <v>0.56000000000000005</v>
      </c>
      <c r="K509">
        <v>18277</v>
      </c>
      <c r="L509">
        <v>0.93378629999999996</v>
      </c>
      <c r="M509">
        <v>0.93378629999999996</v>
      </c>
      <c r="N509">
        <v>0.93378629999999996</v>
      </c>
      <c r="O509">
        <v>596.68949999999995</v>
      </c>
      <c r="P509">
        <v>0.55729830000000002</v>
      </c>
      <c r="Q509">
        <v>356.11360000000002</v>
      </c>
      <c r="R509">
        <v>0.55086071987480401</v>
      </c>
      <c r="S509">
        <v>0.55086071999999997</v>
      </c>
      <c r="T509">
        <v>0.51438620000000002</v>
      </c>
      <c r="U509">
        <v>0.63908290000000001</v>
      </c>
      <c r="V509">
        <v>63.908290000000001</v>
      </c>
      <c r="X509">
        <v>508</v>
      </c>
      <c r="Y509">
        <v>455</v>
      </c>
    </row>
    <row r="510" spans="1:25" x14ac:dyDescent="0.35">
      <c r="A510">
        <v>25</v>
      </c>
      <c r="B510" t="s">
        <v>61</v>
      </c>
      <c r="C510" t="s">
        <v>1158</v>
      </c>
      <c r="D510">
        <v>25426</v>
      </c>
      <c r="E510" t="s">
        <v>516</v>
      </c>
      <c r="F510">
        <v>150496</v>
      </c>
      <c r="G510">
        <v>67</v>
      </c>
      <c r="H510">
        <v>0</v>
      </c>
      <c r="I510">
        <v>74307</v>
      </c>
      <c r="J510">
        <v>0.49</v>
      </c>
      <c r="K510">
        <v>138176</v>
      </c>
      <c r="L510">
        <v>0.91813739999999999</v>
      </c>
      <c r="M510">
        <v>0.91813739999999999</v>
      </c>
      <c r="N510">
        <v>0.91813739999999999</v>
      </c>
      <c r="O510">
        <v>61.515210000000003</v>
      </c>
      <c r="P510">
        <v>0.4937474</v>
      </c>
      <c r="Q510">
        <v>33.081069999999997</v>
      </c>
      <c r="R510">
        <v>0.59701492537313405</v>
      </c>
      <c r="S510">
        <v>0.59701493000000005</v>
      </c>
      <c r="T510">
        <v>0.54814169999999995</v>
      </c>
      <c r="U510">
        <v>0.63926039999999995</v>
      </c>
      <c r="V510">
        <v>63.92604</v>
      </c>
      <c r="X510">
        <v>509</v>
      </c>
      <c r="Y510">
        <v>456</v>
      </c>
    </row>
    <row r="511" spans="1:25" x14ac:dyDescent="0.35">
      <c r="A511">
        <v>15</v>
      </c>
      <c r="B511" t="s">
        <v>52</v>
      </c>
      <c r="C511" t="s">
        <v>1188</v>
      </c>
      <c r="D511">
        <v>15272</v>
      </c>
      <c r="E511" t="s">
        <v>517</v>
      </c>
      <c r="F511">
        <v>38774</v>
      </c>
      <c r="G511">
        <v>46</v>
      </c>
      <c r="H511">
        <v>0</v>
      </c>
      <c r="I511">
        <v>19739</v>
      </c>
      <c r="J511">
        <v>0.51</v>
      </c>
      <c r="K511">
        <v>36741</v>
      </c>
      <c r="L511">
        <v>0.94756790000000002</v>
      </c>
      <c r="M511">
        <v>0.94756790000000002</v>
      </c>
      <c r="N511">
        <v>0.94756790000000002</v>
      </c>
      <c r="O511">
        <v>43.58813</v>
      </c>
      <c r="P511">
        <v>0.50907829999999998</v>
      </c>
      <c r="Q511">
        <v>23.4176</v>
      </c>
      <c r="R511">
        <v>0.56521739130434701</v>
      </c>
      <c r="S511">
        <v>0.56521739000000004</v>
      </c>
      <c r="T511">
        <v>0.53558190000000006</v>
      </c>
      <c r="U511">
        <v>0.63936139999999997</v>
      </c>
      <c r="V511">
        <v>63.936140000000002</v>
      </c>
      <c r="X511">
        <v>510</v>
      </c>
      <c r="Y511">
        <v>457</v>
      </c>
    </row>
    <row r="512" spans="1:25" x14ac:dyDescent="0.35">
      <c r="A512">
        <v>47</v>
      </c>
      <c r="B512" t="s">
        <v>212</v>
      </c>
      <c r="C512" t="s">
        <v>1100</v>
      </c>
      <c r="D512">
        <v>47570</v>
      </c>
      <c r="E512" t="s">
        <v>518</v>
      </c>
      <c r="F512">
        <v>83176</v>
      </c>
      <c r="G512">
        <v>242</v>
      </c>
      <c r="H512">
        <v>0</v>
      </c>
      <c r="I512">
        <v>42767</v>
      </c>
      <c r="J512">
        <v>0.51</v>
      </c>
      <c r="K512">
        <v>75993</v>
      </c>
      <c r="L512">
        <v>0.91364100000000004</v>
      </c>
      <c r="M512">
        <v>0.91364100000000004</v>
      </c>
      <c r="N512">
        <v>0.91364100000000004</v>
      </c>
      <c r="O512">
        <v>221.1011</v>
      </c>
      <c r="P512">
        <v>0.51417480000000004</v>
      </c>
      <c r="Q512">
        <v>124.4303</v>
      </c>
      <c r="R512">
        <v>0.59090909090909005</v>
      </c>
      <c r="S512">
        <v>0.59090909000000003</v>
      </c>
      <c r="T512">
        <v>0.53987879999999999</v>
      </c>
      <c r="U512">
        <v>0.63965090000000002</v>
      </c>
      <c r="V512">
        <v>63.965089999999996</v>
      </c>
      <c r="X512">
        <v>511</v>
      </c>
      <c r="Y512">
        <v>458</v>
      </c>
    </row>
    <row r="513" spans="1:25" x14ac:dyDescent="0.35">
      <c r="A513">
        <v>50</v>
      </c>
      <c r="B513" t="s">
        <v>116</v>
      </c>
      <c r="C513" t="s">
        <v>1143</v>
      </c>
      <c r="D513">
        <v>50226</v>
      </c>
      <c r="E513" t="s">
        <v>519</v>
      </c>
      <c r="F513">
        <v>38931</v>
      </c>
      <c r="G513">
        <v>999</v>
      </c>
      <c r="H513">
        <v>0</v>
      </c>
      <c r="I513">
        <v>21420</v>
      </c>
      <c r="J513">
        <v>0.55000000000000004</v>
      </c>
      <c r="K513">
        <v>37300</v>
      </c>
      <c r="L513">
        <v>0.9581054</v>
      </c>
      <c r="M513">
        <v>0.9581054</v>
      </c>
      <c r="N513">
        <v>0.9581054</v>
      </c>
      <c r="O513">
        <v>957.14729999999997</v>
      </c>
      <c r="P513">
        <v>0.55020420000000003</v>
      </c>
      <c r="Q513">
        <v>549.654</v>
      </c>
      <c r="R513">
        <v>0.53753753753753697</v>
      </c>
      <c r="S513">
        <v>0.53753753999999998</v>
      </c>
      <c r="T513">
        <v>0.51501759999999996</v>
      </c>
      <c r="U513">
        <v>0.64021620000000001</v>
      </c>
      <c r="V513">
        <v>64.021609999999995</v>
      </c>
      <c r="X513">
        <v>512</v>
      </c>
      <c r="Y513">
        <v>459</v>
      </c>
    </row>
    <row r="514" spans="1:25" x14ac:dyDescent="0.35">
      <c r="A514">
        <v>25</v>
      </c>
      <c r="B514" t="s">
        <v>61</v>
      </c>
      <c r="C514" t="s">
        <v>1142</v>
      </c>
      <c r="D514">
        <v>25513</v>
      </c>
      <c r="E514" t="s">
        <v>520</v>
      </c>
      <c r="F514">
        <v>150496</v>
      </c>
      <c r="G514">
        <v>492</v>
      </c>
      <c r="H514">
        <v>0</v>
      </c>
      <c r="I514">
        <v>74307</v>
      </c>
      <c r="J514">
        <v>0.49</v>
      </c>
      <c r="K514">
        <v>138176</v>
      </c>
      <c r="L514">
        <v>0.91813739999999999</v>
      </c>
      <c r="M514">
        <v>0.91813739999999999</v>
      </c>
      <c r="N514">
        <v>0.91813739999999999</v>
      </c>
      <c r="O514">
        <v>451.72359999999998</v>
      </c>
      <c r="P514">
        <v>0.4937474</v>
      </c>
      <c r="Q514">
        <v>242.9237</v>
      </c>
      <c r="R514">
        <v>0.59959349593495903</v>
      </c>
      <c r="S514">
        <v>0.5995935</v>
      </c>
      <c r="T514">
        <v>0.55050920000000003</v>
      </c>
      <c r="U514">
        <v>0.64049690000000004</v>
      </c>
      <c r="V514">
        <v>64.049679999999995</v>
      </c>
      <c r="X514">
        <v>513</v>
      </c>
      <c r="Y514">
        <v>460</v>
      </c>
    </row>
    <row r="515" spans="1:25" x14ac:dyDescent="0.35">
      <c r="A515">
        <v>50</v>
      </c>
      <c r="B515" t="s">
        <v>116</v>
      </c>
      <c r="C515" t="s">
        <v>1182</v>
      </c>
      <c r="D515">
        <v>50400</v>
      </c>
      <c r="E515" t="s">
        <v>521</v>
      </c>
      <c r="F515">
        <v>38931</v>
      </c>
      <c r="G515">
        <v>466</v>
      </c>
      <c r="H515">
        <v>0</v>
      </c>
      <c r="I515">
        <v>21420</v>
      </c>
      <c r="J515">
        <v>0.55000000000000004</v>
      </c>
      <c r="K515">
        <v>37300</v>
      </c>
      <c r="L515">
        <v>0.9581054</v>
      </c>
      <c r="M515">
        <v>0.9581054</v>
      </c>
      <c r="N515">
        <v>0.9581054</v>
      </c>
      <c r="O515">
        <v>446.47710000000001</v>
      </c>
      <c r="P515">
        <v>0.55020420000000003</v>
      </c>
      <c r="Q515">
        <v>256.39519999999999</v>
      </c>
      <c r="R515">
        <v>0.53862660944205998</v>
      </c>
      <c r="S515">
        <v>0.53862661000000001</v>
      </c>
      <c r="T515">
        <v>0.51606110000000005</v>
      </c>
      <c r="U515">
        <v>0.64074929999999997</v>
      </c>
      <c r="V515">
        <v>64.074939999999998</v>
      </c>
      <c r="X515">
        <v>514</v>
      </c>
      <c r="Y515">
        <v>461</v>
      </c>
    </row>
    <row r="516" spans="1:25" x14ac:dyDescent="0.35">
      <c r="A516">
        <v>15</v>
      </c>
      <c r="B516" t="s">
        <v>52</v>
      </c>
      <c r="C516" t="s">
        <v>159</v>
      </c>
      <c r="D516">
        <v>15293</v>
      </c>
      <c r="E516" t="s">
        <v>522</v>
      </c>
      <c r="F516">
        <v>38774</v>
      </c>
      <c r="G516">
        <v>51</v>
      </c>
      <c r="H516">
        <v>0</v>
      </c>
      <c r="I516">
        <v>19739</v>
      </c>
      <c r="J516">
        <v>0.51</v>
      </c>
      <c r="K516">
        <v>36741</v>
      </c>
      <c r="L516">
        <v>0.94756790000000002</v>
      </c>
      <c r="M516">
        <v>0.94756790000000002</v>
      </c>
      <c r="N516">
        <v>0.94756790000000002</v>
      </c>
      <c r="O516">
        <v>48.325969999999998</v>
      </c>
      <c r="P516">
        <v>0.50907829999999998</v>
      </c>
      <c r="Q516">
        <v>25.962990000000001</v>
      </c>
      <c r="R516">
        <v>0.56862745098039202</v>
      </c>
      <c r="S516">
        <v>0.56862745000000003</v>
      </c>
      <c r="T516">
        <v>0.53881310000000004</v>
      </c>
      <c r="U516">
        <v>0.64102170000000003</v>
      </c>
      <c r="V516">
        <v>64.102170000000001</v>
      </c>
      <c r="X516">
        <v>515</v>
      </c>
      <c r="Y516">
        <v>462</v>
      </c>
    </row>
    <row r="517" spans="1:25" x14ac:dyDescent="0.35">
      <c r="A517">
        <v>5</v>
      </c>
      <c r="B517" t="s">
        <v>67</v>
      </c>
      <c r="C517" t="s">
        <v>1100</v>
      </c>
      <c r="D517">
        <v>5854</v>
      </c>
      <c r="E517" t="s">
        <v>523</v>
      </c>
      <c r="F517">
        <v>394990</v>
      </c>
      <c r="G517">
        <v>22</v>
      </c>
      <c r="H517">
        <v>0</v>
      </c>
      <c r="I517">
        <v>222619</v>
      </c>
      <c r="J517">
        <v>0.56000000000000005</v>
      </c>
      <c r="K517">
        <v>329471</v>
      </c>
      <c r="L517">
        <v>0.83412489999999995</v>
      </c>
      <c r="M517">
        <v>0.83412489999999995</v>
      </c>
      <c r="N517">
        <v>0.83412489999999995</v>
      </c>
      <c r="O517">
        <v>18.350750000000001</v>
      </c>
      <c r="P517">
        <v>0.56360670000000002</v>
      </c>
      <c r="Q517">
        <v>12.39935</v>
      </c>
      <c r="R517">
        <v>0.63636363636363602</v>
      </c>
      <c r="S517">
        <v>0.63636364000000001</v>
      </c>
      <c r="T517">
        <v>0.53080680000000002</v>
      </c>
      <c r="U517">
        <v>0.6412255</v>
      </c>
      <c r="V517">
        <v>64.122550000000004</v>
      </c>
      <c r="X517">
        <v>516</v>
      </c>
      <c r="Y517">
        <v>463</v>
      </c>
    </row>
    <row r="518" spans="1:25" x14ac:dyDescent="0.35">
      <c r="A518">
        <v>68</v>
      </c>
      <c r="B518" t="s">
        <v>59</v>
      </c>
      <c r="C518" t="s">
        <v>1128</v>
      </c>
      <c r="D518">
        <v>68229</v>
      </c>
      <c r="E518" t="s">
        <v>524</v>
      </c>
      <c r="F518">
        <v>117571</v>
      </c>
      <c r="G518">
        <v>362</v>
      </c>
      <c r="H518">
        <v>0</v>
      </c>
      <c r="I518">
        <v>63560</v>
      </c>
      <c r="J518">
        <v>0.54</v>
      </c>
      <c r="K518">
        <v>109532</v>
      </c>
      <c r="L518">
        <v>0.93162429999999996</v>
      </c>
      <c r="M518">
        <v>0.93162429999999996</v>
      </c>
      <c r="N518">
        <v>0.93162429999999996</v>
      </c>
      <c r="O518">
        <v>337.24799999999999</v>
      </c>
      <c r="P518">
        <v>0.54060949999999997</v>
      </c>
      <c r="Q518">
        <v>195.70060000000001</v>
      </c>
      <c r="R518">
        <v>0.56629834254143596</v>
      </c>
      <c r="S518">
        <v>0.56629834000000001</v>
      </c>
      <c r="T518">
        <v>0.52757730000000003</v>
      </c>
      <c r="U518">
        <v>0.64152739999999997</v>
      </c>
      <c r="V518">
        <v>64.152730000000005</v>
      </c>
      <c r="X518">
        <v>517</v>
      </c>
      <c r="Y518">
        <v>464</v>
      </c>
    </row>
    <row r="519" spans="1:25" x14ac:dyDescent="0.35">
      <c r="A519">
        <v>70</v>
      </c>
      <c r="B519" t="s">
        <v>109</v>
      </c>
      <c r="C519" t="s">
        <v>1179</v>
      </c>
      <c r="D519">
        <v>70110</v>
      </c>
      <c r="E519" t="s">
        <v>141</v>
      </c>
      <c r="F519">
        <v>17187</v>
      </c>
      <c r="G519">
        <v>163</v>
      </c>
      <c r="H519">
        <v>0</v>
      </c>
      <c r="I519">
        <v>11621</v>
      </c>
      <c r="J519">
        <v>0.68</v>
      </c>
      <c r="K519">
        <v>16139</v>
      </c>
      <c r="L519">
        <v>0.93902370000000002</v>
      </c>
      <c r="M519">
        <v>0.93902370000000002</v>
      </c>
      <c r="N519">
        <v>0.93902370000000002</v>
      </c>
      <c r="O519">
        <v>153.0609</v>
      </c>
      <c r="P519">
        <v>0.67615060000000005</v>
      </c>
      <c r="Q519">
        <v>110.21250000000001</v>
      </c>
      <c r="R519">
        <v>0.49079754601226899</v>
      </c>
      <c r="S519">
        <v>0.49079755000000003</v>
      </c>
      <c r="T519">
        <v>0.46087050000000002</v>
      </c>
      <c r="U519">
        <v>0.64171060000000002</v>
      </c>
      <c r="V519">
        <v>64.171059999999997</v>
      </c>
      <c r="X519">
        <v>518</v>
      </c>
      <c r="Y519">
        <v>465</v>
      </c>
    </row>
    <row r="520" spans="1:25" x14ac:dyDescent="0.35">
      <c r="A520">
        <v>25</v>
      </c>
      <c r="B520" t="s">
        <v>61</v>
      </c>
      <c r="C520" t="s">
        <v>1110</v>
      </c>
      <c r="D520">
        <v>25279</v>
      </c>
      <c r="E520" t="s">
        <v>1225</v>
      </c>
      <c r="F520">
        <v>150496</v>
      </c>
      <c r="G520">
        <v>455</v>
      </c>
      <c r="H520">
        <v>0</v>
      </c>
      <c r="I520">
        <v>74307</v>
      </c>
      <c r="J520">
        <v>0.49</v>
      </c>
      <c r="K520">
        <v>138176</v>
      </c>
      <c r="L520">
        <v>0.91813739999999999</v>
      </c>
      <c r="M520">
        <v>0.91813739999999999</v>
      </c>
      <c r="N520">
        <v>0.91813739999999999</v>
      </c>
      <c r="O520">
        <v>417.7525</v>
      </c>
      <c r="P520">
        <v>0.4937474</v>
      </c>
      <c r="Q520">
        <v>224.655</v>
      </c>
      <c r="R520">
        <v>0.60219780219780195</v>
      </c>
      <c r="S520">
        <v>0.60219780000000001</v>
      </c>
      <c r="T520">
        <v>0.55290030000000001</v>
      </c>
      <c r="U520">
        <v>0.64174569999999997</v>
      </c>
      <c r="V520">
        <v>64.174570000000003</v>
      </c>
      <c r="X520">
        <v>519</v>
      </c>
      <c r="Y520">
        <v>466</v>
      </c>
    </row>
    <row r="521" spans="1:25" x14ac:dyDescent="0.35">
      <c r="A521">
        <v>23</v>
      </c>
      <c r="B521" t="s">
        <v>1178</v>
      </c>
      <c r="C521" t="s">
        <v>1220</v>
      </c>
      <c r="D521">
        <v>23168</v>
      </c>
      <c r="E521" t="s">
        <v>526</v>
      </c>
      <c r="F521">
        <v>19573</v>
      </c>
      <c r="G521">
        <v>124</v>
      </c>
      <c r="H521">
        <v>0</v>
      </c>
      <c r="I521">
        <v>10908</v>
      </c>
      <c r="J521">
        <v>0.56000000000000005</v>
      </c>
      <c r="K521">
        <v>18277</v>
      </c>
      <c r="L521">
        <v>0.93378629999999996</v>
      </c>
      <c r="M521">
        <v>0.93378629999999996</v>
      </c>
      <c r="N521">
        <v>0.93378629999999996</v>
      </c>
      <c r="O521">
        <v>115.7895</v>
      </c>
      <c r="P521">
        <v>0.55729830000000002</v>
      </c>
      <c r="Q521">
        <v>69.104990000000001</v>
      </c>
      <c r="R521">
        <v>0.55645161290322498</v>
      </c>
      <c r="S521">
        <v>0.55645160999999999</v>
      </c>
      <c r="T521">
        <v>0.51960689999999998</v>
      </c>
      <c r="U521">
        <v>0.64178579999999996</v>
      </c>
      <c r="V521">
        <v>64.178579999999997</v>
      </c>
      <c r="X521">
        <v>520</v>
      </c>
      <c r="Y521">
        <v>467</v>
      </c>
    </row>
    <row r="522" spans="1:25" x14ac:dyDescent="0.35">
      <c r="A522">
        <v>13</v>
      </c>
      <c r="B522" t="s">
        <v>1124</v>
      </c>
      <c r="D522">
        <v>13490</v>
      </c>
      <c r="E522" t="s">
        <v>527</v>
      </c>
      <c r="F522">
        <v>95313</v>
      </c>
      <c r="G522">
        <v>263</v>
      </c>
      <c r="H522">
        <v>0</v>
      </c>
      <c r="I522">
        <v>64283</v>
      </c>
      <c r="J522">
        <v>0.67</v>
      </c>
      <c r="K522">
        <v>85177</v>
      </c>
      <c r="L522">
        <v>0.89365570000000005</v>
      </c>
      <c r="M522">
        <v>0.89365570000000005</v>
      </c>
      <c r="N522">
        <v>0.89365570000000005</v>
      </c>
      <c r="O522">
        <v>235.03139999999999</v>
      </c>
      <c r="P522">
        <v>0.67444099999999996</v>
      </c>
      <c r="Q522">
        <v>177.37799999999999</v>
      </c>
      <c r="R522">
        <v>0.528517110266159</v>
      </c>
      <c r="S522">
        <v>0.52851711000000001</v>
      </c>
      <c r="T522">
        <v>0.47231230000000002</v>
      </c>
      <c r="U522">
        <v>0.64223149999999996</v>
      </c>
      <c r="V522">
        <v>64.223150000000004</v>
      </c>
      <c r="X522">
        <v>521</v>
      </c>
      <c r="Y522">
        <v>468</v>
      </c>
    </row>
    <row r="523" spans="1:25" x14ac:dyDescent="0.35">
      <c r="A523">
        <v>15</v>
      </c>
      <c r="B523" t="s">
        <v>52</v>
      </c>
      <c r="C523" t="s">
        <v>1150</v>
      </c>
      <c r="D523">
        <v>15842</v>
      </c>
      <c r="E523" t="s">
        <v>528</v>
      </c>
      <c r="F523">
        <v>38774</v>
      </c>
      <c r="G523">
        <v>28</v>
      </c>
      <c r="H523">
        <v>0</v>
      </c>
      <c r="I523">
        <v>19739</v>
      </c>
      <c r="J523">
        <v>0.51</v>
      </c>
      <c r="K523">
        <v>36741</v>
      </c>
      <c r="L523">
        <v>0.94756790000000002</v>
      </c>
      <c r="M523">
        <v>0.94756790000000002</v>
      </c>
      <c r="N523">
        <v>0.94756790000000002</v>
      </c>
      <c r="O523">
        <v>26.5319</v>
      </c>
      <c r="P523">
        <v>0.50907829999999998</v>
      </c>
      <c r="Q523">
        <v>14.254189999999999</v>
      </c>
      <c r="R523">
        <v>0.57142857142857095</v>
      </c>
      <c r="S523">
        <v>0.57142857000000002</v>
      </c>
      <c r="T523">
        <v>0.54146740000000004</v>
      </c>
      <c r="U523">
        <v>0.64238550000000005</v>
      </c>
      <c r="V523">
        <v>64.238560000000007</v>
      </c>
      <c r="X523">
        <v>522.5</v>
      </c>
      <c r="Y523">
        <v>469</v>
      </c>
    </row>
    <row r="524" spans="1:25" x14ac:dyDescent="0.35">
      <c r="A524">
        <v>15</v>
      </c>
      <c r="B524" t="s">
        <v>52</v>
      </c>
      <c r="C524" t="s">
        <v>1197</v>
      </c>
      <c r="D524">
        <v>15693</v>
      </c>
      <c r="E524" t="s">
        <v>529</v>
      </c>
      <c r="F524">
        <v>38774</v>
      </c>
      <c r="G524">
        <v>259</v>
      </c>
      <c r="H524">
        <v>0</v>
      </c>
      <c r="I524">
        <v>19739</v>
      </c>
      <c r="J524">
        <v>0.51</v>
      </c>
      <c r="K524">
        <v>36741</v>
      </c>
      <c r="L524">
        <v>0.94756790000000002</v>
      </c>
      <c r="M524">
        <v>0.94756790000000002</v>
      </c>
      <c r="N524">
        <v>0.94756790000000002</v>
      </c>
      <c r="O524">
        <v>245.42009999999999</v>
      </c>
      <c r="P524">
        <v>0.50907829999999998</v>
      </c>
      <c r="Q524">
        <v>131.85130000000001</v>
      </c>
      <c r="R524">
        <v>0.57142857142857095</v>
      </c>
      <c r="S524">
        <v>0.57142857000000002</v>
      </c>
      <c r="T524">
        <v>0.54146740000000004</v>
      </c>
      <c r="U524">
        <v>0.64238550000000005</v>
      </c>
      <c r="V524">
        <v>64.238560000000007</v>
      </c>
      <c r="X524">
        <v>522.5</v>
      </c>
      <c r="Y524">
        <v>469</v>
      </c>
    </row>
    <row r="525" spans="1:25" x14ac:dyDescent="0.35">
      <c r="A525">
        <v>13</v>
      </c>
      <c r="B525" t="s">
        <v>1124</v>
      </c>
      <c r="C525" t="s">
        <v>1160</v>
      </c>
      <c r="D525">
        <v>13188</v>
      </c>
      <c r="E525" t="s">
        <v>530</v>
      </c>
      <c r="F525">
        <v>95313</v>
      </c>
      <c r="G525">
        <v>172</v>
      </c>
      <c r="H525">
        <v>0</v>
      </c>
      <c r="I525">
        <v>64283</v>
      </c>
      <c r="J525">
        <v>0.67</v>
      </c>
      <c r="K525">
        <v>85177</v>
      </c>
      <c r="L525">
        <v>0.89365570000000005</v>
      </c>
      <c r="M525">
        <v>0.89365570000000005</v>
      </c>
      <c r="N525">
        <v>0.89365570000000005</v>
      </c>
      <c r="O525">
        <v>153.7088</v>
      </c>
      <c r="P525">
        <v>0.67444099999999996</v>
      </c>
      <c r="Q525">
        <v>116.0039</v>
      </c>
      <c r="R525">
        <v>0.52906976744185996</v>
      </c>
      <c r="S525">
        <v>0.52906976999999999</v>
      </c>
      <c r="T525">
        <v>0.47280620000000001</v>
      </c>
      <c r="U525">
        <v>0.64249319999999999</v>
      </c>
      <c r="V525">
        <v>64.249319999999997</v>
      </c>
      <c r="X525">
        <v>524</v>
      </c>
      <c r="Y525">
        <v>470</v>
      </c>
    </row>
    <row r="526" spans="1:25" x14ac:dyDescent="0.35">
      <c r="A526">
        <v>47</v>
      </c>
      <c r="B526" t="s">
        <v>212</v>
      </c>
      <c r="C526" t="s">
        <v>1100</v>
      </c>
      <c r="D526">
        <v>47268</v>
      </c>
      <c r="E526" t="s">
        <v>531</v>
      </c>
      <c r="F526">
        <v>83176</v>
      </c>
      <c r="G526">
        <v>423</v>
      </c>
      <c r="H526">
        <v>0</v>
      </c>
      <c r="I526">
        <v>42767</v>
      </c>
      <c r="J526">
        <v>0.51</v>
      </c>
      <c r="K526">
        <v>75993</v>
      </c>
      <c r="L526">
        <v>0.91364100000000004</v>
      </c>
      <c r="M526">
        <v>0.91364100000000004</v>
      </c>
      <c r="N526">
        <v>0.91364100000000004</v>
      </c>
      <c r="O526">
        <v>386.4701</v>
      </c>
      <c r="P526">
        <v>0.51417480000000004</v>
      </c>
      <c r="Q526">
        <v>217.49590000000001</v>
      </c>
      <c r="R526">
        <v>0.59810874704491701</v>
      </c>
      <c r="S526">
        <v>0.59810874999999997</v>
      </c>
      <c r="T526">
        <v>0.54645659999999996</v>
      </c>
      <c r="U526">
        <v>0.64309530000000004</v>
      </c>
      <c r="V526">
        <v>64.309520000000006</v>
      </c>
      <c r="X526">
        <v>525</v>
      </c>
      <c r="Y526">
        <v>471</v>
      </c>
    </row>
    <row r="527" spans="1:25" x14ac:dyDescent="0.35">
      <c r="A527">
        <v>15</v>
      </c>
      <c r="B527" t="s">
        <v>52</v>
      </c>
      <c r="C527" t="s">
        <v>1062</v>
      </c>
      <c r="D527">
        <v>15299</v>
      </c>
      <c r="E527" t="s">
        <v>532</v>
      </c>
      <c r="F527">
        <v>38774</v>
      </c>
      <c r="G527">
        <v>155</v>
      </c>
      <c r="H527">
        <v>0</v>
      </c>
      <c r="I527">
        <v>19739</v>
      </c>
      <c r="J527">
        <v>0.51</v>
      </c>
      <c r="K527">
        <v>36741</v>
      </c>
      <c r="L527">
        <v>0.94756790000000002</v>
      </c>
      <c r="M527">
        <v>0.94756790000000002</v>
      </c>
      <c r="N527">
        <v>0.94756790000000002</v>
      </c>
      <c r="O527">
        <v>146.87299999999999</v>
      </c>
      <c r="P527">
        <v>0.50907829999999998</v>
      </c>
      <c r="Q527">
        <v>78.907129999999995</v>
      </c>
      <c r="R527">
        <v>0.57419354838709602</v>
      </c>
      <c r="S527">
        <v>0.57419355000000005</v>
      </c>
      <c r="T527">
        <v>0.5440874</v>
      </c>
      <c r="U527">
        <v>0.64373179999999997</v>
      </c>
      <c r="V527">
        <v>64.373180000000005</v>
      </c>
      <c r="X527">
        <v>526</v>
      </c>
      <c r="Y527">
        <v>472</v>
      </c>
    </row>
    <row r="528" spans="1:25" x14ac:dyDescent="0.35">
      <c r="A528">
        <v>23</v>
      </c>
      <c r="B528" t="s">
        <v>1178</v>
      </c>
      <c r="C528" t="s">
        <v>1179</v>
      </c>
      <c r="D528">
        <v>23182</v>
      </c>
      <c r="E528" t="s">
        <v>533</v>
      </c>
      <c r="F528">
        <v>19573</v>
      </c>
      <c r="G528">
        <v>719</v>
      </c>
      <c r="H528">
        <v>0</v>
      </c>
      <c r="I528">
        <v>10908</v>
      </c>
      <c r="J528">
        <v>0.56000000000000005</v>
      </c>
      <c r="K528">
        <v>18277</v>
      </c>
      <c r="L528">
        <v>0.93378629999999996</v>
      </c>
      <c r="M528">
        <v>0.93378629999999996</v>
      </c>
      <c r="N528">
        <v>0.93378629999999996</v>
      </c>
      <c r="O528">
        <v>671.39239999999995</v>
      </c>
      <c r="P528">
        <v>0.55729830000000002</v>
      </c>
      <c r="Q528">
        <v>400.69749999999999</v>
      </c>
      <c r="R528">
        <v>0.56050069541029202</v>
      </c>
      <c r="S528">
        <v>0.56050069999999996</v>
      </c>
      <c r="T528">
        <v>0.52338790000000002</v>
      </c>
      <c r="U528">
        <v>0.64374330000000002</v>
      </c>
      <c r="V528">
        <v>64.374340000000004</v>
      </c>
      <c r="X528">
        <v>527</v>
      </c>
      <c r="Y528">
        <v>473</v>
      </c>
    </row>
    <row r="529" spans="1:25" x14ac:dyDescent="0.35">
      <c r="A529">
        <v>85</v>
      </c>
      <c r="B529" t="s">
        <v>228</v>
      </c>
      <c r="C529" t="s">
        <v>228</v>
      </c>
      <c r="D529">
        <v>85263</v>
      </c>
      <c r="E529" t="s">
        <v>534</v>
      </c>
      <c r="F529">
        <v>26367</v>
      </c>
      <c r="G529">
        <v>546</v>
      </c>
      <c r="H529">
        <v>0</v>
      </c>
      <c r="I529">
        <v>13941</v>
      </c>
      <c r="J529">
        <v>0.53</v>
      </c>
      <c r="K529">
        <v>25010</v>
      </c>
      <c r="L529">
        <v>0.94853410000000005</v>
      </c>
      <c r="M529">
        <v>0.94853410000000005</v>
      </c>
      <c r="N529">
        <v>0.94853410000000005</v>
      </c>
      <c r="O529">
        <v>517.89970000000005</v>
      </c>
      <c r="P529">
        <v>0.52872909999999995</v>
      </c>
      <c r="Q529">
        <v>288.68610000000001</v>
      </c>
      <c r="R529">
        <v>0.56410256410256399</v>
      </c>
      <c r="S529">
        <v>0.56410256000000003</v>
      </c>
      <c r="T529">
        <v>0.5350705</v>
      </c>
      <c r="U529">
        <v>0.64410909999999999</v>
      </c>
      <c r="V529">
        <v>64.410899999999998</v>
      </c>
      <c r="X529">
        <v>528</v>
      </c>
      <c r="Y529">
        <v>474</v>
      </c>
    </row>
    <row r="530" spans="1:25" x14ac:dyDescent="0.35">
      <c r="A530">
        <v>25</v>
      </c>
      <c r="B530" t="s">
        <v>61</v>
      </c>
      <c r="C530" t="s">
        <v>1151</v>
      </c>
      <c r="D530">
        <v>25322</v>
      </c>
      <c r="E530" t="s">
        <v>535</v>
      </c>
      <c r="F530">
        <v>150496</v>
      </c>
      <c r="G530">
        <v>540</v>
      </c>
      <c r="H530">
        <v>0</v>
      </c>
      <c r="I530">
        <v>74307</v>
      </c>
      <c r="J530">
        <v>0.49</v>
      </c>
      <c r="K530">
        <v>138176</v>
      </c>
      <c r="L530">
        <v>0.91813739999999999</v>
      </c>
      <c r="M530">
        <v>0.91813739999999999</v>
      </c>
      <c r="N530">
        <v>0.91813739999999999</v>
      </c>
      <c r="O530">
        <v>495.79419999999999</v>
      </c>
      <c r="P530">
        <v>0.4937474</v>
      </c>
      <c r="Q530">
        <v>266.62360000000001</v>
      </c>
      <c r="R530">
        <v>0.60740740740740695</v>
      </c>
      <c r="S530">
        <v>0.60740740999999998</v>
      </c>
      <c r="T530">
        <v>0.5576835</v>
      </c>
      <c r="U530">
        <v>0.64424389999999998</v>
      </c>
      <c r="V530">
        <v>64.424390000000002</v>
      </c>
      <c r="X530">
        <v>529</v>
      </c>
      <c r="Y530">
        <v>475</v>
      </c>
    </row>
    <row r="531" spans="1:25" x14ac:dyDescent="0.35">
      <c r="A531">
        <v>50</v>
      </c>
      <c r="B531" t="s">
        <v>116</v>
      </c>
      <c r="C531" t="s">
        <v>1182</v>
      </c>
      <c r="D531">
        <v>50711</v>
      </c>
      <c r="E531" t="s">
        <v>536</v>
      </c>
      <c r="F531">
        <v>38931</v>
      </c>
      <c r="G531">
        <v>256</v>
      </c>
      <c r="H531">
        <v>0</v>
      </c>
      <c r="I531">
        <v>21420</v>
      </c>
      <c r="J531">
        <v>0.55000000000000004</v>
      </c>
      <c r="K531">
        <v>37300</v>
      </c>
      <c r="L531">
        <v>0.9581054</v>
      </c>
      <c r="M531">
        <v>0.9581054</v>
      </c>
      <c r="N531">
        <v>0.9581054</v>
      </c>
      <c r="O531">
        <v>245.27500000000001</v>
      </c>
      <c r="P531">
        <v>0.55020420000000003</v>
      </c>
      <c r="Q531">
        <v>140.85230000000001</v>
      </c>
      <c r="R531">
        <v>0.546875</v>
      </c>
      <c r="S531">
        <v>0.546875</v>
      </c>
      <c r="T531">
        <v>0.52396390000000004</v>
      </c>
      <c r="U531">
        <v>0.64478709999999995</v>
      </c>
      <c r="V531">
        <v>64.478710000000007</v>
      </c>
      <c r="X531">
        <v>530</v>
      </c>
      <c r="Y531">
        <v>476</v>
      </c>
    </row>
    <row r="532" spans="1:25" x14ac:dyDescent="0.35">
      <c r="A532">
        <v>25</v>
      </c>
      <c r="B532" t="s">
        <v>61</v>
      </c>
      <c r="C532" t="s">
        <v>1139</v>
      </c>
      <c r="D532">
        <v>25743</v>
      </c>
      <c r="E532" t="s">
        <v>537</v>
      </c>
      <c r="F532">
        <v>150496</v>
      </c>
      <c r="G532">
        <v>764</v>
      </c>
      <c r="H532">
        <v>0</v>
      </c>
      <c r="I532">
        <v>74307</v>
      </c>
      <c r="J532">
        <v>0.49</v>
      </c>
      <c r="K532">
        <v>138176</v>
      </c>
      <c r="L532">
        <v>0.91813739999999999</v>
      </c>
      <c r="M532">
        <v>0.91813739999999999</v>
      </c>
      <c r="N532">
        <v>0.91813739999999999</v>
      </c>
      <c r="O532">
        <v>701.45699999999999</v>
      </c>
      <c r="P532">
        <v>0.4937474</v>
      </c>
      <c r="Q532">
        <v>377.22300000000001</v>
      </c>
      <c r="R532">
        <v>0.60994764397905699</v>
      </c>
      <c r="S532">
        <v>0.60994764000000001</v>
      </c>
      <c r="T532">
        <v>0.56001570000000001</v>
      </c>
      <c r="U532">
        <v>0.64546199999999998</v>
      </c>
      <c r="V532">
        <v>64.546199999999999</v>
      </c>
      <c r="X532">
        <v>531</v>
      </c>
      <c r="Y532">
        <v>477</v>
      </c>
    </row>
    <row r="533" spans="1:25" x14ac:dyDescent="0.35">
      <c r="A533">
        <v>68</v>
      </c>
      <c r="B533" t="s">
        <v>59</v>
      </c>
      <c r="C533" t="s">
        <v>1165</v>
      </c>
      <c r="D533">
        <v>68770</v>
      </c>
      <c r="E533" t="s">
        <v>538</v>
      </c>
      <c r="F533">
        <v>117571</v>
      </c>
      <c r="G533">
        <v>374</v>
      </c>
      <c r="H533">
        <v>0</v>
      </c>
      <c r="I533">
        <v>63560</v>
      </c>
      <c r="J533">
        <v>0.54</v>
      </c>
      <c r="K533">
        <v>109532</v>
      </c>
      <c r="L533">
        <v>0.93162429999999996</v>
      </c>
      <c r="M533">
        <v>0.93162429999999996</v>
      </c>
      <c r="N533">
        <v>0.93162429999999996</v>
      </c>
      <c r="O533">
        <v>348.42750000000001</v>
      </c>
      <c r="P533">
        <v>0.54060949999999997</v>
      </c>
      <c r="Q533">
        <v>202.18799999999999</v>
      </c>
      <c r="R533">
        <v>0.574866310160427</v>
      </c>
      <c r="S533">
        <v>0.57486630999999999</v>
      </c>
      <c r="T533">
        <v>0.53555940000000002</v>
      </c>
      <c r="U533">
        <v>0.64566489999999999</v>
      </c>
      <c r="V533">
        <v>64.566490000000002</v>
      </c>
      <c r="X533">
        <v>532</v>
      </c>
      <c r="Y533">
        <v>478</v>
      </c>
    </row>
    <row r="534" spans="1:25" x14ac:dyDescent="0.35">
      <c r="A534">
        <v>5</v>
      </c>
      <c r="B534" t="s">
        <v>67</v>
      </c>
      <c r="C534" t="s">
        <v>1147</v>
      </c>
      <c r="D534">
        <v>5861</v>
      </c>
      <c r="E534" t="s">
        <v>539</v>
      </c>
      <c r="F534">
        <v>394990</v>
      </c>
      <c r="G534">
        <v>136</v>
      </c>
      <c r="H534">
        <v>0</v>
      </c>
      <c r="I534">
        <v>222619</v>
      </c>
      <c r="J534">
        <v>0.56000000000000005</v>
      </c>
      <c r="K534">
        <v>329471</v>
      </c>
      <c r="L534">
        <v>0.83412489999999995</v>
      </c>
      <c r="M534">
        <v>0.83412489999999995</v>
      </c>
      <c r="N534">
        <v>0.83412489999999995</v>
      </c>
      <c r="O534">
        <v>113.441</v>
      </c>
      <c r="P534">
        <v>0.56360670000000002</v>
      </c>
      <c r="Q534">
        <v>76.650509999999997</v>
      </c>
      <c r="R534">
        <v>0.64705882352941102</v>
      </c>
      <c r="S534">
        <v>0.64705882000000003</v>
      </c>
      <c r="T534">
        <v>0.53972790000000004</v>
      </c>
      <c r="U534">
        <v>0.64612950000000002</v>
      </c>
      <c r="V534">
        <v>64.612949999999998</v>
      </c>
      <c r="X534">
        <v>533.5</v>
      </c>
      <c r="Y534">
        <v>479</v>
      </c>
    </row>
    <row r="535" spans="1:25" x14ac:dyDescent="0.35">
      <c r="A535">
        <v>5</v>
      </c>
      <c r="B535" t="s">
        <v>67</v>
      </c>
      <c r="C535" t="s">
        <v>1147</v>
      </c>
      <c r="D535">
        <v>5467</v>
      </c>
      <c r="E535" t="s">
        <v>540</v>
      </c>
      <c r="F535">
        <v>394990</v>
      </c>
      <c r="G535">
        <v>17</v>
      </c>
      <c r="H535">
        <v>0</v>
      </c>
      <c r="I535">
        <v>222619</v>
      </c>
      <c r="J535">
        <v>0.56000000000000005</v>
      </c>
      <c r="K535">
        <v>329471</v>
      </c>
      <c r="L535">
        <v>0.83412489999999995</v>
      </c>
      <c r="M535">
        <v>0.83412489999999995</v>
      </c>
      <c r="N535">
        <v>0.83412489999999995</v>
      </c>
      <c r="O535">
        <v>14.180120000000001</v>
      </c>
      <c r="P535">
        <v>0.56360670000000002</v>
      </c>
      <c r="Q535">
        <v>9.5813129999999997</v>
      </c>
      <c r="R535">
        <v>0.64705882352941102</v>
      </c>
      <c r="S535">
        <v>0.64705882000000003</v>
      </c>
      <c r="T535">
        <v>0.53972790000000004</v>
      </c>
      <c r="U535">
        <v>0.64612950000000002</v>
      </c>
      <c r="V535">
        <v>64.612949999999998</v>
      </c>
      <c r="X535">
        <v>533.5</v>
      </c>
      <c r="Y535">
        <v>479</v>
      </c>
    </row>
    <row r="536" spans="1:25" x14ac:dyDescent="0.35">
      <c r="A536">
        <v>13</v>
      </c>
      <c r="B536" t="s">
        <v>1124</v>
      </c>
      <c r="C536" t="s">
        <v>1204</v>
      </c>
      <c r="D536">
        <v>13810</v>
      </c>
      <c r="E536" t="s">
        <v>541</v>
      </c>
      <c r="F536">
        <v>95313</v>
      </c>
      <c r="G536">
        <v>149</v>
      </c>
      <c r="H536">
        <v>0</v>
      </c>
      <c r="I536">
        <v>64283</v>
      </c>
      <c r="J536">
        <v>0.67</v>
      </c>
      <c r="K536">
        <v>85177</v>
      </c>
      <c r="L536">
        <v>0.89365570000000005</v>
      </c>
      <c r="M536">
        <v>0.89365570000000005</v>
      </c>
      <c r="N536">
        <v>0.89365570000000005</v>
      </c>
      <c r="O536">
        <v>133.15469999999999</v>
      </c>
      <c r="P536">
        <v>0.67444099999999996</v>
      </c>
      <c r="Q536">
        <v>100.49169999999999</v>
      </c>
      <c r="R536">
        <v>0.53691275167785202</v>
      </c>
      <c r="S536">
        <v>0.53691275000000005</v>
      </c>
      <c r="T536">
        <v>0.47981509999999999</v>
      </c>
      <c r="U536">
        <v>0.64620610000000001</v>
      </c>
      <c r="V536">
        <v>64.620609999999999</v>
      </c>
      <c r="X536">
        <v>535</v>
      </c>
      <c r="Y536">
        <v>480</v>
      </c>
    </row>
    <row r="537" spans="1:25" x14ac:dyDescent="0.35">
      <c r="A537">
        <v>50</v>
      </c>
      <c r="B537" t="s">
        <v>116</v>
      </c>
      <c r="C537" t="s">
        <v>1182</v>
      </c>
      <c r="D537">
        <v>50350</v>
      </c>
      <c r="E537" t="s">
        <v>542</v>
      </c>
      <c r="F537">
        <v>38931</v>
      </c>
      <c r="G537">
        <v>20</v>
      </c>
      <c r="H537">
        <v>0</v>
      </c>
      <c r="I537">
        <v>21420</v>
      </c>
      <c r="J537">
        <v>0.55000000000000004</v>
      </c>
      <c r="K537">
        <v>37300</v>
      </c>
      <c r="L537">
        <v>0.9581054</v>
      </c>
      <c r="M537">
        <v>0.9581054</v>
      </c>
      <c r="N537">
        <v>0.9581054</v>
      </c>
      <c r="O537">
        <v>19.162109999999998</v>
      </c>
      <c r="P537">
        <v>0.55020420000000003</v>
      </c>
      <c r="Q537">
        <v>11.00408</v>
      </c>
      <c r="R537">
        <v>0.55000000000000004</v>
      </c>
      <c r="S537">
        <v>0.55000000000000004</v>
      </c>
      <c r="T537">
        <v>0.52695800000000004</v>
      </c>
      <c r="U537">
        <v>0.64631689999999997</v>
      </c>
      <c r="V537">
        <v>64.631690000000006</v>
      </c>
      <c r="X537">
        <v>536</v>
      </c>
      <c r="Y537">
        <v>481</v>
      </c>
    </row>
    <row r="538" spans="1:25" x14ac:dyDescent="0.35">
      <c r="A538">
        <v>73</v>
      </c>
      <c r="B538" t="s">
        <v>93</v>
      </c>
      <c r="C538" t="s">
        <v>1100</v>
      </c>
      <c r="D538">
        <v>73270</v>
      </c>
      <c r="E538" t="s">
        <v>543</v>
      </c>
      <c r="F538">
        <v>23275</v>
      </c>
      <c r="G538">
        <v>78</v>
      </c>
      <c r="H538">
        <v>0</v>
      </c>
      <c r="I538">
        <v>13148</v>
      </c>
      <c r="J538">
        <v>0.56000000000000005</v>
      </c>
      <c r="K538">
        <v>23210</v>
      </c>
      <c r="L538">
        <v>0.99720730000000002</v>
      </c>
      <c r="M538">
        <v>0.99720730000000002</v>
      </c>
      <c r="N538">
        <v>0.99720730000000002</v>
      </c>
      <c r="O538">
        <v>77.782169999999994</v>
      </c>
      <c r="P538">
        <v>0.56489800000000001</v>
      </c>
      <c r="Q538">
        <v>44.062040000000003</v>
      </c>
      <c r="R538">
        <v>0.512820512820512</v>
      </c>
      <c r="S538">
        <v>0.51282050999999995</v>
      </c>
      <c r="T538">
        <v>0.51138839999999997</v>
      </c>
      <c r="U538">
        <v>0.6465786</v>
      </c>
      <c r="V538">
        <v>64.657849999999996</v>
      </c>
      <c r="X538">
        <v>537</v>
      </c>
      <c r="Y538">
        <v>482</v>
      </c>
    </row>
    <row r="539" spans="1:25" x14ac:dyDescent="0.35">
      <c r="A539">
        <v>19</v>
      </c>
      <c r="B539" t="s">
        <v>79</v>
      </c>
      <c r="C539" t="s">
        <v>1108</v>
      </c>
      <c r="D539">
        <v>19392</v>
      </c>
      <c r="E539" t="s">
        <v>544</v>
      </c>
      <c r="F539">
        <v>24887</v>
      </c>
      <c r="G539">
        <v>64</v>
      </c>
      <c r="H539">
        <v>0</v>
      </c>
      <c r="I539">
        <v>14559</v>
      </c>
      <c r="J539">
        <v>0.59</v>
      </c>
      <c r="K539">
        <v>24409</v>
      </c>
      <c r="L539">
        <v>0.98079320000000003</v>
      </c>
      <c r="M539">
        <v>0.98079320000000003</v>
      </c>
      <c r="N539">
        <v>0.98079320000000003</v>
      </c>
      <c r="O539">
        <v>62.770760000000003</v>
      </c>
      <c r="P539">
        <v>0.58500419999999997</v>
      </c>
      <c r="Q539">
        <v>37.440269999999998</v>
      </c>
      <c r="R539">
        <v>0.515625</v>
      </c>
      <c r="S539">
        <v>0.515625</v>
      </c>
      <c r="T539">
        <v>0.50572150000000005</v>
      </c>
      <c r="U539">
        <v>0.64678599999999997</v>
      </c>
      <c r="V539">
        <v>64.678600000000003</v>
      </c>
      <c r="X539">
        <v>538</v>
      </c>
      <c r="Y539">
        <v>483</v>
      </c>
    </row>
    <row r="540" spans="1:25" x14ac:dyDescent="0.35">
      <c r="A540">
        <v>68</v>
      </c>
      <c r="B540" t="s">
        <v>59</v>
      </c>
      <c r="C540" t="s">
        <v>1165</v>
      </c>
      <c r="D540">
        <v>68209</v>
      </c>
      <c r="E540" t="s">
        <v>545</v>
      </c>
      <c r="F540">
        <v>117571</v>
      </c>
      <c r="G540">
        <v>315</v>
      </c>
      <c r="H540">
        <v>0</v>
      </c>
      <c r="I540">
        <v>63560</v>
      </c>
      <c r="J540">
        <v>0.54</v>
      </c>
      <c r="K540">
        <v>109532</v>
      </c>
      <c r="L540">
        <v>0.93162429999999996</v>
      </c>
      <c r="M540">
        <v>0.93162429999999996</v>
      </c>
      <c r="N540">
        <v>0.93162429999999996</v>
      </c>
      <c r="O540">
        <v>293.46159999999998</v>
      </c>
      <c r="P540">
        <v>0.54060949999999997</v>
      </c>
      <c r="Q540">
        <v>170.292</v>
      </c>
      <c r="R540">
        <v>0.57777777777777695</v>
      </c>
      <c r="S540">
        <v>0.57777778000000002</v>
      </c>
      <c r="T540">
        <v>0.53827179999999997</v>
      </c>
      <c r="U540">
        <v>0.64707079999999995</v>
      </c>
      <c r="V540">
        <v>64.707080000000005</v>
      </c>
      <c r="X540">
        <v>539.5</v>
      </c>
      <c r="Y540">
        <v>484</v>
      </c>
    </row>
    <row r="541" spans="1:25" x14ac:dyDescent="0.35">
      <c r="A541">
        <v>68</v>
      </c>
      <c r="B541" t="s">
        <v>59</v>
      </c>
      <c r="C541" t="s">
        <v>1112</v>
      </c>
      <c r="D541">
        <v>68179</v>
      </c>
      <c r="E541" t="s">
        <v>546</v>
      </c>
      <c r="F541">
        <v>117571</v>
      </c>
      <c r="G541">
        <v>45</v>
      </c>
      <c r="H541">
        <v>0</v>
      </c>
      <c r="I541">
        <v>63560</v>
      </c>
      <c r="J541">
        <v>0.54</v>
      </c>
      <c r="K541">
        <v>109532</v>
      </c>
      <c r="L541">
        <v>0.93162429999999996</v>
      </c>
      <c r="M541">
        <v>0.93162429999999996</v>
      </c>
      <c r="N541">
        <v>0.93162429999999996</v>
      </c>
      <c r="O541">
        <v>41.923090000000002</v>
      </c>
      <c r="P541">
        <v>0.54060949999999997</v>
      </c>
      <c r="Q541">
        <v>24.32743</v>
      </c>
      <c r="R541">
        <v>0.57777777777777695</v>
      </c>
      <c r="S541">
        <v>0.57777778000000002</v>
      </c>
      <c r="T541">
        <v>0.53827179999999997</v>
      </c>
      <c r="U541">
        <v>0.64707079999999995</v>
      </c>
      <c r="V541">
        <v>64.707080000000005</v>
      </c>
      <c r="X541">
        <v>539.5</v>
      </c>
      <c r="Y541">
        <v>484</v>
      </c>
    </row>
    <row r="542" spans="1:25" x14ac:dyDescent="0.35">
      <c r="A542">
        <v>13</v>
      </c>
      <c r="B542" t="s">
        <v>1124</v>
      </c>
      <c r="C542" t="s">
        <v>1205</v>
      </c>
      <c r="D542">
        <v>13760</v>
      </c>
      <c r="E542" t="s">
        <v>547</v>
      </c>
      <c r="F542">
        <v>95313</v>
      </c>
      <c r="G542">
        <v>102</v>
      </c>
      <c r="H542">
        <v>0</v>
      </c>
      <c r="I542">
        <v>64283</v>
      </c>
      <c r="J542">
        <v>0.67</v>
      </c>
      <c r="K542">
        <v>85177</v>
      </c>
      <c r="L542">
        <v>0.89365570000000005</v>
      </c>
      <c r="M542">
        <v>0.89365570000000005</v>
      </c>
      <c r="N542">
        <v>0.89365570000000005</v>
      </c>
      <c r="O542">
        <v>91.152879999999996</v>
      </c>
      <c r="P542">
        <v>0.67444099999999996</v>
      </c>
      <c r="Q542">
        <v>68.79298</v>
      </c>
      <c r="R542">
        <v>0.539215686274509</v>
      </c>
      <c r="S542">
        <v>0.53921569000000003</v>
      </c>
      <c r="T542">
        <v>0.4818732</v>
      </c>
      <c r="U542">
        <v>0.64729639999999999</v>
      </c>
      <c r="V542">
        <v>64.729640000000003</v>
      </c>
      <c r="X542">
        <v>541</v>
      </c>
      <c r="Y542">
        <v>485</v>
      </c>
    </row>
    <row r="543" spans="1:25" x14ac:dyDescent="0.35">
      <c r="A543">
        <v>73</v>
      </c>
      <c r="B543" t="s">
        <v>93</v>
      </c>
      <c r="C543" t="s">
        <v>1073</v>
      </c>
      <c r="D543">
        <v>73200</v>
      </c>
      <c r="E543" t="s">
        <v>548</v>
      </c>
      <c r="F543">
        <v>23275</v>
      </c>
      <c r="G543">
        <v>31</v>
      </c>
      <c r="H543">
        <v>0</v>
      </c>
      <c r="I543">
        <v>13148</v>
      </c>
      <c r="J543">
        <v>0.56000000000000005</v>
      </c>
      <c r="K543">
        <v>23210</v>
      </c>
      <c r="L543">
        <v>0.99720730000000002</v>
      </c>
      <c r="M543">
        <v>0.99720730000000002</v>
      </c>
      <c r="N543">
        <v>0.99720730000000002</v>
      </c>
      <c r="O543">
        <v>30.913430000000002</v>
      </c>
      <c r="P543">
        <v>0.56489800000000001</v>
      </c>
      <c r="Q543">
        <v>17.511839999999999</v>
      </c>
      <c r="R543">
        <v>0.51612903225806395</v>
      </c>
      <c r="S543">
        <v>0.51612902999999999</v>
      </c>
      <c r="T543">
        <v>0.51468769999999997</v>
      </c>
      <c r="U543">
        <v>0.64823050000000004</v>
      </c>
      <c r="V543">
        <v>64.823049999999995</v>
      </c>
      <c r="X543">
        <v>542</v>
      </c>
      <c r="Y543">
        <v>486</v>
      </c>
    </row>
    <row r="544" spans="1:25" x14ac:dyDescent="0.35">
      <c r="A544">
        <v>15</v>
      </c>
      <c r="B544" t="s">
        <v>52</v>
      </c>
      <c r="C544" t="s">
        <v>159</v>
      </c>
      <c r="D544">
        <v>15469</v>
      </c>
      <c r="E544" t="s">
        <v>549</v>
      </c>
      <c r="F544">
        <v>38774</v>
      </c>
      <c r="G544">
        <v>1377</v>
      </c>
      <c r="H544">
        <v>0</v>
      </c>
      <c r="I544">
        <v>19739</v>
      </c>
      <c r="J544">
        <v>0.51</v>
      </c>
      <c r="K544">
        <v>36741</v>
      </c>
      <c r="L544">
        <v>0.94756790000000002</v>
      </c>
      <c r="M544">
        <v>0.94756790000000002</v>
      </c>
      <c r="N544">
        <v>0.94756790000000002</v>
      </c>
      <c r="O544">
        <v>1304.8009999999999</v>
      </c>
      <c r="P544">
        <v>0.50907829999999998</v>
      </c>
      <c r="Q544">
        <v>701.00070000000005</v>
      </c>
      <c r="R544">
        <v>0.58387799564270104</v>
      </c>
      <c r="S544">
        <v>0.58387800000000001</v>
      </c>
      <c r="T544">
        <v>0.55326410000000004</v>
      </c>
      <c r="U544">
        <v>0.648447</v>
      </c>
      <c r="V544">
        <v>64.844700000000003</v>
      </c>
      <c r="X544">
        <v>543</v>
      </c>
      <c r="Y544">
        <v>487</v>
      </c>
    </row>
    <row r="545" spans="1:25" x14ac:dyDescent="0.35">
      <c r="A545">
        <v>13</v>
      </c>
      <c r="B545" t="s">
        <v>1124</v>
      </c>
      <c r="C545" t="s">
        <v>1125</v>
      </c>
      <c r="D545">
        <v>13442</v>
      </c>
      <c r="E545" t="s">
        <v>550</v>
      </c>
      <c r="F545">
        <v>95313</v>
      </c>
      <c r="G545">
        <v>932</v>
      </c>
      <c r="H545">
        <v>0</v>
      </c>
      <c r="I545">
        <v>64283</v>
      </c>
      <c r="J545">
        <v>0.67</v>
      </c>
      <c r="K545">
        <v>85177</v>
      </c>
      <c r="L545">
        <v>0.89365570000000005</v>
      </c>
      <c r="M545">
        <v>0.89365570000000005</v>
      </c>
      <c r="N545">
        <v>0.89365570000000005</v>
      </c>
      <c r="O545">
        <v>832.88710000000003</v>
      </c>
      <c r="P545">
        <v>0.67444099999999996</v>
      </c>
      <c r="Q545">
        <v>628.57899999999995</v>
      </c>
      <c r="R545">
        <v>0.541845493562231</v>
      </c>
      <c r="S545">
        <v>0.54184549000000004</v>
      </c>
      <c r="T545">
        <v>0.48422330000000002</v>
      </c>
      <c r="U545">
        <v>0.64854140000000005</v>
      </c>
      <c r="V545">
        <v>64.854140000000001</v>
      </c>
      <c r="X545">
        <v>544</v>
      </c>
      <c r="Y545">
        <v>488</v>
      </c>
    </row>
    <row r="546" spans="1:25" x14ac:dyDescent="0.35">
      <c r="A546">
        <v>47</v>
      </c>
      <c r="B546" t="s">
        <v>212</v>
      </c>
      <c r="C546" t="s">
        <v>1108</v>
      </c>
      <c r="D546">
        <v>47170</v>
      </c>
      <c r="E546" t="s">
        <v>551</v>
      </c>
      <c r="F546">
        <v>83176</v>
      </c>
      <c r="G546">
        <v>105</v>
      </c>
      <c r="H546">
        <v>0</v>
      </c>
      <c r="I546">
        <v>42767</v>
      </c>
      <c r="J546">
        <v>0.51</v>
      </c>
      <c r="K546">
        <v>75993</v>
      </c>
      <c r="L546">
        <v>0.91364100000000004</v>
      </c>
      <c r="M546">
        <v>0.91364100000000004</v>
      </c>
      <c r="N546">
        <v>0.91364100000000004</v>
      </c>
      <c r="O546">
        <v>95.932299999999998</v>
      </c>
      <c r="P546">
        <v>0.51417480000000004</v>
      </c>
      <c r="Q546">
        <v>53.988349999999997</v>
      </c>
      <c r="R546">
        <v>0.60952380952380902</v>
      </c>
      <c r="S546">
        <v>0.60952381</v>
      </c>
      <c r="T546">
        <v>0.55688599999999999</v>
      </c>
      <c r="U546">
        <v>0.64855640000000003</v>
      </c>
      <c r="V546">
        <v>64.855639999999994</v>
      </c>
      <c r="X546">
        <v>545</v>
      </c>
      <c r="Y546">
        <v>489</v>
      </c>
    </row>
    <row r="547" spans="1:25" x14ac:dyDescent="0.35">
      <c r="A547">
        <v>5</v>
      </c>
      <c r="B547" t="s">
        <v>67</v>
      </c>
      <c r="C547" t="s">
        <v>1154</v>
      </c>
      <c r="D547">
        <v>5890</v>
      </c>
      <c r="E547" t="s">
        <v>552</v>
      </c>
      <c r="F547">
        <v>394990</v>
      </c>
      <c r="G547">
        <v>328</v>
      </c>
      <c r="H547">
        <v>0</v>
      </c>
      <c r="I547">
        <v>222619</v>
      </c>
      <c r="J547">
        <v>0.56000000000000005</v>
      </c>
      <c r="K547">
        <v>329471</v>
      </c>
      <c r="L547">
        <v>0.83412489999999995</v>
      </c>
      <c r="M547">
        <v>0.83412489999999995</v>
      </c>
      <c r="N547">
        <v>0.83412489999999995</v>
      </c>
      <c r="O547">
        <v>273.59300000000002</v>
      </c>
      <c r="P547">
        <v>0.56360670000000002</v>
      </c>
      <c r="Q547">
        <v>184.863</v>
      </c>
      <c r="R547">
        <v>0.65243902439024304</v>
      </c>
      <c r="S547">
        <v>0.65243901999999998</v>
      </c>
      <c r="T547">
        <v>0.54421569999999997</v>
      </c>
      <c r="U547">
        <v>0.64859659999999997</v>
      </c>
      <c r="V547">
        <v>64.859660000000005</v>
      </c>
      <c r="X547">
        <v>546</v>
      </c>
      <c r="Y547">
        <v>490</v>
      </c>
    </row>
    <row r="548" spans="1:25" x14ac:dyDescent="0.35">
      <c r="A548">
        <v>13</v>
      </c>
      <c r="B548" t="s">
        <v>1124</v>
      </c>
      <c r="C548" t="s">
        <v>1205</v>
      </c>
      <c r="D548">
        <v>13683</v>
      </c>
      <c r="E548" t="s">
        <v>553</v>
      </c>
      <c r="F548">
        <v>95313</v>
      </c>
      <c r="G548">
        <v>522</v>
      </c>
      <c r="H548">
        <v>0</v>
      </c>
      <c r="I548">
        <v>64283</v>
      </c>
      <c r="J548">
        <v>0.67</v>
      </c>
      <c r="K548">
        <v>85177</v>
      </c>
      <c r="L548">
        <v>0.89365570000000005</v>
      </c>
      <c r="M548">
        <v>0.89365570000000005</v>
      </c>
      <c r="N548">
        <v>0.89365570000000005</v>
      </c>
      <c r="O548">
        <v>466.48829999999998</v>
      </c>
      <c r="P548">
        <v>0.67444099999999996</v>
      </c>
      <c r="Q548">
        <v>352.0582</v>
      </c>
      <c r="R548">
        <v>0.54214559386973105</v>
      </c>
      <c r="S548">
        <v>0.54214558999999996</v>
      </c>
      <c r="T548">
        <v>0.48449150000000002</v>
      </c>
      <c r="U548">
        <v>0.64868340000000002</v>
      </c>
      <c r="V548">
        <v>64.868340000000003</v>
      </c>
      <c r="X548">
        <v>547</v>
      </c>
      <c r="Y548">
        <v>491</v>
      </c>
    </row>
    <row r="549" spans="1:25" x14ac:dyDescent="0.35">
      <c r="A549">
        <v>47</v>
      </c>
      <c r="B549" t="s">
        <v>212</v>
      </c>
      <c r="C549" t="s">
        <v>1102</v>
      </c>
      <c r="D549">
        <v>47318</v>
      </c>
      <c r="E549" t="s">
        <v>554</v>
      </c>
      <c r="F549">
        <v>83176</v>
      </c>
      <c r="G549">
        <v>529</v>
      </c>
      <c r="H549">
        <v>0</v>
      </c>
      <c r="I549">
        <v>42767</v>
      </c>
      <c r="J549">
        <v>0.51</v>
      </c>
      <c r="K549">
        <v>75993</v>
      </c>
      <c r="L549">
        <v>0.91364100000000004</v>
      </c>
      <c r="M549">
        <v>0.91364100000000004</v>
      </c>
      <c r="N549">
        <v>0.91364100000000004</v>
      </c>
      <c r="O549">
        <v>483.31610000000001</v>
      </c>
      <c r="P549">
        <v>0.51417480000000004</v>
      </c>
      <c r="Q549">
        <v>271.9984</v>
      </c>
      <c r="R549">
        <v>0.61058601134215496</v>
      </c>
      <c r="S549">
        <v>0.61058601000000001</v>
      </c>
      <c r="T549">
        <v>0.55785640000000003</v>
      </c>
      <c r="U549">
        <v>0.64906450000000004</v>
      </c>
      <c r="V549">
        <v>64.906459999999996</v>
      </c>
      <c r="X549">
        <v>548</v>
      </c>
      <c r="Y549">
        <v>492</v>
      </c>
    </row>
    <row r="550" spans="1:25" x14ac:dyDescent="0.35">
      <c r="A550">
        <v>25</v>
      </c>
      <c r="B550" t="s">
        <v>61</v>
      </c>
      <c r="C550" t="s">
        <v>1151</v>
      </c>
      <c r="D550">
        <v>25839</v>
      </c>
      <c r="E550" t="s">
        <v>555</v>
      </c>
      <c r="F550">
        <v>150496</v>
      </c>
      <c r="G550">
        <v>34</v>
      </c>
      <c r="H550">
        <v>0</v>
      </c>
      <c r="I550">
        <v>74307</v>
      </c>
      <c r="J550">
        <v>0.49</v>
      </c>
      <c r="K550">
        <v>138176</v>
      </c>
      <c r="L550">
        <v>0.91813739999999999</v>
      </c>
      <c r="M550">
        <v>0.91813739999999999</v>
      </c>
      <c r="N550">
        <v>0.91813739999999999</v>
      </c>
      <c r="O550">
        <v>31.216670000000001</v>
      </c>
      <c r="P550">
        <v>0.4937474</v>
      </c>
      <c r="Q550">
        <v>16.787410000000001</v>
      </c>
      <c r="R550">
        <v>0.61764705882352899</v>
      </c>
      <c r="S550">
        <v>0.61764706000000003</v>
      </c>
      <c r="T550">
        <v>0.56708479999999994</v>
      </c>
      <c r="U550">
        <v>0.64915409999999996</v>
      </c>
      <c r="V550">
        <v>64.915409999999994</v>
      </c>
      <c r="X550">
        <v>549</v>
      </c>
      <c r="Y550">
        <v>493</v>
      </c>
    </row>
    <row r="551" spans="1:25" x14ac:dyDescent="0.35">
      <c r="A551">
        <v>15</v>
      </c>
      <c r="B551" t="s">
        <v>52</v>
      </c>
      <c r="C551" t="s">
        <v>1108</v>
      </c>
      <c r="D551">
        <v>15646</v>
      </c>
      <c r="E551" t="s">
        <v>556</v>
      </c>
      <c r="F551">
        <v>38774</v>
      </c>
      <c r="G551">
        <v>1609</v>
      </c>
      <c r="H551">
        <v>0</v>
      </c>
      <c r="I551">
        <v>19739</v>
      </c>
      <c r="J551">
        <v>0.51</v>
      </c>
      <c r="K551">
        <v>36741</v>
      </c>
      <c r="L551">
        <v>0.94756790000000002</v>
      </c>
      <c r="M551">
        <v>0.94756790000000002</v>
      </c>
      <c r="N551">
        <v>0.94756790000000002</v>
      </c>
      <c r="O551">
        <v>1524.6369999999999</v>
      </c>
      <c r="P551">
        <v>0.50907829999999998</v>
      </c>
      <c r="Q551">
        <v>819.1069</v>
      </c>
      <c r="R551">
        <v>0.58607830950901096</v>
      </c>
      <c r="S551">
        <v>0.58607830999999999</v>
      </c>
      <c r="T551">
        <v>0.55534899999999998</v>
      </c>
      <c r="U551">
        <v>0.64951840000000005</v>
      </c>
      <c r="V551">
        <v>64.951840000000004</v>
      </c>
      <c r="X551">
        <v>550</v>
      </c>
      <c r="Y551">
        <v>494</v>
      </c>
    </row>
    <row r="552" spans="1:25" x14ac:dyDescent="0.35">
      <c r="A552">
        <v>73</v>
      </c>
      <c r="B552" t="s">
        <v>93</v>
      </c>
      <c r="C552" t="s">
        <v>1102</v>
      </c>
      <c r="D552">
        <v>73504</v>
      </c>
      <c r="E552" t="s">
        <v>557</v>
      </c>
      <c r="F552">
        <v>23275</v>
      </c>
      <c r="G552">
        <v>32</v>
      </c>
      <c r="H552">
        <v>0</v>
      </c>
      <c r="I552">
        <v>13148</v>
      </c>
      <c r="J552">
        <v>0.56000000000000005</v>
      </c>
      <c r="K552">
        <v>23210</v>
      </c>
      <c r="L552">
        <v>0.99720730000000002</v>
      </c>
      <c r="M552">
        <v>0.99720730000000002</v>
      </c>
      <c r="N552">
        <v>0.99720730000000002</v>
      </c>
      <c r="O552">
        <v>31.910630000000001</v>
      </c>
      <c r="P552">
        <v>0.56489800000000001</v>
      </c>
      <c r="Q552">
        <v>18.076730000000001</v>
      </c>
      <c r="R552">
        <v>0.51923076923076905</v>
      </c>
      <c r="S552">
        <v>0.51923076999999995</v>
      </c>
      <c r="T552">
        <v>0.51778069999999998</v>
      </c>
      <c r="U552">
        <v>0.6497792</v>
      </c>
      <c r="V552">
        <v>64.977919999999997</v>
      </c>
      <c r="X552">
        <v>551.5</v>
      </c>
      <c r="Y552">
        <v>495</v>
      </c>
    </row>
    <row r="553" spans="1:25" x14ac:dyDescent="0.35">
      <c r="A553">
        <v>73</v>
      </c>
      <c r="B553" t="s">
        <v>93</v>
      </c>
      <c r="C553" t="s">
        <v>1102</v>
      </c>
      <c r="D553">
        <v>73483</v>
      </c>
      <c r="E553" t="s">
        <v>558</v>
      </c>
      <c r="F553">
        <v>23275</v>
      </c>
      <c r="G553">
        <v>52</v>
      </c>
      <c r="H553">
        <v>0</v>
      </c>
      <c r="I553">
        <v>13148</v>
      </c>
      <c r="J553">
        <v>0.56000000000000005</v>
      </c>
      <c r="K553">
        <v>23210</v>
      </c>
      <c r="L553">
        <v>0.99720730000000002</v>
      </c>
      <c r="M553">
        <v>0.99720730000000002</v>
      </c>
      <c r="N553">
        <v>0.99720730000000002</v>
      </c>
      <c r="O553">
        <v>51.854779999999998</v>
      </c>
      <c r="P553">
        <v>0.56489800000000001</v>
      </c>
      <c r="Q553">
        <v>29.374690000000001</v>
      </c>
      <c r="R553">
        <v>0.51923076923076905</v>
      </c>
      <c r="S553">
        <v>0.51923076999999995</v>
      </c>
      <c r="T553">
        <v>0.51778069999999998</v>
      </c>
      <c r="U553">
        <v>0.6497792</v>
      </c>
      <c r="V553">
        <v>64.977919999999997</v>
      </c>
      <c r="X553">
        <v>551.5</v>
      </c>
      <c r="Y553">
        <v>495</v>
      </c>
    </row>
    <row r="554" spans="1:25" x14ac:dyDescent="0.35">
      <c r="A554">
        <v>15</v>
      </c>
      <c r="B554" t="s">
        <v>52</v>
      </c>
      <c r="C554" t="s">
        <v>1118</v>
      </c>
      <c r="D554">
        <v>15531</v>
      </c>
      <c r="E554" t="s">
        <v>559</v>
      </c>
      <c r="F554">
        <v>38774</v>
      </c>
      <c r="G554">
        <v>34</v>
      </c>
      <c r="H554">
        <v>0</v>
      </c>
      <c r="I554">
        <v>19739</v>
      </c>
      <c r="J554">
        <v>0.51</v>
      </c>
      <c r="K554">
        <v>36741</v>
      </c>
      <c r="L554">
        <v>0.94756790000000002</v>
      </c>
      <c r="M554">
        <v>0.94756790000000002</v>
      </c>
      <c r="N554">
        <v>0.94756790000000002</v>
      </c>
      <c r="O554">
        <v>32.217309999999998</v>
      </c>
      <c r="P554">
        <v>0.50907829999999998</v>
      </c>
      <c r="Q554">
        <v>17.30866</v>
      </c>
      <c r="R554">
        <v>0.58823529411764697</v>
      </c>
      <c r="S554">
        <v>0.58823528999999997</v>
      </c>
      <c r="T554">
        <v>0.55739289999999997</v>
      </c>
      <c r="U554">
        <v>0.65056860000000005</v>
      </c>
      <c r="V554">
        <v>65.05686</v>
      </c>
      <c r="X554">
        <v>553</v>
      </c>
      <c r="Y554">
        <v>496</v>
      </c>
    </row>
    <row r="555" spans="1:25" x14ac:dyDescent="0.35">
      <c r="A555">
        <v>25</v>
      </c>
      <c r="B555" t="s">
        <v>61</v>
      </c>
      <c r="C555" t="s">
        <v>1142</v>
      </c>
      <c r="D555">
        <v>25394</v>
      </c>
      <c r="E555" t="s">
        <v>560</v>
      </c>
      <c r="F555">
        <v>150496</v>
      </c>
      <c r="G555">
        <v>58</v>
      </c>
      <c r="H555">
        <v>0</v>
      </c>
      <c r="I555">
        <v>74307</v>
      </c>
      <c r="J555">
        <v>0.49</v>
      </c>
      <c r="K555">
        <v>138176</v>
      </c>
      <c r="L555">
        <v>0.91813739999999999</v>
      </c>
      <c r="M555">
        <v>0.91813739999999999</v>
      </c>
      <c r="N555">
        <v>0.91813739999999999</v>
      </c>
      <c r="O555">
        <v>53.25197</v>
      </c>
      <c r="P555">
        <v>0.4937474</v>
      </c>
      <c r="Q555">
        <v>28.637350000000001</v>
      </c>
      <c r="R555">
        <v>0.62068965517241304</v>
      </c>
      <c r="S555">
        <v>0.62068966000000003</v>
      </c>
      <c r="T555">
        <v>0.56987829999999995</v>
      </c>
      <c r="U555">
        <v>0.6506132</v>
      </c>
      <c r="V555">
        <v>65.061319999999995</v>
      </c>
      <c r="X555">
        <v>554</v>
      </c>
      <c r="Y555">
        <v>497</v>
      </c>
    </row>
    <row r="556" spans="1:25" x14ac:dyDescent="0.35">
      <c r="A556">
        <v>20</v>
      </c>
      <c r="B556" t="s">
        <v>192</v>
      </c>
      <c r="C556" t="s">
        <v>1200</v>
      </c>
      <c r="D556">
        <v>20517</v>
      </c>
      <c r="E556" t="s">
        <v>561</v>
      </c>
      <c r="F556">
        <v>70683</v>
      </c>
      <c r="G556">
        <v>650</v>
      </c>
      <c r="H556">
        <v>0</v>
      </c>
      <c r="I556">
        <v>38947</v>
      </c>
      <c r="J556">
        <v>0.55000000000000004</v>
      </c>
      <c r="K556">
        <v>64520</v>
      </c>
      <c r="L556">
        <v>0.91280790000000001</v>
      </c>
      <c r="M556">
        <v>0.91280790000000001</v>
      </c>
      <c r="N556">
        <v>0.91280790000000001</v>
      </c>
      <c r="O556">
        <v>593.32510000000002</v>
      </c>
      <c r="P556">
        <v>0.55100939999999998</v>
      </c>
      <c r="Q556">
        <v>358.15609999999998</v>
      </c>
      <c r="R556">
        <v>0.59538461538461496</v>
      </c>
      <c r="S556">
        <v>0.59538462000000003</v>
      </c>
      <c r="T556">
        <v>0.54347179999999995</v>
      </c>
      <c r="U556">
        <v>0.65066840000000004</v>
      </c>
      <c r="V556">
        <v>65.066839999999999</v>
      </c>
      <c r="X556">
        <v>555</v>
      </c>
      <c r="Y556">
        <v>498</v>
      </c>
    </row>
    <row r="557" spans="1:25" x14ac:dyDescent="0.35">
      <c r="A557">
        <v>47</v>
      </c>
      <c r="B557" t="s">
        <v>212</v>
      </c>
      <c r="C557" t="s">
        <v>1171</v>
      </c>
      <c r="D557">
        <v>47551</v>
      </c>
      <c r="E557" t="s">
        <v>562</v>
      </c>
      <c r="F557">
        <v>83176</v>
      </c>
      <c r="G557">
        <v>568</v>
      </c>
      <c r="H557">
        <v>0</v>
      </c>
      <c r="I557">
        <v>42767</v>
      </c>
      <c r="J557">
        <v>0.51</v>
      </c>
      <c r="K557">
        <v>75993</v>
      </c>
      <c r="L557">
        <v>0.91364100000000004</v>
      </c>
      <c r="M557">
        <v>0.91364100000000004</v>
      </c>
      <c r="N557">
        <v>0.91364100000000004</v>
      </c>
      <c r="O557">
        <v>518.94809999999995</v>
      </c>
      <c r="P557">
        <v>0.51417480000000004</v>
      </c>
      <c r="Q557">
        <v>292.05130000000003</v>
      </c>
      <c r="R557">
        <v>0.61443661971830899</v>
      </c>
      <c r="S557">
        <v>0.61443661999999999</v>
      </c>
      <c r="T557">
        <v>0.5613745</v>
      </c>
      <c r="U557">
        <v>0.65090669999999995</v>
      </c>
      <c r="V557">
        <v>65.090670000000003</v>
      </c>
      <c r="X557">
        <v>556</v>
      </c>
      <c r="Y557">
        <v>499</v>
      </c>
    </row>
    <row r="558" spans="1:25" x14ac:dyDescent="0.35">
      <c r="A558">
        <v>73</v>
      </c>
      <c r="B558" t="s">
        <v>93</v>
      </c>
      <c r="C558" t="s">
        <v>1110</v>
      </c>
      <c r="D558">
        <v>73352</v>
      </c>
      <c r="E558" t="s">
        <v>563</v>
      </c>
      <c r="F558">
        <v>23275</v>
      </c>
      <c r="G558">
        <v>197</v>
      </c>
      <c r="H558">
        <v>0</v>
      </c>
      <c r="I558">
        <v>13148</v>
      </c>
      <c r="J558">
        <v>0.56000000000000005</v>
      </c>
      <c r="K558">
        <v>23210</v>
      </c>
      <c r="L558">
        <v>0.99720730000000002</v>
      </c>
      <c r="M558">
        <v>0.99720730000000002</v>
      </c>
      <c r="N558">
        <v>0.99720730000000002</v>
      </c>
      <c r="O558">
        <v>196.44980000000001</v>
      </c>
      <c r="P558">
        <v>0.56489800000000001</v>
      </c>
      <c r="Q558">
        <v>111.28489999999999</v>
      </c>
      <c r="R558">
        <v>0.52149475922831501</v>
      </c>
      <c r="S558">
        <v>0.52149475999999995</v>
      </c>
      <c r="T558">
        <v>0.52003840000000001</v>
      </c>
      <c r="U558">
        <v>0.65090959999999998</v>
      </c>
      <c r="V558">
        <v>65.090959999999995</v>
      </c>
      <c r="X558">
        <v>557</v>
      </c>
      <c r="Y558">
        <v>500</v>
      </c>
    </row>
    <row r="559" spans="1:25" x14ac:dyDescent="0.35">
      <c r="A559">
        <v>73</v>
      </c>
      <c r="B559" t="s">
        <v>93</v>
      </c>
      <c r="C559" t="s">
        <v>1110</v>
      </c>
      <c r="D559">
        <v>73873</v>
      </c>
      <c r="E559" t="s">
        <v>564</v>
      </c>
      <c r="F559">
        <v>23275</v>
      </c>
      <c r="G559">
        <v>46</v>
      </c>
      <c r="H559">
        <v>0</v>
      </c>
      <c r="I559">
        <v>13148</v>
      </c>
      <c r="J559">
        <v>0.56000000000000005</v>
      </c>
      <c r="K559">
        <v>23210</v>
      </c>
      <c r="L559">
        <v>0.99720730000000002</v>
      </c>
      <c r="M559">
        <v>0.99720730000000002</v>
      </c>
      <c r="N559">
        <v>0.99720730000000002</v>
      </c>
      <c r="O559">
        <v>45.871540000000003</v>
      </c>
      <c r="P559">
        <v>0.56489800000000001</v>
      </c>
      <c r="Q559">
        <v>25.985309999999998</v>
      </c>
      <c r="R559">
        <v>0.52173913043478204</v>
      </c>
      <c r="S559">
        <v>0.52173913000000005</v>
      </c>
      <c r="T559">
        <v>0.52028209999999997</v>
      </c>
      <c r="U559">
        <v>0.65103160000000004</v>
      </c>
      <c r="V559">
        <v>65.103160000000003</v>
      </c>
      <c r="X559">
        <v>558</v>
      </c>
      <c r="Y559">
        <v>501</v>
      </c>
    </row>
    <row r="560" spans="1:25" x14ac:dyDescent="0.35">
      <c r="A560">
        <v>25</v>
      </c>
      <c r="B560" t="s">
        <v>61</v>
      </c>
      <c r="C560" t="s">
        <v>1130</v>
      </c>
      <c r="D560">
        <v>25489</v>
      </c>
      <c r="E560" t="s">
        <v>565</v>
      </c>
      <c r="F560">
        <v>150496</v>
      </c>
      <c r="G560">
        <v>37</v>
      </c>
      <c r="H560">
        <v>0</v>
      </c>
      <c r="I560">
        <v>74307</v>
      </c>
      <c r="J560">
        <v>0.49</v>
      </c>
      <c r="K560">
        <v>138176</v>
      </c>
      <c r="L560">
        <v>0.91813739999999999</v>
      </c>
      <c r="M560">
        <v>0.91813739999999999</v>
      </c>
      <c r="N560">
        <v>0.91813739999999999</v>
      </c>
      <c r="O560">
        <v>33.971080000000001</v>
      </c>
      <c r="P560">
        <v>0.4937474</v>
      </c>
      <c r="Q560">
        <v>18.268650000000001</v>
      </c>
      <c r="R560">
        <v>0.62162162162162105</v>
      </c>
      <c r="S560">
        <v>0.62162161999999999</v>
      </c>
      <c r="T560">
        <v>0.57073399999999996</v>
      </c>
      <c r="U560">
        <v>0.65106010000000003</v>
      </c>
      <c r="V560">
        <v>65.106009999999998</v>
      </c>
      <c r="X560">
        <v>559</v>
      </c>
      <c r="Y560">
        <v>502</v>
      </c>
    </row>
    <row r="561" spans="1:25" x14ac:dyDescent="0.35">
      <c r="A561">
        <v>41</v>
      </c>
      <c r="B561" t="s">
        <v>448</v>
      </c>
      <c r="C561" t="s">
        <v>1100</v>
      </c>
      <c r="D561">
        <v>41001</v>
      </c>
      <c r="E561" t="s">
        <v>566</v>
      </c>
      <c r="F561">
        <v>12779</v>
      </c>
      <c r="G561">
        <v>5825</v>
      </c>
      <c r="H561">
        <v>0</v>
      </c>
      <c r="I561">
        <v>7431</v>
      </c>
      <c r="J561">
        <v>0.57999999999999996</v>
      </c>
      <c r="K561">
        <v>12704</v>
      </c>
      <c r="L561">
        <v>0.99413099999999999</v>
      </c>
      <c r="M561">
        <v>0.99413099999999999</v>
      </c>
      <c r="N561">
        <v>0.99413099999999999</v>
      </c>
      <c r="O561">
        <v>5790.8130000000001</v>
      </c>
      <c r="P561">
        <v>0.58150089999999999</v>
      </c>
      <c r="Q561">
        <v>3387.2429999999999</v>
      </c>
      <c r="R561">
        <v>0.51587982832617996</v>
      </c>
      <c r="S561">
        <v>0.51587983000000004</v>
      </c>
      <c r="T561">
        <v>0.51285210000000003</v>
      </c>
      <c r="U561">
        <v>0.65109099999999998</v>
      </c>
      <c r="V561">
        <v>65.109099999999998</v>
      </c>
      <c r="X561">
        <v>560</v>
      </c>
      <c r="Y561">
        <v>503</v>
      </c>
    </row>
    <row r="562" spans="1:25" x14ac:dyDescent="0.35">
      <c r="A562">
        <v>41</v>
      </c>
      <c r="B562" t="s">
        <v>448</v>
      </c>
      <c r="C562" t="s">
        <v>1102</v>
      </c>
      <c r="D562">
        <v>41551</v>
      </c>
      <c r="E562" t="s">
        <v>567</v>
      </c>
      <c r="F562">
        <v>12779</v>
      </c>
      <c r="G562">
        <v>2977</v>
      </c>
      <c r="H562">
        <v>0</v>
      </c>
      <c r="I562">
        <v>7431</v>
      </c>
      <c r="J562">
        <v>0.57999999999999996</v>
      </c>
      <c r="K562">
        <v>12704</v>
      </c>
      <c r="L562">
        <v>0.99413099999999999</v>
      </c>
      <c r="M562">
        <v>0.99413099999999999</v>
      </c>
      <c r="N562">
        <v>0.99413099999999999</v>
      </c>
      <c r="O562">
        <v>2959.5279999999998</v>
      </c>
      <c r="P562">
        <v>0.58150089999999999</v>
      </c>
      <c r="Q562">
        <v>1731.1279999999999</v>
      </c>
      <c r="R562">
        <v>0.51595566006046301</v>
      </c>
      <c r="S562">
        <v>0.51595566000000004</v>
      </c>
      <c r="T562">
        <v>0.51292749999999998</v>
      </c>
      <c r="U562">
        <v>0.65112879999999995</v>
      </c>
      <c r="V562">
        <v>65.112880000000004</v>
      </c>
      <c r="X562">
        <v>561</v>
      </c>
      <c r="Y562">
        <v>504</v>
      </c>
    </row>
    <row r="563" spans="1:25" x14ac:dyDescent="0.35">
      <c r="A563">
        <v>73</v>
      </c>
      <c r="B563" t="s">
        <v>93</v>
      </c>
      <c r="C563" t="s">
        <v>1226</v>
      </c>
      <c r="D563">
        <v>73408</v>
      </c>
      <c r="E563" t="s">
        <v>1227</v>
      </c>
      <c r="F563">
        <v>23275</v>
      </c>
      <c r="G563">
        <v>132</v>
      </c>
      <c r="H563">
        <v>0</v>
      </c>
      <c r="I563">
        <v>13148</v>
      </c>
      <c r="J563">
        <v>0.56000000000000005</v>
      </c>
      <c r="K563">
        <v>23210</v>
      </c>
      <c r="L563">
        <v>0.99720730000000002</v>
      </c>
      <c r="M563">
        <v>0.99720730000000002</v>
      </c>
      <c r="N563">
        <v>0.99720730000000002</v>
      </c>
      <c r="O563">
        <v>131.63140000000001</v>
      </c>
      <c r="P563">
        <v>0.56489800000000001</v>
      </c>
      <c r="Q563">
        <v>74.56653</v>
      </c>
      <c r="R563">
        <v>0.52284263959390798</v>
      </c>
      <c r="S563">
        <v>0.52284264000000003</v>
      </c>
      <c r="T563">
        <v>0.52138249999999997</v>
      </c>
      <c r="U563">
        <v>0.65158260000000001</v>
      </c>
      <c r="V563">
        <v>65.158259999999999</v>
      </c>
      <c r="X563">
        <v>562</v>
      </c>
      <c r="Y563">
        <v>505</v>
      </c>
    </row>
    <row r="564" spans="1:25" x14ac:dyDescent="0.35">
      <c r="A564">
        <v>68</v>
      </c>
      <c r="B564" t="s">
        <v>59</v>
      </c>
      <c r="C564" t="s">
        <v>1166</v>
      </c>
      <c r="D564">
        <v>68444</v>
      </c>
      <c r="E564" t="s">
        <v>569</v>
      </c>
      <c r="F564">
        <v>117571</v>
      </c>
      <c r="G564">
        <v>114</v>
      </c>
      <c r="H564">
        <v>0</v>
      </c>
      <c r="I564">
        <v>63560</v>
      </c>
      <c r="J564">
        <v>0.54</v>
      </c>
      <c r="K564">
        <v>109532</v>
      </c>
      <c r="L564">
        <v>0.93162429999999996</v>
      </c>
      <c r="M564">
        <v>0.93162429999999996</v>
      </c>
      <c r="N564">
        <v>0.93162429999999996</v>
      </c>
      <c r="O564">
        <v>106.2052</v>
      </c>
      <c r="P564">
        <v>0.54060949999999997</v>
      </c>
      <c r="Q564">
        <v>61.629480000000001</v>
      </c>
      <c r="R564">
        <v>0.58771929824561397</v>
      </c>
      <c r="S564">
        <v>0.58771929999999994</v>
      </c>
      <c r="T564">
        <v>0.54753359999999995</v>
      </c>
      <c r="U564">
        <v>0.65187170000000005</v>
      </c>
      <c r="V564">
        <v>65.187160000000006</v>
      </c>
      <c r="X564">
        <v>563</v>
      </c>
      <c r="Y564">
        <v>506</v>
      </c>
    </row>
    <row r="565" spans="1:25" x14ac:dyDescent="0.35">
      <c r="A565">
        <v>5</v>
      </c>
      <c r="B565" t="s">
        <v>67</v>
      </c>
      <c r="C565" t="s">
        <v>1118</v>
      </c>
      <c r="D565">
        <v>5347</v>
      </c>
      <c r="E565" t="s">
        <v>570</v>
      </c>
      <c r="F565">
        <v>394990</v>
      </c>
      <c r="G565">
        <v>50</v>
      </c>
      <c r="H565">
        <v>0</v>
      </c>
      <c r="I565">
        <v>222619</v>
      </c>
      <c r="J565">
        <v>0.56000000000000005</v>
      </c>
      <c r="K565">
        <v>329471</v>
      </c>
      <c r="L565">
        <v>0.83412489999999995</v>
      </c>
      <c r="M565">
        <v>0.83412489999999995</v>
      </c>
      <c r="N565">
        <v>0.83412489999999995</v>
      </c>
      <c r="O565">
        <v>41.706249999999997</v>
      </c>
      <c r="P565">
        <v>0.56360670000000002</v>
      </c>
      <c r="Q565">
        <v>28.180330000000001</v>
      </c>
      <c r="R565">
        <v>0.66</v>
      </c>
      <c r="S565">
        <v>0.66</v>
      </c>
      <c r="T565">
        <v>0.55052239999999997</v>
      </c>
      <c r="U565">
        <v>0.65206350000000002</v>
      </c>
      <c r="V565">
        <v>65.20635</v>
      </c>
      <c r="X565">
        <v>564</v>
      </c>
      <c r="Y565">
        <v>507</v>
      </c>
    </row>
    <row r="566" spans="1:25" x14ac:dyDescent="0.35">
      <c r="A566">
        <v>19</v>
      </c>
      <c r="B566" t="s">
        <v>79</v>
      </c>
      <c r="C566" t="s">
        <v>1108</v>
      </c>
      <c r="D566">
        <v>19760</v>
      </c>
      <c r="E566" t="s">
        <v>571</v>
      </c>
      <c r="F566">
        <v>24887</v>
      </c>
      <c r="G566">
        <v>19</v>
      </c>
      <c r="H566">
        <v>0</v>
      </c>
      <c r="I566">
        <v>14559</v>
      </c>
      <c r="J566">
        <v>0.59</v>
      </c>
      <c r="K566">
        <v>24409</v>
      </c>
      <c r="L566">
        <v>0.98079320000000003</v>
      </c>
      <c r="M566">
        <v>0.98079320000000003</v>
      </c>
      <c r="N566">
        <v>0.98079320000000003</v>
      </c>
      <c r="O566">
        <v>18.635069999999999</v>
      </c>
      <c r="P566">
        <v>0.58500419999999997</v>
      </c>
      <c r="Q566">
        <v>11.115080000000001</v>
      </c>
      <c r="R566">
        <v>0.52631578947368396</v>
      </c>
      <c r="S566">
        <v>0.52631578999999995</v>
      </c>
      <c r="T566">
        <v>0.51620690000000002</v>
      </c>
      <c r="U566">
        <v>0.65207999999999999</v>
      </c>
      <c r="V566">
        <v>65.207999999999998</v>
      </c>
      <c r="X566">
        <v>565</v>
      </c>
      <c r="Y566">
        <v>508</v>
      </c>
    </row>
    <row r="567" spans="1:25" x14ac:dyDescent="0.35">
      <c r="A567">
        <v>25</v>
      </c>
      <c r="B567" t="s">
        <v>61</v>
      </c>
      <c r="C567" t="s">
        <v>1110</v>
      </c>
      <c r="D567">
        <v>25845</v>
      </c>
      <c r="E567" t="s">
        <v>572</v>
      </c>
      <c r="F567">
        <v>150496</v>
      </c>
      <c r="G567">
        <v>157</v>
      </c>
      <c r="H567">
        <v>0</v>
      </c>
      <c r="I567">
        <v>74307</v>
      </c>
      <c r="J567">
        <v>0.49</v>
      </c>
      <c r="K567">
        <v>138176</v>
      </c>
      <c r="L567">
        <v>0.91813739999999999</v>
      </c>
      <c r="M567">
        <v>0.91813739999999999</v>
      </c>
      <c r="N567">
        <v>0.91813739999999999</v>
      </c>
      <c r="O567">
        <v>144.14760000000001</v>
      </c>
      <c r="P567">
        <v>0.4937474</v>
      </c>
      <c r="Q567">
        <v>77.518330000000006</v>
      </c>
      <c r="R567">
        <v>0.62420382165605004</v>
      </c>
      <c r="S567">
        <v>0.62420381999999996</v>
      </c>
      <c r="T567">
        <v>0.57310490000000003</v>
      </c>
      <c r="U567">
        <v>0.6522983</v>
      </c>
      <c r="V567">
        <v>65.229839999999996</v>
      </c>
      <c r="X567">
        <v>566</v>
      </c>
      <c r="Y567">
        <v>509</v>
      </c>
    </row>
    <row r="568" spans="1:25" x14ac:dyDescent="0.35">
      <c r="A568">
        <v>68</v>
      </c>
      <c r="B568" t="s">
        <v>59</v>
      </c>
      <c r="C568" t="s">
        <v>1128</v>
      </c>
      <c r="D568">
        <v>68549</v>
      </c>
      <c r="E568" t="s">
        <v>573</v>
      </c>
      <c r="F568">
        <v>117571</v>
      </c>
      <c r="G568">
        <v>141</v>
      </c>
      <c r="H568">
        <v>0</v>
      </c>
      <c r="I568">
        <v>63560</v>
      </c>
      <c r="J568">
        <v>0.54</v>
      </c>
      <c r="K568">
        <v>109532</v>
      </c>
      <c r="L568">
        <v>0.93162429999999996</v>
      </c>
      <c r="M568">
        <v>0.93162429999999996</v>
      </c>
      <c r="N568">
        <v>0.93162429999999996</v>
      </c>
      <c r="O568">
        <v>131.35900000000001</v>
      </c>
      <c r="P568">
        <v>0.54060949999999997</v>
      </c>
      <c r="Q568">
        <v>76.225939999999994</v>
      </c>
      <c r="R568">
        <v>0.58865248226950295</v>
      </c>
      <c r="S568">
        <v>0.58865248000000003</v>
      </c>
      <c r="T568">
        <v>0.54840299999999997</v>
      </c>
      <c r="U568">
        <v>0.65232230000000002</v>
      </c>
      <c r="V568">
        <v>65.232230000000001</v>
      </c>
      <c r="X568">
        <v>567</v>
      </c>
      <c r="Y568">
        <v>510</v>
      </c>
    </row>
    <row r="569" spans="1:25" x14ac:dyDescent="0.35">
      <c r="A569">
        <v>19</v>
      </c>
      <c r="B569" t="s">
        <v>79</v>
      </c>
      <c r="C569" t="s">
        <v>1108</v>
      </c>
      <c r="D569">
        <v>19001</v>
      </c>
      <c r="E569" t="s">
        <v>574</v>
      </c>
      <c r="F569">
        <v>24887</v>
      </c>
      <c r="G569">
        <v>8773</v>
      </c>
      <c r="H569">
        <v>0</v>
      </c>
      <c r="I569">
        <v>14559</v>
      </c>
      <c r="J569">
        <v>0.59</v>
      </c>
      <c r="K569">
        <v>24409</v>
      </c>
      <c r="L569">
        <v>0.98079320000000003</v>
      </c>
      <c r="M569">
        <v>0.98079320000000003</v>
      </c>
      <c r="N569">
        <v>0.98079320000000003</v>
      </c>
      <c r="O569">
        <v>8604.4989999999998</v>
      </c>
      <c r="P569">
        <v>0.58500419999999997</v>
      </c>
      <c r="Q569">
        <v>5132.2420000000002</v>
      </c>
      <c r="R569">
        <v>0.526843725065542</v>
      </c>
      <c r="S569">
        <v>0.52684372999999995</v>
      </c>
      <c r="T569">
        <v>0.51672470000000004</v>
      </c>
      <c r="U569">
        <v>0.65234150000000002</v>
      </c>
      <c r="V569">
        <v>65.23415</v>
      </c>
      <c r="X569">
        <v>568</v>
      </c>
      <c r="Y569">
        <v>511</v>
      </c>
    </row>
    <row r="570" spans="1:25" x14ac:dyDescent="0.35">
      <c r="A570">
        <v>73</v>
      </c>
      <c r="B570" t="s">
        <v>93</v>
      </c>
      <c r="C570" t="s">
        <v>1100</v>
      </c>
      <c r="D570">
        <v>73349</v>
      </c>
      <c r="E570" t="s">
        <v>575</v>
      </c>
      <c r="F570">
        <v>23275</v>
      </c>
      <c r="G570">
        <v>164</v>
      </c>
      <c r="H570">
        <v>0</v>
      </c>
      <c r="I570">
        <v>13148</v>
      </c>
      <c r="J570">
        <v>0.56000000000000005</v>
      </c>
      <c r="K570">
        <v>23210</v>
      </c>
      <c r="L570">
        <v>0.99720730000000002</v>
      </c>
      <c r="M570">
        <v>0.99720730000000002</v>
      </c>
      <c r="N570">
        <v>0.99720730000000002</v>
      </c>
      <c r="O570">
        <v>163.542</v>
      </c>
      <c r="P570">
        <v>0.56489800000000001</v>
      </c>
      <c r="Q570">
        <v>92.643259999999998</v>
      </c>
      <c r="R570">
        <v>0.52439024390243905</v>
      </c>
      <c r="S570">
        <v>0.52439024000000001</v>
      </c>
      <c r="T570">
        <v>0.5229258</v>
      </c>
      <c r="U570">
        <v>0.65235529999999997</v>
      </c>
      <c r="V570">
        <v>65.235529999999997</v>
      </c>
      <c r="X570">
        <v>569</v>
      </c>
      <c r="Y570">
        <v>512</v>
      </c>
    </row>
    <row r="571" spans="1:25" x14ac:dyDescent="0.35">
      <c r="A571">
        <v>25</v>
      </c>
      <c r="B571" t="s">
        <v>61</v>
      </c>
      <c r="C571" t="s">
        <v>1177</v>
      </c>
      <c r="D571">
        <v>25785</v>
      </c>
      <c r="E571" t="s">
        <v>576</v>
      </c>
      <c r="F571">
        <v>150496</v>
      </c>
      <c r="G571">
        <v>981</v>
      </c>
      <c r="H571">
        <v>0</v>
      </c>
      <c r="I571">
        <v>74307</v>
      </c>
      <c r="J571">
        <v>0.49</v>
      </c>
      <c r="K571">
        <v>138176</v>
      </c>
      <c r="L571">
        <v>0.91813739999999999</v>
      </c>
      <c r="M571">
        <v>0.91813739999999999</v>
      </c>
      <c r="N571">
        <v>0.91813739999999999</v>
      </c>
      <c r="O571">
        <v>900.69269999999995</v>
      </c>
      <c r="P571">
        <v>0.4937474</v>
      </c>
      <c r="Q571">
        <v>484.36610000000002</v>
      </c>
      <c r="R571">
        <v>0.62589194699286399</v>
      </c>
      <c r="S571">
        <v>0.62589194999999997</v>
      </c>
      <c r="T571">
        <v>0.57465480000000002</v>
      </c>
      <c r="U571">
        <v>0.65310789999999996</v>
      </c>
      <c r="V571">
        <v>65.310789999999997</v>
      </c>
      <c r="X571">
        <v>570</v>
      </c>
      <c r="Y571">
        <v>513</v>
      </c>
    </row>
    <row r="572" spans="1:25" x14ac:dyDescent="0.35">
      <c r="A572">
        <v>25</v>
      </c>
      <c r="B572" t="s">
        <v>61</v>
      </c>
      <c r="C572" t="s">
        <v>1161</v>
      </c>
      <c r="D572">
        <v>25867</v>
      </c>
      <c r="E572" t="s">
        <v>577</v>
      </c>
      <c r="F572">
        <v>150496</v>
      </c>
      <c r="G572">
        <v>63</v>
      </c>
      <c r="H572">
        <v>0</v>
      </c>
      <c r="I572">
        <v>74307</v>
      </c>
      <c r="J572">
        <v>0.49</v>
      </c>
      <c r="K572">
        <v>138176</v>
      </c>
      <c r="L572">
        <v>0.91813739999999999</v>
      </c>
      <c r="M572">
        <v>0.91813739999999999</v>
      </c>
      <c r="N572">
        <v>0.91813739999999999</v>
      </c>
      <c r="O572">
        <v>57.842660000000002</v>
      </c>
      <c r="P572">
        <v>0.4937474</v>
      </c>
      <c r="Q572">
        <v>31.106079999999999</v>
      </c>
      <c r="R572">
        <v>0.62686567164179097</v>
      </c>
      <c r="S572">
        <v>0.62686567000000004</v>
      </c>
      <c r="T572">
        <v>0.57554879999999997</v>
      </c>
      <c r="U572">
        <v>0.65357480000000001</v>
      </c>
      <c r="V572">
        <v>65.357479999999995</v>
      </c>
      <c r="X572">
        <v>571.5</v>
      </c>
      <c r="Y572">
        <v>514</v>
      </c>
    </row>
    <row r="573" spans="1:25" x14ac:dyDescent="0.35">
      <c r="A573">
        <v>25</v>
      </c>
      <c r="B573" t="s">
        <v>61</v>
      </c>
      <c r="C573" t="s">
        <v>1130</v>
      </c>
      <c r="D573">
        <v>25777</v>
      </c>
      <c r="E573" t="s">
        <v>578</v>
      </c>
      <c r="F573">
        <v>150496</v>
      </c>
      <c r="G573">
        <v>67</v>
      </c>
      <c r="H573">
        <v>0</v>
      </c>
      <c r="I573">
        <v>74307</v>
      </c>
      <c r="J573">
        <v>0.49</v>
      </c>
      <c r="K573">
        <v>138176</v>
      </c>
      <c r="L573">
        <v>0.91813739999999999</v>
      </c>
      <c r="M573">
        <v>0.91813739999999999</v>
      </c>
      <c r="N573">
        <v>0.91813739999999999</v>
      </c>
      <c r="O573">
        <v>61.515210000000003</v>
      </c>
      <c r="P573">
        <v>0.4937474</v>
      </c>
      <c r="Q573">
        <v>33.081069999999997</v>
      </c>
      <c r="R573">
        <v>0.62686567164179097</v>
      </c>
      <c r="S573">
        <v>0.62686567000000004</v>
      </c>
      <c r="T573">
        <v>0.57554879999999997</v>
      </c>
      <c r="U573">
        <v>0.65357480000000001</v>
      </c>
      <c r="V573">
        <v>65.357479999999995</v>
      </c>
      <c r="X573">
        <v>571.5</v>
      </c>
      <c r="Y573">
        <v>514</v>
      </c>
    </row>
    <row r="574" spans="1:25" x14ac:dyDescent="0.35">
      <c r="A574">
        <v>13</v>
      </c>
      <c r="B574" t="s">
        <v>1124</v>
      </c>
      <c r="C574" t="s">
        <v>1205</v>
      </c>
      <c r="D574">
        <v>13433</v>
      </c>
      <c r="E574" t="s">
        <v>579</v>
      </c>
      <c r="F574">
        <v>95313</v>
      </c>
      <c r="G574">
        <v>816</v>
      </c>
      <c r="H574">
        <v>0</v>
      </c>
      <c r="I574">
        <v>64283</v>
      </c>
      <c r="J574">
        <v>0.67</v>
      </c>
      <c r="K574">
        <v>85177</v>
      </c>
      <c r="L574">
        <v>0.89365570000000005</v>
      </c>
      <c r="M574">
        <v>0.89365570000000005</v>
      </c>
      <c r="N574">
        <v>0.89365570000000005</v>
      </c>
      <c r="O574">
        <v>729.22299999999996</v>
      </c>
      <c r="P574">
        <v>0.67444099999999996</v>
      </c>
      <c r="Q574">
        <v>550.34389999999996</v>
      </c>
      <c r="R574">
        <v>0.55269607843137203</v>
      </c>
      <c r="S574">
        <v>0.55269608000000003</v>
      </c>
      <c r="T574">
        <v>0.49392000000000003</v>
      </c>
      <c r="U574">
        <v>0.65367819999999999</v>
      </c>
      <c r="V574">
        <v>65.367819999999995</v>
      </c>
      <c r="X574">
        <v>573</v>
      </c>
      <c r="Y574">
        <v>515</v>
      </c>
    </row>
    <row r="575" spans="1:25" x14ac:dyDescent="0.35">
      <c r="A575">
        <v>73</v>
      </c>
      <c r="B575" t="s">
        <v>93</v>
      </c>
      <c r="C575" t="s">
        <v>1073</v>
      </c>
      <c r="D575">
        <v>73624</v>
      </c>
      <c r="E575" t="s">
        <v>580</v>
      </c>
      <c r="F575">
        <v>23275</v>
      </c>
      <c r="G575">
        <v>337</v>
      </c>
      <c r="H575">
        <v>0</v>
      </c>
      <c r="I575">
        <v>13148</v>
      </c>
      <c r="J575">
        <v>0.56000000000000005</v>
      </c>
      <c r="K575">
        <v>23210</v>
      </c>
      <c r="L575">
        <v>0.99720730000000002</v>
      </c>
      <c r="M575">
        <v>0.99720730000000002</v>
      </c>
      <c r="N575">
        <v>0.99720730000000002</v>
      </c>
      <c r="O575">
        <v>336.05889999999999</v>
      </c>
      <c r="P575">
        <v>0.56489800000000001</v>
      </c>
      <c r="Q575">
        <v>190.3706</v>
      </c>
      <c r="R575">
        <v>0.52818991097922796</v>
      </c>
      <c r="S575">
        <v>0.52818991000000004</v>
      </c>
      <c r="T575">
        <v>0.52671480000000004</v>
      </c>
      <c r="U575">
        <v>0.65425250000000001</v>
      </c>
      <c r="V575">
        <v>65.425250000000005</v>
      </c>
      <c r="X575">
        <v>574</v>
      </c>
      <c r="Y575">
        <v>516</v>
      </c>
    </row>
    <row r="576" spans="1:25" x14ac:dyDescent="0.35">
      <c r="A576">
        <v>85</v>
      </c>
      <c r="B576" t="s">
        <v>228</v>
      </c>
      <c r="C576" t="s">
        <v>228</v>
      </c>
      <c r="D576">
        <v>85125</v>
      </c>
      <c r="E576" t="s">
        <v>581</v>
      </c>
      <c r="F576">
        <v>26367</v>
      </c>
      <c r="G576">
        <v>437</v>
      </c>
      <c r="H576">
        <v>0</v>
      </c>
      <c r="I576">
        <v>13941</v>
      </c>
      <c r="J576">
        <v>0.53</v>
      </c>
      <c r="K576">
        <v>25010</v>
      </c>
      <c r="L576">
        <v>0.94853410000000005</v>
      </c>
      <c r="M576">
        <v>0.94853410000000005</v>
      </c>
      <c r="N576">
        <v>0.94853410000000005</v>
      </c>
      <c r="O576">
        <v>414.50940000000003</v>
      </c>
      <c r="P576">
        <v>0.52872909999999995</v>
      </c>
      <c r="Q576">
        <v>231.05459999999999</v>
      </c>
      <c r="R576">
        <v>0.58581235697940504</v>
      </c>
      <c r="S576">
        <v>0.58581236000000003</v>
      </c>
      <c r="T576">
        <v>0.55566300000000002</v>
      </c>
      <c r="U576">
        <v>0.65468470000000001</v>
      </c>
      <c r="V576">
        <v>65.468469999999996</v>
      </c>
      <c r="X576">
        <v>575</v>
      </c>
      <c r="Y576">
        <v>517</v>
      </c>
    </row>
    <row r="577" spans="1:25" x14ac:dyDescent="0.35">
      <c r="A577">
        <v>68</v>
      </c>
      <c r="B577" t="s">
        <v>59</v>
      </c>
      <c r="C577" t="s">
        <v>1165</v>
      </c>
      <c r="D577">
        <v>68344</v>
      </c>
      <c r="E577" t="s">
        <v>582</v>
      </c>
      <c r="F577">
        <v>117571</v>
      </c>
      <c r="G577">
        <v>32</v>
      </c>
      <c r="H577">
        <v>0</v>
      </c>
      <c r="I577">
        <v>63560</v>
      </c>
      <c r="J577">
        <v>0.54</v>
      </c>
      <c r="K577">
        <v>109532</v>
      </c>
      <c r="L577">
        <v>0.93162429999999996</v>
      </c>
      <c r="M577">
        <v>0.93162429999999996</v>
      </c>
      <c r="N577">
        <v>0.93162429999999996</v>
      </c>
      <c r="O577">
        <v>29.811979999999998</v>
      </c>
      <c r="P577">
        <v>0.54060949999999997</v>
      </c>
      <c r="Q577">
        <v>17.299499999999998</v>
      </c>
      <c r="R577">
        <v>0.59375</v>
      </c>
      <c r="S577">
        <v>0.59375</v>
      </c>
      <c r="T577">
        <v>0.55315190000000003</v>
      </c>
      <c r="U577">
        <v>0.65478389999999997</v>
      </c>
      <c r="V577">
        <v>65.478390000000005</v>
      </c>
      <c r="X577">
        <v>576</v>
      </c>
      <c r="Y577">
        <v>518</v>
      </c>
    </row>
    <row r="578" spans="1:25" x14ac:dyDescent="0.35">
      <c r="A578">
        <v>25</v>
      </c>
      <c r="B578" t="s">
        <v>61</v>
      </c>
      <c r="C578" t="s">
        <v>1156</v>
      </c>
      <c r="D578">
        <v>25260</v>
      </c>
      <c r="E578" t="s">
        <v>583</v>
      </c>
      <c r="F578">
        <v>150496</v>
      </c>
      <c r="G578">
        <v>2021</v>
      </c>
      <c r="H578">
        <v>0</v>
      </c>
      <c r="I578">
        <v>74307</v>
      </c>
      <c r="J578">
        <v>0.49</v>
      </c>
      <c r="K578">
        <v>138176</v>
      </c>
      <c r="L578">
        <v>0.91813739999999999</v>
      </c>
      <c r="M578">
        <v>0.91813739999999999</v>
      </c>
      <c r="N578">
        <v>0.91813739999999999</v>
      </c>
      <c r="O578">
        <v>1855.556</v>
      </c>
      <c r="P578">
        <v>0.4937474</v>
      </c>
      <c r="Q578">
        <v>997.86339999999996</v>
      </c>
      <c r="R578">
        <v>0.62939139040079095</v>
      </c>
      <c r="S578">
        <v>0.62939139</v>
      </c>
      <c r="T578">
        <v>0.57786769999999998</v>
      </c>
      <c r="U578">
        <v>0.65478599999999998</v>
      </c>
      <c r="V578">
        <v>65.4786</v>
      </c>
      <c r="X578">
        <v>577</v>
      </c>
      <c r="Y578">
        <v>519</v>
      </c>
    </row>
    <row r="579" spans="1:25" x14ac:dyDescent="0.35">
      <c r="A579">
        <v>25</v>
      </c>
      <c r="B579" t="s">
        <v>61</v>
      </c>
      <c r="C579" t="s">
        <v>1177</v>
      </c>
      <c r="D579">
        <v>25899</v>
      </c>
      <c r="E579" t="s">
        <v>584</v>
      </c>
      <c r="F579">
        <v>150496</v>
      </c>
      <c r="G579">
        <v>7066</v>
      </c>
      <c r="H579">
        <v>0</v>
      </c>
      <c r="I579">
        <v>74307</v>
      </c>
      <c r="J579">
        <v>0.49</v>
      </c>
      <c r="K579">
        <v>138176</v>
      </c>
      <c r="L579">
        <v>0.91813739999999999</v>
      </c>
      <c r="M579">
        <v>0.91813739999999999</v>
      </c>
      <c r="N579">
        <v>0.91813739999999999</v>
      </c>
      <c r="O579">
        <v>6487.5590000000002</v>
      </c>
      <c r="P579">
        <v>0.4937474</v>
      </c>
      <c r="Q579">
        <v>3488.819</v>
      </c>
      <c r="R579">
        <v>0.62963487121426498</v>
      </c>
      <c r="S579">
        <v>0.62963486999999996</v>
      </c>
      <c r="T579">
        <v>0.57809129999999997</v>
      </c>
      <c r="U579">
        <v>0.65490280000000001</v>
      </c>
      <c r="V579">
        <v>65.490269999999995</v>
      </c>
      <c r="X579">
        <v>578</v>
      </c>
      <c r="Y579">
        <v>520</v>
      </c>
    </row>
    <row r="580" spans="1:25" x14ac:dyDescent="0.35">
      <c r="A580">
        <v>63</v>
      </c>
      <c r="B580" t="s">
        <v>1212</v>
      </c>
      <c r="C580" t="s">
        <v>1219</v>
      </c>
      <c r="D580">
        <v>63111</v>
      </c>
      <c r="E580" t="s">
        <v>141</v>
      </c>
      <c r="F580">
        <v>21771</v>
      </c>
      <c r="G580">
        <v>113</v>
      </c>
      <c r="H580">
        <v>0</v>
      </c>
      <c r="I580">
        <v>15610</v>
      </c>
      <c r="J580">
        <v>0.72</v>
      </c>
      <c r="K580">
        <v>20484</v>
      </c>
      <c r="L580">
        <v>0.94088459999999996</v>
      </c>
      <c r="M580">
        <v>0.94088459999999996</v>
      </c>
      <c r="N580">
        <v>0.94088459999999996</v>
      </c>
      <c r="O580">
        <v>106.32</v>
      </c>
      <c r="P580">
        <v>0.71700889999999995</v>
      </c>
      <c r="Q580">
        <v>81.022000000000006</v>
      </c>
      <c r="R580">
        <v>0.49557522123893799</v>
      </c>
      <c r="S580">
        <v>0.49557521999999998</v>
      </c>
      <c r="T580">
        <v>0.4662791</v>
      </c>
      <c r="U580">
        <v>0.65493699999999999</v>
      </c>
      <c r="V580">
        <v>65.493700000000004</v>
      </c>
      <c r="X580">
        <v>579</v>
      </c>
      <c r="Y580">
        <v>521</v>
      </c>
    </row>
    <row r="581" spans="1:25" x14ac:dyDescent="0.35">
      <c r="A581">
        <v>68</v>
      </c>
      <c r="B581" t="s">
        <v>59</v>
      </c>
      <c r="C581" t="s">
        <v>1199</v>
      </c>
      <c r="D581">
        <v>68689</v>
      </c>
      <c r="E581" t="s">
        <v>585</v>
      </c>
      <c r="F581">
        <v>117571</v>
      </c>
      <c r="G581">
        <v>1060</v>
      </c>
      <c r="H581">
        <v>0</v>
      </c>
      <c r="I581">
        <v>63560</v>
      </c>
      <c r="J581">
        <v>0.54</v>
      </c>
      <c r="K581">
        <v>109532</v>
      </c>
      <c r="L581">
        <v>0.93162429999999996</v>
      </c>
      <c r="M581">
        <v>0.93162429999999996</v>
      </c>
      <c r="N581">
        <v>0.93162429999999996</v>
      </c>
      <c r="O581">
        <v>987.52170000000001</v>
      </c>
      <c r="P581">
        <v>0.54060949999999997</v>
      </c>
      <c r="Q581">
        <v>573.04610000000002</v>
      </c>
      <c r="R581">
        <v>0.59433962264150897</v>
      </c>
      <c r="S581">
        <v>0.59433961999999996</v>
      </c>
      <c r="T581">
        <v>0.5537012</v>
      </c>
      <c r="U581">
        <v>0.6550686</v>
      </c>
      <c r="V581">
        <v>65.506870000000006</v>
      </c>
      <c r="X581">
        <v>580</v>
      </c>
      <c r="Y581">
        <v>522</v>
      </c>
    </row>
    <row r="582" spans="1:25" x14ac:dyDescent="0.35">
      <c r="A582">
        <v>73</v>
      </c>
      <c r="B582" t="s">
        <v>93</v>
      </c>
      <c r="C582" t="s">
        <v>1073</v>
      </c>
      <c r="D582">
        <v>73124</v>
      </c>
      <c r="E582" t="s">
        <v>586</v>
      </c>
      <c r="F582">
        <v>23275</v>
      </c>
      <c r="G582">
        <v>415</v>
      </c>
      <c r="H582">
        <v>0</v>
      </c>
      <c r="I582">
        <v>13148</v>
      </c>
      <c r="J582">
        <v>0.56000000000000005</v>
      </c>
      <c r="K582">
        <v>23210</v>
      </c>
      <c r="L582">
        <v>0.99720730000000002</v>
      </c>
      <c r="M582">
        <v>0.99720730000000002</v>
      </c>
      <c r="N582">
        <v>0.99720730000000002</v>
      </c>
      <c r="O582">
        <v>413.84100000000001</v>
      </c>
      <c r="P582">
        <v>0.56489800000000001</v>
      </c>
      <c r="Q582">
        <v>234.43260000000001</v>
      </c>
      <c r="R582">
        <v>0.53012048192771</v>
      </c>
      <c r="S582">
        <v>0.53012048000000001</v>
      </c>
      <c r="T582">
        <v>0.52864</v>
      </c>
      <c r="U582">
        <v>0.65521649999999998</v>
      </c>
      <c r="V582">
        <v>65.521640000000005</v>
      </c>
      <c r="X582">
        <v>581</v>
      </c>
      <c r="Y582">
        <v>523</v>
      </c>
    </row>
    <row r="583" spans="1:25" x14ac:dyDescent="0.35">
      <c r="A583">
        <v>41</v>
      </c>
      <c r="B583" t="s">
        <v>448</v>
      </c>
      <c r="C583" t="s">
        <v>1102</v>
      </c>
      <c r="D583">
        <v>41359</v>
      </c>
      <c r="E583" t="s">
        <v>587</v>
      </c>
      <c r="F583">
        <v>12779</v>
      </c>
      <c r="G583">
        <v>185</v>
      </c>
      <c r="H583">
        <v>0</v>
      </c>
      <c r="I583">
        <v>7431</v>
      </c>
      <c r="J583">
        <v>0.57999999999999996</v>
      </c>
      <c r="K583">
        <v>12704</v>
      </c>
      <c r="L583">
        <v>0.99413099999999999</v>
      </c>
      <c r="M583">
        <v>0.99413099999999999</v>
      </c>
      <c r="N583">
        <v>0.99413099999999999</v>
      </c>
      <c r="O583">
        <v>183.91419999999999</v>
      </c>
      <c r="P583">
        <v>0.58150089999999999</v>
      </c>
      <c r="Q583">
        <v>107.57769999999999</v>
      </c>
      <c r="R583">
        <v>0.52432432432432396</v>
      </c>
      <c r="S583">
        <v>0.52432431999999995</v>
      </c>
      <c r="T583">
        <v>0.52124700000000002</v>
      </c>
      <c r="U583">
        <v>0.65530080000000002</v>
      </c>
      <c r="V583">
        <v>65.530079999999998</v>
      </c>
      <c r="X583">
        <v>582</v>
      </c>
      <c r="Y583">
        <v>524</v>
      </c>
    </row>
    <row r="584" spans="1:25" x14ac:dyDescent="0.35">
      <c r="A584">
        <v>23</v>
      </c>
      <c r="B584" t="s">
        <v>1178</v>
      </c>
      <c r="C584" t="s">
        <v>1211</v>
      </c>
      <c r="D584">
        <v>23090</v>
      </c>
      <c r="E584" t="s">
        <v>588</v>
      </c>
      <c r="F584">
        <v>19573</v>
      </c>
      <c r="G584">
        <v>53</v>
      </c>
      <c r="H584">
        <v>0</v>
      </c>
      <c r="I584">
        <v>10908</v>
      </c>
      <c r="J584">
        <v>0.56000000000000005</v>
      </c>
      <c r="K584">
        <v>18277</v>
      </c>
      <c r="L584">
        <v>0.93378629999999996</v>
      </c>
      <c r="M584">
        <v>0.93378629999999996</v>
      </c>
      <c r="N584">
        <v>0.93378629999999996</v>
      </c>
      <c r="O584">
        <v>49.490679999999998</v>
      </c>
      <c r="P584">
        <v>0.55729830000000002</v>
      </c>
      <c r="Q584">
        <v>29.536809999999999</v>
      </c>
      <c r="R584">
        <v>0.58490566037735803</v>
      </c>
      <c r="S584">
        <v>0.58490565999999999</v>
      </c>
      <c r="T584">
        <v>0.54617689999999997</v>
      </c>
      <c r="U584">
        <v>0.65554179999999995</v>
      </c>
      <c r="V584">
        <v>65.554180000000002</v>
      </c>
      <c r="X584">
        <v>583</v>
      </c>
      <c r="Y584">
        <v>525</v>
      </c>
    </row>
    <row r="585" spans="1:25" x14ac:dyDescent="0.35">
      <c r="A585">
        <v>68</v>
      </c>
      <c r="B585" t="s">
        <v>59</v>
      </c>
      <c r="C585" t="s">
        <v>1128</v>
      </c>
      <c r="D585">
        <v>68498</v>
      </c>
      <c r="E585" t="s">
        <v>589</v>
      </c>
      <c r="F585">
        <v>117571</v>
      </c>
      <c r="G585">
        <v>114</v>
      </c>
      <c r="H585">
        <v>0</v>
      </c>
      <c r="I585">
        <v>63560</v>
      </c>
      <c r="J585">
        <v>0.54</v>
      </c>
      <c r="K585">
        <v>109532</v>
      </c>
      <c r="L585">
        <v>0.93162429999999996</v>
      </c>
      <c r="M585">
        <v>0.93162429999999996</v>
      </c>
      <c r="N585">
        <v>0.93162429999999996</v>
      </c>
      <c r="O585">
        <v>106.2052</v>
      </c>
      <c r="P585">
        <v>0.54060949999999997</v>
      </c>
      <c r="Q585">
        <v>61.629480000000001</v>
      </c>
      <c r="R585">
        <v>0.59649122807017496</v>
      </c>
      <c r="S585">
        <v>0.59649123000000004</v>
      </c>
      <c r="T585">
        <v>0.55570569999999997</v>
      </c>
      <c r="U585">
        <v>0.65610769999999996</v>
      </c>
      <c r="V585">
        <v>65.610759999999999</v>
      </c>
      <c r="X585">
        <v>584</v>
      </c>
      <c r="Y585">
        <v>526</v>
      </c>
    </row>
    <row r="586" spans="1:25" x14ac:dyDescent="0.35">
      <c r="A586">
        <v>20</v>
      </c>
      <c r="B586" t="s">
        <v>192</v>
      </c>
      <c r="C586" t="s">
        <v>1136</v>
      </c>
      <c r="D586">
        <v>20310</v>
      </c>
      <c r="E586" t="s">
        <v>590</v>
      </c>
      <c r="F586">
        <v>70683</v>
      </c>
      <c r="G586">
        <v>84</v>
      </c>
      <c r="H586">
        <v>0</v>
      </c>
      <c r="I586">
        <v>38947</v>
      </c>
      <c r="J586">
        <v>0.55000000000000004</v>
      </c>
      <c r="K586">
        <v>64520</v>
      </c>
      <c r="L586">
        <v>0.91280790000000001</v>
      </c>
      <c r="M586">
        <v>0.91280790000000001</v>
      </c>
      <c r="N586">
        <v>0.91280790000000001</v>
      </c>
      <c r="O586">
        <v>76.675870000000003</v>
      </c>
      <c r="P586">
        <v>0.55100939999999998</v>
      </c>
      <c r="Q586">
        <v>46.284790000000001</v>
      </c>
      <c r="R586">
        <v>0.60714285714285698</v>
      </c>
      <c r="S586">
        <v>0.60714285999999995</v>
      </c>
      <c r="T586">
        <v>0.55420480000000005</v>
      </c>
      <c r="U586">
        <v>0.65629119999999996</v>
      </c>
      <c r="V586">
        <v>65.629130000000004</v>
      </c>
      <c r="X586">
        <v>585</v>
      </c>
      <c r="Y586">
        <v>527</v>
      </c>
    </row>
    <row r="587" spans="1:25" x14ac:dyDescent="0.35">
      <c r="A587">
        <v>19</v>
      </c>
      <c r="B587" t="s">
        <v>79</v>
      </c>
      <c r="C587" t="s">
        <v>1108</v>
      </c>
      <c r="D587">
        <v>19130</v>
      </c>
      <c r="E587" t="s">
        <v>591</v>
      </c>
      <c r="F587">
        <v>24887</v>
      </c>
      <c r="G587">
        <v>43</v>
      </c>
      <c r="H587">
        <v>0</v>
      </c>
      <c r="I587">
        <v>14559</v>
      </c>
      <c r="J587">
        <v>0.59</v>
      </c>
      <c r="K587">
        <v>24409</v>
      </c>
      <c r="L587">
        <v>0.98079320000000003</v>
      </c>
      <c r="M587">
        <v>0.98079320000000003</v>
      </c>
      <c r="N587">
        <v>0.98079320000000003</v>
      </c>
      <c r="O587">
        <v>42.174109999999999</v>
      </c>
      <c r="P587">
        <v>0.58500419999999997</v>
      </c>
      <c r="Q587">
        <v>25.155180000000001</v>
      </c>
      <c r="R587">
        <v>0.53488372093023195</v>
      </c>
      <c r="S587">
        <v>0.53488371999999995</v>
      </c>
      <c r="T587">
        <v>0.52461029999999997</v>
      </c>
      <c r="U587">
        <v>0.65632279999999998</v>
      </c>
      <c r="V587">
        <v>65.632289999999998</v>
      </c>
      <c r="X587">
        <v>586</v>
      </c>
      <c r="Y587">
        <v>528</v>
      </c>
    </row>
    <row r="588" spans="1:25" x14ac:dyDescent="0.35">
      <c r="A588">
        <v>23</v>
      </c>
      <c r="B588" t="s">
        <v>1178</v>
      </c>
      <c r="C588" t="s">
        <v>1186</v>
      </c>
      <c r="D588">
        <v>23555</v>
      </c>
      <c r="E588" t="s">
        <v>592</v>
      </c>
      <c r="F588">
        <v>19573</v>
      </c>
      <c r="G588">
        <v>472</v>
      </c>
      <c r="H588">
        <v>0</v>
      </c>
      <c r="I588">
        <v>10908</v>
      </c>
      <c r="J588">
        <v>0.56000000000000005</v>
      </c>
      <c r="K588">
        <v>18277</v>
      </c>
      <c r="L588">
        <v>0.93378629999999996</v>
      </c>
      <c r="M588">
        <v>0.93378629999999996</v>
      </c>
      <c r="N588">
        <v>0.93378629999999996</v>
      </c>
      <c r="O588">
        <v>440.74720000000002</v>
      </c>
      <c r="P588">
        <v>0.55729830000000002</v>
      </c>
      <c r="Q588">
        <v>263.04480000000001</v>
      </c>
      <c r="R588">
        <v>0.58686440677966101</v>
      </c>
      <c r="S588">
        <v>0.58686441</v>
      </c>
      <c r="T588">
        <v>0.54800590000000005</v>
      </c>
      <c r="U588">
        <v>0.65648879999999998</v>
      </c>
      <c r="V588">
        <v>65.648880000000005</v>
      </c>
      <c r="X588">
        <v>587</v>
      </c>
      <c r="Y588">
        <v>529</v>
      </c>
    </row>
    <row r="589" spans="1:25" x14ac:dyDescent="0.35">
      <c r="A589">
        <v>47</v>
      </c>
      <c r="B589" t="s">
        <v>212</v>
      </c>
      <c r="C589" t="s">
        <v>1102</v>
      </c>
      <c r="D589">
        <v>47692</v>
      </c>
      <c r="E589" t="s">
        <v>593</v>
      </c>
      <c r="F589">
        <v>83176</v>
      </c>
      <c r="G589">
        <v>593</v>
      </c>
      <c r="H589">
        <v>0</v>
      </c>
      <c r="I589">
        <v>42767</v>
      </c>
      <c r="J589">
        <v>0.51</v>
      </c>
      <c r="K589">
        <v>75993</v>
      </c>
      <c r="L589">
        <v>0.91364100000000004</v>
      </c>
      <c r="M589">
        <v>0.91364100000000004</v>
      </c>
      <c r="N589">
        <v>0.91364100000000004</v>
      </c>
      <c r="O589">
        <v>541.78909999999996</v>
      </c>
      <c r="P589">
        <v>0.51417480000000004</v>
      </c>
      <c r="Q589">
        <v>304.90559999999999</v>
      </c>
      <c r="R589">
        <v>0.62900505902192205</v>
      </c>
      <c r="S589">
        <v>0.62900506</v>
      </c>
      <c r="T589">
        <v>0.5746848</v>
      </c>
      <c r="U589">
        <v>0.65787640000000003</v>
      </c>
      <c r="V589">
        <v>65.787639999999996</v>
      </c>
      <c r="X589">
        <v>588</v>
      </c>
      <c r="Y589">
        <v>530</v>
      </c>
    </row>
    <row r="590" spans="1:25" x14ac:dyDescent="0.35">
      <c r="A590">
        <v>27</v>
      </c>
      <c r="B590" t="s">
        <v>1115</v>
      </c>
      <c r="C590" t="s">
        <v>1146</v>
      </c>
      <c r="D590">
        <v>27580</v>
      </c>
      <c r="E590" t="s">
        <v>594</v>
      </c>
      <c r="F590">
        <v>3618</v>
      </c>
      <c r="H590">
        <v>0</v>
      </c>
      <c r="I590">
        <v>1143</v>
      </c>
      <c r="J590">
        <v>0.32</v>
      </c>
      <c r="K590">
        <v>3816</v>
      </c>
      <c r="L590">
        <v>1.0547260000000001</v>
      </c>
      <c r="M590">
        <v>1</v>
      </c>
      <c r="N590">
        <v>1</v>
      </c>
      <c r="P590">
        <v>0.31592039999999999</v>
      </c>
      <c r="U590">
        <v>0.6579602</v>
      </c>
      <c r="V590">
        <v>65.796019999999999</v>
      </c>
      <c r="X590">
        <v>591.5</v>
      </c>
      <c r="Y590">
        <v>531</v>
      </c>
    </row>
    <row r="591" spans="1:25" x14ac:dyDescent="0.35">
      <c r="A591">
        <v>27</v>
      </c>
      <c r="B591" t="s">
        <v>1115</v>
      </c>
      <c r="C591" t="s">
        <v>335</v>
      </c>
      <c r="D591">
        <v>27073</v>
      </c>
      <c r="E591" t="s">
        <v>595</v>
      </c>
      <c r="F591">
        <v>3618</v>
      </c>
      <c r="H591">
        <v>0</v>
      </c>
      <c r="I591">
        <v>1143</v>
      </c>
      <c r="J591">
        <v>0.32</v>
      </c>
      <c r="K591">
        <v>3816</v>
      </c>
      <c r="L591">
        <v>1.0547260000000001</v>
      </c>
      <c r="M591">
        <v>1</v>
      </c>
      <c r="N591">
        <v>1</v>
      </c>
      <c r="P591">
        <v>0.31592039999999999</v>
      </c>
      <c r="U591">
        <v>0.6579602</v>
      </c>
      <c r="V591">
        <v>65.796019999999999</v>
      </c>
      <c r="X591">
        <v>591.5</v>
      </c>
      <c r="Y591">
        <v>531</v>
      </c>
    </row>
    <row r="592" spans="1:25" x14ac:dyDescent="0.35">
      <c r="A592">
        <v>27</v>
      </c>
      <c r="B592" t="s">
        <v>1115</v>
      </c>
      <c r="C592" t="s">
        <v>1146</v>
      </c>
      <c r="D592">
        <v>27660</v>
      </c>
      <c r="E592" t="s">
        <v>596</v>
      </c>
      <c r="F592">
        <v>3618</v>
      </c>
      <c r="H592">
        <v>0</v>
      </c>
      <c r="I592">
        <v>1143</v>
      </c>
      <c r="J592">
        <v>0.32</v>
      </c>
      <c r="K592">
        <v>3816</v>
      </c>
      <c r="L592">
        <v>1.0547260000000001</v>
      </c>
      <c r="M592">
        <v>1</v>
      </c>
      <c r="N592">
        <v>1</v>
      </c>
      <c r="P592">
        <v>0.31592039999999999</v>
      </c>
      <c r="U592">
        <v>0.6579602</v>
      </c>
      <c r="V592">
        <v>65.796019999999999</v>
      </c>
      <c r="X592">
        <v>591.5</v>
      </c>
      <c r="Y592">
        <v>531</v>
      </c>
    </row>
    <row r="593" spans="1:25" x14ac:dyDescent="0.35">
      <c r="A593">
        <v>27</v>
      </c>
      <c r="B593" t="s">
        <v>1115</v>
      </c>
      <c r="C593" t="s">
        <v>335</v>
      </c>
      <c r="D593">
        <v>27600</v>
      </c>
      <c r="E593" t="s">
        <v>597</v>
      </c>
      <c r="F593">
        <v>3618</v>
      </c>
      <c r="H593">
        <v>0</v>
      </c>
      <c r="I593">
        <v>1143</v>
      </c>
      <c r="J593">
        <v>0.32</v>
      </c>
      <c r="K593">
        <v>3816</v>
      </c>
      <c r="L593">
        <v>1.0547260000000001</v>
      </c>
      <c r="M593">
        <v>1</v>
      </c>
      <c r="N593">
        <v>1</v>
      </c>
      <c r="P593">
        <v>0.31592039999999999</v>
      </c>
      <c r="U593">
        <v>0.6579602</v>
      </c>
      <c r="V593">
        <v>65.796019999999999</v>
      </c>
      <c r="X593">
        <v>591.5</v>
      </c>
      <c r="Y593">
        <v>531</v>
      </c>
    </row>
    <row r="594" spans="1:25" x14ac:dyDescent="0.35">
      <c r="A594">
        <v>27</v>
      </c>
      <c r="B594" t="s">
        <v>1115</v>
      </c>
      <c r="C594" t="s">
        <v>1146</v>
      </c>
      <c r="D594">
        <v>27160</v>
      </c>
      <c r="E594" t="s">
        <v>598</v>
      </c>
      <c r="F594">
        <v>3618</v>
      </c>
      <c r="H594">
        <v>0</v>
      </c>
      <c r="I594">
        <v>1143</v>
      </c>
      <c r="J594">
        <v>0.32</v>
      </c>
      <c r="K594">
        <v>3816</v>
      </c>
      <c r="L594">
        <v>1.0547260000000001</v>
      </c>
      <c r="M594">
        <v>1</v>
      </c>
      <c r="N594">
        <v>1</v>
      </c>
      <c r="P594">
        <v>0.31592039999999999</v>
      </c>
      <c r="U594">
        <v>0.6579602</v>
      </c>
      <c r="V594">
        <v>65.796019999999999</v>
      </c>
      <c r="X594">
        <v>591.5</v>
      </c>
      <c r="Y594">
        <v>531</v>
      </c>
    </row>
    <row r="595" spans="1:25" x14ac:dyDescent="0.35">
      <c r="A595">
        <v>27</v>
      </c>
      <c r="B595" t="s">
        <v>1115</v>
      </c>
      <c r="C595" t="s">
        <v>1146</v>
      </c>
      <c r="D595">
        <v>27450</v>
      </c>
      <c r="E595" t="s">
        <v>599</v>
      </c>
      <c r="F595">
        <v>3618</v>
      </c>
      <c r="H595">
        <v>0</v>
      </c>
      <c r="I595">
        <v>1143</v>
      </c>
      <c r="J595">
        <v>0.32</v>
      </c>
      <c r="K595">
        <v>3816</v>
      </c>
      <c r="L595">
        <v>1.0547260000000001</v>
      </c>
      <c r="M595">
        <v>1</v>
      </c>
      <c r="N595">
        <v>1</v>
      </c>
      <c r="P595">
        <v>0.31592039999999999</v>
      </c>
      <c r="U595">
        <v>0.6579602</v>
      </c>
      <c r="V595">
        <v>65.796019999999999</v>
      </c>
      <c r="X595">
        <v>591.5</v>
      </c>
      <c r="Y595">
        <v>531</v>
      </c>
    </row>
    <row r="596" spans="1:25" x14ac:dyDescent="0.35">
      <c r="A596">
        <v>68</v>
      </c>
      <c r="B596" t="s">
        <v>59</v>
      </c>
      <c r="C596" t="s">
        <v>1128</v>
      </c>
      <c r="D596">
        <v>68464</v>
      </c>
      <c r="E596" t="s">
        <v>600</v>
      </c>
      <c r="F596">
        <v>117571</v>
      </c>
      <c r="G596">
        <v>193</v>
      </c>
      <c r="H596">
        <v>0</v>
      </c>
      <c r="I596">
        <v>63560</v>
      </c>
      <c r="J596">
        <v>0.54</v>
      </c>
      <c r="K596">
        <v>109532</v>
      </c>
      <c r="L596">
        <v>0.93162429999999996</v>
      </c>
      <c r="M596">
        <v>0.93162429999999996</v>
      </c>
      <c r="N596">
        <v>0.93162429999999996</v>
      </c>
      <c r="O596">
        <v>179.80350000000001</v>
      </c>
      <c r="P596">
        <v>0.54060949999999997</v>
      </c>
      <c r="Q596">
        <v>104.33759999999999</v>
      </c>
      <c r="R596">
        <v>0.60103626943005095</v>
      </c>
      <c r="S596">
        <v>0.60103627000000004</v>
      </c>
      <c r="T596">
        <v>0.55993999999999999</v>
      </c>
      <c r="U596">
        <v>0.65830250000000001</v>
      </c>
      <c r="V596">
        <v>65.830250000000007</v>
      </c>
      <c r="X596">
        <v>595</v>
      </c>
      <c r="Y596">
        <v>532</v>
      </c>
    </row>
    <row r="597" spans="1:25" x14ac:dyDescent="0.35">
      <c r="A597">
        <v>23</v>
      </c>
      <c r="B597" t="s">
        <v>1178</v>
      </c>
      <c r="C597" t="s">
        <v>1186</v>
      </c>
      <c r="D597">
        <v>23350</v>
      </c>
      <c r="E597" t="s">
        <v>601</v>
      </c>
      <c r="F597">
        <v>19573</v>
      </c>
      <c r="G597">
        <v>44</v>
      </c>
      <c r="H597">
        <v>0</v>
      </c>
      <c r="I597">
        <v>10908</v>
      </c>
      <c r="J597">
        <v>0.56000000000000005</v>
      </c>
      <c r="K597">
        <v>18277</v>
      </c>
      <c r="L597">
        <v>0.93378629999999996</v>
      </c>
      <c r="M597">
        <v>0.93378629999999996</v>
      </c>
      <c r="N597">
        <v>0.93378629999999996</v>
      </c>
      <c r="O597">
        <v>41.086599999999997</v>
      </c>
      <c r="P597">
        <v>0.55729830000000002</v>
      </c>
      <c r="Q597">
        <v>24.521129999999999</v>
      </c>
      <c r="R597">
        <v>0.59090909090909005</v>
      </c>
      <c r="S597">
        <v>0.59090909000000003</v>
      </c>
      <c r="T597">
        <v>0.55178280000000002</v>
      </c>
      <c r="U597">
        <v>0.65844420000000004</v>
      </c>
      <c r="V597">
        <v>65.844409999999996</v>
      </c>
      <c r="X597">
        <v>596</v>
      </c>
      <c r="Y597">
        <v>533</v>
      </c>
    </row>
    <row r="598" spans="1:25" x14ac:dyDescent="0.35">
      <c r="A598">
        <v>15</v>
      </c>
      <c r="B598" t="s">
        <v>52</v>
      </c>
      <c r="C598" t="s">
        <v>1217</v>
      </c>
      <c r="D598">
        <v>15755</v>
      </c>
      <c r="E598" t="s">
        <v>602</v>
      </c>
      <c r="F598">
        <v>38774</v>
      </c>
      <c r="G598">
        <v>147</v>
      </c>
      <c r="H598">
        <v>0</v>
      </c>
      <c r="I598">
        <v>19739</v>
      </c>
      <c r="J598">
        <v>0.51</v>
      </c>
      <c r="K598">
        <v>36741</v>
      </c>
      <c r="L598">
        <v>0.94756790000000002</v>
      </c>
      <c r="M598">
        <v>0.94756790000000002</v>
      </c>
      <c r="N598">
        <v>0.94756790000000002</v>
      </c>
      <c r="O598">
        <v>139.29249999999999</v>
      </c>
      <c r="P598">
        <v>0.50907829999999998</v>
      </c>
      <c r="Q598">
        <v>74.834500000000006</v>
      </c>
      <c r="R598">
        <v>0.60544217687074797</v>
      </c>
      <c r="S598">
        <v>0.60544218000000005</v>
      </c>
      <c r="T598">
        <v>0.57369760000000003</v>
      </c>
      <c r="U598">
        <v>0.65894649999999999</v>
      </c>
      <c r="V598">
        <v>65.894649999999999</v>
      </c>
      <c r="X598">
        <v>597</v>
      </c>
      <c r="Y598">
        <v>534</v>
      </c>
    </row>
    <row r="599" spans="1:25" x14ac:dyDescent="0.35">
      <c r="A599">
        <v>81</v>
      </c>
      <c r="B599" t="s">
        <v>189</v>
      </c>
      <c r="C599" t="s">
        <v>189</v>
      </c>
      <c r="D599">
        <v>81591</v>
      </c>
      <c r="E599" t="s">
        <v>603</v>
      </c>
      <c r="F599">
        <v>77737</v>
      </c>
      <c r="H599">
        <v>0</v>
      </c>
      <c r="I599">
        <v>31847</v>
      </c>
      <c r="J599">
        <v>0.41</v>
      </c>
      <c r="K599">
        <v>70623</v>
      </c>
      <c r="L599">
        <v>0.90848629999999997</v>
      </c>
      <c r="M599">
        <v>0.90848629999999997</v>
      </c>
      <c r="N599">
        <v>0.90848629999999997</v>
      </c>
      <c r="P599">
        <v>0.40967619999999999</v>
      </c>
      <c r="U599">
        <v>0.65908129999999998</v>
      </c>
      <c r="V599">
        <v>65.90813</v>
      </c>
      <c r="X599">
        <v>598</v>
      </c>
      <c r="Y599">
        <v>535</v>
      </c>
    </row>
    <row r="600" spans="1:25" x14ac:dyDescent="0.35">
      <c r="A600">
        <v>13</v>
      </c>
      <c r="B600" t="s">
        <v>1124</v>
      </c>
      <c r="C600" t="s">
        <v>1125</v>
      </c>
      <c r="D600">
        <v>13244</v>
      </c>
      <c r="E600" t="s">
        <v>604</v>
      </c>
      <c r="F600">
        <v>95313</v>
      </c>
      <c r="G600">
        <v>1306</v>
      </c>
      <c r="H600">
        <v>0</v>
      </c>
      <c r="I600">
        <v>64283</v>
      </c>
      <c r="J600">
        <v>0.67</v>
      </c>
      <c r="K600">
        <v>85177</v>
      </c>
      <c r="L600">
        <v>0.89365570000000005</v>
      </c>
      <c r="M600">
        <v>0.89365570000000005</v>
      </c>
      <c r="N600">
        <v>0.89365570000000005</v>
      </c>
      <c r="O600">
        <v>1167.114</v>
      </c>
      <c r="P600">
        <v>0.67444099999999996</v>
      </c>
      <c r="Q600">
        <v>880.82</v>
      </c>
      <c r="R600">
        <v>0.56508422664624802</v>
      </c>
      <c r="S600">
        <v>0.56508422999999997</v>
      </c>
      <c r="T600">
        <v>0.50499070000000001</v>
      </c>
      <c r="U600">
        <v>0.65954290000000004</v>
      </c>
      <c r="V600">
        <v>65.95429</v>
      </c>
      <c r="X600">
        <v>599</v>
      </c>
      <c r="Y600">
        <v>536</v>
      </c>
    </row>
    <row r="601" spans="1:25" x14ac:dyDescent="0.35">
      <c r="A601">
        <v>25</v>
      </c>
      <c r="B601" t="s">
        <v>61</v>
      </c>
      <c r="C601" t="s">
        <v>1139</v>
      </c>
      <c r="D601">
        <v>25053</v>
      </c>
      <c r="E601" t="s">
        <v>605</v>
      </c>
      <c r="F601">
        <v>150496</v>
      </c>
      <c r="G601">
        <v>114</v>
      </c>
      <c r="H601">
        <v>0</v>
      </c>
      <c r="I601">
        <v>74307</v>
      </c>
      <c r="J601">
        <v>0.49</v>
      </c>
      <c r="K601">
        <v>138176</v>
      </c>
      <c r="L601">
        <v>0.91813739999999999</v>
      </c>
      <c r="M601">
        <v>0.91813739999999999</v>
      </c>
      <c r="N601">
        <v>0.91813739999999999</v>
      </c>
      <c r="O601">
        <v>104.6677</v>
      </c>
      <c r="P601">
        <v>0.4937474</v>
      </c>
      <c r="Q601">
        <v>56.287199999999999</v>
      </c>
      <c r="R601">
        <v>0.640350877192982</v>
      </c>
      <c r="S601">
        <v>0.64035087999999996</v>
      </c>
      <c r="T601">
        <v>0.58793010000000001</v>
      </c>
      <c r="U601">
        <v>0.6600414</v>
      </c>
      <c r="V601">
        <v>66.004140000000007</v>
      </c>
      <c r="X601">
        <v>600</v>
      </c>
      <c r="Y601">
        <v>537</v>
      </c>
    </row>
    <row r="602" spans="1:25" x14ac:dyDescent="0.35">
      <c r="A602">
        <v>13</v>
      </c>
      <c r="B602" t="s">
        <v>1124</v>
      </c>
      <c r="C602" t="s">
        <v>1205</v>
      </c>
      <c r="D602">
        <v>13873</v>
      </c>
      <c r="E602" t="s">
        <v>240</v>
      </c>
      <c r="F602">
        <v>95313</v>
      </c>
      <c r="G602">
        <v>325</v>
      </c>
      <c r="H602">
        <v>0</v>
      </c>
      <c r="I602">
        <v>64283</v>
      </c>
      <c r="J602">
        <v>0.67</v>
      </c>
      <c r="K602">
        <v>85177</v>
      </c>
      <c r="L602">
        <v>0.89365570000000005</v>
      </c>
      <c r="M602">
        <v>0.89365570000000005</v>
      </c>
      <c r="N602">
        <v>0.89365570000000005</v>
      </c>
      <c r="O602">
        <v>290.43810000000002</v>
      </c>
      <c r="P602">
        <v>0.67444099999999996</v>
      </c>
      <c r="Q602">
        <v>219.19329999999999</v>
      </c>
      <c r="R602">
        <v>0.56615384615384601</v>
      </c>
      <c r="S602">
        <v>0.56615384999999996</v>
      </c>
      <c r="T602">
        <v>0.50594660000000002</v>
      </c>
      <c r="U602">
        <v>0.66004929999999995</v>
      </c>
      <c r="V602">
        <v>66.004930000000002</v>
      </c>
      <c r="X602">
        <v>601</v>
      </c>
      <c r="Y602">
        <v>538</v>
      </c>
    </row>
    <row r="603" spans="1:25" x14ac:dyDescent="0.35">
      <c r="A603">
        <v>5</v>
      </c>
      <c r="B603" t="s">
        <v>67</v>
      </c>
      <c r="C603" t="s">
        <v>1147</v>
      </c>
      <c r="D603">
        <v>5353</v>
      </c>
      <c r="E603" t="s">
        <v>606</v>
      </c>
      <c r="F603">
        <v>394990</v>
      </c>
      <c r="G603">
        <v>31</v>
      </c>
      <c r="H603">
        <v>0</v>
      </c>
      <c r="I603">
        <v>222619</v>
      </c>
      <c r="J603">
        <v>0.56000000000000005</v>
      </c>
      <c r="K603">
        <v>329471</v>
      </c>
      <c r="L603">
        <v>0.83412489999999995</v>
      </c>
      <c r="M603">
        <v>0.83412489999999995</v>
      </c>
      <c r="N603">
        <v>0.83412489999999995</v>
      </c>
      <c r="O603">
        <v>25.857869999999998</v>
      </c>
      <c r="P603">
        <v>0.56360670000000002</v>
      </c>
      <c r="Q603">
        <v>17.471810000000001</v>
      </c>
      <c r="R603">
        <v>0.67741935483870896</v>
      </c>
      <c r="S603">
        <v>0.67741934999999998</v>
      </c>
      <c r="T603">
        <v>0.56505240000000001</v>
      </c>
      <c r="U603">
        <v>0.66005080000000005</v>
      </c>
      <c r="V603">
        <v>66.005080000000007</v>
      </c>
      <c r="X603">
        <v>602</v>
      </c>
      <c r="Y603">
        <v>539</v>
      </c>
    </row>
    <row r="604" spans="1:25" x14ac:dyDescent="0.35">
      <c r="A604">
        <v>68</v>
      </c>
      <c r="B604" t="s">
        <v>59</v>
      </c>
      <c r="C604" t="s">
        <v>1112</v>
      </c>
      <c r="D604">
        <v>68190</v>
      </c>
      <c r="E604" t="s">
        <v>607</v>
      </c>
      <c r="F604">
        <v>117571</v>
      </c>
      <c r="G604">
        <v>883</v>
      </c>
      <c r="H604">
        <v>0</v>
      </c>
      <c r="I604">
        <v>63560</v>
      </c>
      <c r="J604">
        <v>0.54</v>
      </c>
      <c r="K604">
        <v>109532</v>
      </c>
      <c r="L604">
        <v>0.93162429999999996</v>
      </c>
      <c r="M604">
        <v>0.93162429999999996</v>
      </c>
      <c r="N604">
        <v>0.93162429999999996</v>
      </c>
      <c r="O604">
        <v>822.62429999999995</v>
      </c>
      <c r="P604">
        <v>0.54060949999999997</v>
      </c>
      <c r="Q604">
        <v>477.35820000000001</v>
      </c>
      <c r="R604">
        <v>0.60475651189127899</v>
      </c>
      <c r="S604">
        <v>0.60475650999999997</v>
      </c>
      <c r="T604">
        <v>0.56340590000000002</v>
      </c>
      <c r="U604">
        <v>0.66009899999999999</v>
      </c>
      <c r="V604">
        <v>66.009900000000002</v>
      </c>
      <c r="X604">
        <v>603</v>
      </c>
      <c r="Y604">
        <v>540</v>
      </c>
    </row>
    <row r="605" spans="1:25" x14ac:dyDescent="0.35">
      <c r="A605">
        <v>68</v>
      </c>
      <c r="B605" t="s">
        <v>59</v>
      </c>
      <c r="C605" t="s">
        <v>1199</v>
      </c>
      <c r="D605">
        <v>68081</v>
      </c>
      <c r="E605" t="s">
        <v>608</v>
      </c>
      <c r="F605">
        <v>117571</v>
      </c>
      <c r="G605">
        <v>9121</v>
      </c>
      <c r="H605">
        <v>0</v>
      </c>
      <c r="I605">
        <v>63560</v>
      </c>
      <c r="J605">
        <v>0.54</v>
      </c>
      <c r="K605">
        <v>109532</v>
      </c>
      <c r="L605">
        <v>0.93162429999999996</v>
      </c>
      <c r="M605">
        <v>0.93162429999999996</v>
      </c>
      <c r="N605">
        <v>0.93162429999999996</v>
      </c>
      <c r="O605">
        <v>8497.3449999999993</v>
      </c>
      <c r="P605">
        <v>0.54060949999999997</v>
      </c>
      <c r="Q605">
        <v>4930.8990000000003</v>
      </c>
      <c r="R605">
        <v>0.60497752439425501</v>
      </c>
      <c r="S605">
        <v>0.60497752000000005</v>
      </c>
      <c r="T605">
        <v>0.56361170000000005</v>
      </c>
      <c r="U605">
        <v>0.66020579999999995</v>
      </c>
      <c r="V605">
        <v>66.020579999999995</v>
      </c>
      <c r="X605">
        <v>604</v>
      </c>
      <c r="Y605">
        <v>541</v>
      </c>
    </row>
    <row r="606" spans="1:25" x14ac:dyDescent="0.35">
      <c r="A606">
        <v>23</v>
      </c>
      <c r="B606" t="s">
        <v>1178</v>
      </c>
      <c r="C606" t="s">
        <v>1186</v>
      </c>
      <c r="D606">
        <v>23580</v>
      </c>
      <c r="E606" t="s">
        <v>609</v>
      </c>
      <c r="F606">
        <v>19573</v>
      </c>
      <c r="G606">
        <v>185</v>
      </c>
      <c r="H606">
        <v>0</v>
      </c>
      <c r="I606">
        <v>10908</v>
      </c>
      <c r="J606">
        <v>0.56000000000000005</v>
      </c>
      <c r="K606">
        <v>18277</v>
      </c>
      <c r="L606">
        <v>0.93378629999999996</v>
      </c>
      <c r="M606">
        <v>0.93378629999999996</v>
      </c>
      <c r="N606">
        <v>0.93378629999999996</v>
      </c>
      <c r="O606">
        <v>172.75049999999999</v>
      </c>
      <c r="P606">
        <v>0.55729830000000002</v>
      </c>
      <c r="Q606">
        <v>103.1002</v>
      </c>
      <c r="R606">
        <v>0.59459459459459396</v>
      </c>
      <c r="S606">
        <v>0.59459459000000003</v>
      </c>
      <c r="T606">
        <v>0.5552243</v>
      </c>
      <c r="U606">
        <v>0.66022590000000003</v>
      </c>
      <c r="V606">
        <v>66.022580000000005</v>
      </c>
      <c r="X606">
        <v>605</v>
      </c>
      <c r="Y606">
        <v>542</v>
      </c>
    </row>
    <row r="607" spans="1:25" x14ac:dyDescent="0.35">
      <c r="A607">
        <v>50</v>
      </c>
      <c r="B607" t="s">
        <v>116</v>
      </c>
      <c r="C607" t="s">
        <v>1143</v>
      </c>
      <c r="D607">
        <v>50686</v>
      </c>
      <c r="E607" t="s">
        <v>610</v>
      </c>
      <c r="F607">
        <v>38931</v>
      </c>
      <c r="G607">
        <v>57</v>
      </c>
      <c r="H607">
        <v>0</v>
      </c>
      <c r="I607">
        <v>21420</v>
      </c>
      <c r="J607">
        <v>0.55000000000000004</v>
      </c>
      <c r="K607">
        <v>37300</v>
      </c>
      <c r="L607">
        <v>0.9581054</v>
      </c>
      <c r="M607">
        <v>0.9581054</v>
      </c>
      <c r="N607">
        <v>0.9581054</v>
      </c>
      <c r="O607">
        <v>54.612009999999998</v>
      </c>
      <c r="P607">
        <v>0.55020420000000003</v>
      </c>
      <c r="Q607">
        <v>31.361640000000001</v>
      </c>
      <c r="R607">
        <v>0.57894736842105199</v>
      </c>
      <c r="S607">
        <v>0.57894736999999996</v>
      </c>
      <c r="T607">
        <v>0.55469259999999998</v>
      </c>
      <c r="U607">
        <v>0.66048739999999995</v>
      </c>
      <c r="V607">
        <v>66.048739999999995</v>
      </c>
      <c r="X607">
        <v>606</v>
      </c>
      <c r="Y607">
        <v>543</v>
      </c>
    </row>
    <row r="608" spans="1:25" x14ac:dyDescent="0.35">
      <c r="A608">
        <v>15</v>
      </c>
      <c r="B608" t="s">
        <v>52</v>
      </c>
      <c r="C608" t="s">
        <v>159</v>
      </c>
      <c r="D608">
        <v>15816</v>
      </c>
      <c r="E608" t="s">
        <v>611</v>
      </c>
      <c r="F608">
        <v>38774</v>
      </c>
      <c r="G608">
        <v>92</v>
      </c>
      <c r="H608">
        <v>0</v>
      </c>
      <c r="I608">
        <v>19739</v>
      </c>
      <c r="J608">
        <v>0.51</v>
      </c>
      <c r="K608">
        <v>36741</v>
      </c>
      <c r="L608">
        <v>0.94756790000000002</v>
      </c>
      <c r="M608">
        <v>0.94756790000000002</v>
      </c>
      <c r="N608">
        <v>0.94756790000000002</v>
      </c>
      <c r="O608">
        <v>87.176249999999996</v>
      </c>
      <c r="P608">
        <v>0.50907829999999998</v>
      </c>
      <c r="Q608">
        <v>46.8352</v>
      </c>
      <c r="R608">
        <v>0.60869565217391297</v>
      </c>
      <c r="S608">
        <v>0.60869565000000003</v>
      </c>
      <c r="T608">
        <v>0.57678050000000003</v>
      </c>
      <c r="U608">
        <v>0.66053059999999997</v>
      </c>
      <c r="V608">
        <v>66.053049999999999</v>
      </c>
      <c r="X608">
        <v>607.5</v>
      </c>
      <c r="Y608">
        <v>544</v>
      </c>
    </row>
    <row r="609" spans="1:25" x14ac:dyDescent="0.35">
      <c r="A609">
        <v>15</v>
      </c>
      <c r="B609" t="s">
        <v>52</v>
      </c>
      <c r="C609" t="s">
        <v>1062</v>
      </c>
      <c r="D609">
        <v>15425</v>
      </c>
      <c r="E609" t="s">
        <v>612</v>
      </c>
      <c r="F609">
        <v>38774</v>
      </c>
      <c r="G609">
        <v>23</v>
      </c>
      <c r="H609">
        <v>0</v>
      </c>
      <c r="I609">
        <v>19739</v>
      </c>
      <c r="J609">
        <v>0.51</v>
      </c>
      <c r="K609">
        <v>36741</v>
      </c>
      <c r="L609">
        <v>0.94756790000000002</v>
      </c>
      <c r="M609">
        <v>0.94756790000000002</v>
      </c>
      <c r="N609">
        <v>0.94756790000000002</v>
      </c>
      <c r="O609">
        <v>21.794060000000002</v>
      </c>
      <c r="P609">
        <v>0.50907829999999998</v>
      </c>
      <c r="Q609">
        <v>11.7088</v>
      </c>
      <c r="R609">
        <v>0.60869565217391297</v>
      </c>
      <c r="S609">
        <v>0.60869565000000003</v>
      </c>
      <c r="T609">
        <v>0.57678050000000003</v>
      </c>
      <c r="U609">
        <v>0.66053059999999997</v>
      </c>
      <c r="V609">
        <v>66.053049999999999</v>
      </c>
      <c r="X609">
        <v>607.5</v>
      </c>
      <c r="Y609">
        <v>544</v>
      </c>
    </row>
    <row r="610" spans="1:25" x14ac:dyDescent="0.35">
      <c r="A610">
        <v>47</v>
      </c>
      <c r="B610" t="s">
        <v>212</v>
      </c>
      <c r="C610" t="s">
        <v>1171</v>
      </c>
      <c r="D610">
        <v>47605</v>
      </c>
      <c r="E610" t="s">
        <v>613</v>
      </c>
      <c r="F610">
        <v>83176</v>
      </c>
      <c r="G610">
        <v>55</v>
      </c>
      <c r="H610">
        <v>0</v>
      </c>
      <c r="I610">
        <v>42767</v>
      </c>
      <c r="J610">
        <v>0.51</v>
      </c>
      <c r="K610">
        <v>75993</v>
      </c>
      <c r="L610">
        <v>0.91364100000000004</v>
      </c>
      <c r="M610">
        <v>0.91364100000000004</v>
      </c>
      <c r="N610">
        <v>0.91364100000000004</v>
      </c>
      <c r="O610">
        <v>50.250250000000001</v>
      </c>
      <c r="P610">
        <v>0.51417480000000004</v>
      </c>
      <c r="Q610">
        <v>28.279610000000002</v>
      </c>
      <c r="R610">
        <v>0.63636363636363602</v>
      </c>
      <c r="S610">
        <v>0.63636364000000001</v>
      </c>
      <c r="T610">
        <v>0.58140789999999998</v>
      </c>
      <c r="U610">
        <v>0.66139680000000001</v>
      </c>
      <c r="V610">
        <v>66.139679999999998</v>
      </c>
      <c r="X610">
        <v>609</v>
      </c>
      <c r="Y610">
        <v>545</v>
      </c>
    </row>
    <row r="611" spans="1:25" x14ac:dyDescent="0.35">
      <c r="A611">
        <v>41</v>
      </c>
      <c r="B611" t="s">
        <v>448</v>
      </c>
      <c r="C611" t="s">
        <v>1118</v>
      </c>
      <c r="D611">
        <v>41518</v>
      </c>
      <c r="E611" t="s">
        <v>614</v>
      </c>
      <c r="F611">
        <v>12779</v>
      </c>
      <c r="G611">
        <v>82</v>
      </c>
      <c r="H611">
        <v>0</v>
      </c>
      <c r="I611">
        <v>7431</v>
      </c>
      <c r="J611">
        <v>0.57999999999999996</v>
      </c>
      <c r="K611">
        <v>12704</v>
      </c>
      <c r="L611">
        <v>0.99413099999999999</v>
      </c>
      <c r="M611">
        <v>0.99413099999999999</v>
      </c>
      <c r="N611">
        <v>0.99413099999999999</v>
      </c>
      <c r="O611">
        <v>81.518739999999994</v>
      </c>
      <c r="P611">
        <v>0.58150089999999999</v>
      </c>
      <c r="Q611">
        <v>47.683070000000001</v>
      </c>
      <c r="R611">
        <v>0.53658536585365801</v>
      </c>
      <c r="S611">
        <v>0.53658536999999995</v>
      </c>
      <c r="T611">
        <v>0.53343609999999997</v>
      </c>
      <c r="U611">
        <v>0.66141329999999998</v>
      </c>
      <c r="V611">
        <v>66.141329999999996</v>
      </c>
      <c r="X611">
        <v>610</v>
      </c>
      <c r="Y611">
        <v>546</v>
      </c>
    </row>
    <row r="612" spans="1:25" x14ac:dyDescent="0.35">
      <c r="A612">
        <v>73</v>
      </c>
      <c r="B612" t="s">
        <v>93</v>
      </c>
      <c r="C612" t="s">
        <v>1100</v>
      </c>
      <c r="D612">
        <v>73443</v>
      </c>
      <c r="E612" t="s">
        <v>615</v>
      </c>
      <c r="F612">
        <v>23275</v>
      </c>
      <c r="G612">
        <v>860</v>
      </c>
      <c r="H612">
        <v>0</v>
      </c>
      <c r="I612">
        <v>13148</v>
      </c>
      <c r="J612">
        <v>0.56000000000000005</v>
      </c>
      <c r="K612">
        <v>23210</v>
      </c>
      <c r="L612">
        <v>0.99720730000000002</v>
      </c>
      <c r="M612">
        <v>0.99720730000000002</v>
      </c>
      <c r="N612">
        <v>0.99720730000000002</v>
      </c>
      <c r="O612">
        <v>857.59829999999999</v>
      </c>
      <c r="P612">
        <v>0.56489800000000001</v>
      </c>
      <c r="Q612">
        <v>485.81229999999999</v>
      </c>
      <c r="R612">
        <v>0.54277286135693203</v>
      </c>
      <c r="S612">
        <v>0.54277286000000002</v>
      </c>
      <c r="T612">
        <v>0.54125699999999999</v>
      </c>
      <c r="U612">
        <v>0.66153379999999995</v>
      </c>
      <c r="V612">
        <v>66.153369999999995</v>
      </c>
      <c r="X612">
        <v>611</v>
      </c>
      <c r="Y612">
        <v>547</v>
      </c>
    </row>
    <row r="613" spans="1:25" x14ac:dyDescent="0.35">
      <c r="A613">
        <v>85</v>
      </c>
      <c r="B613" t="s">
        <v>228</v>
      </c>
      <c r="C613" t="s">
        <v>228</v>
      </c>
      <c r="D613">
        <v>85136</v>
      </c>
      <c r="E613" t="s">
        <v>616</v>
      </c>
      <c r="F613">
        <v>26367</v>
      </c>
      <c r="G613">
        <v>5</v>
      </c>
      <c r="H613">
        <v>0</v>
      </c>
      <c r="I613">
        <v>13941</v>
      </c>
      <c r="J613">
        <v>0.53</v>
      </c>
      <c r="K613">
        <v>25010</v>
      </c>
      <c r="L613">
        <v>0.94853410000000005</v>
      </c>
      <c r="M613">
        <v>0.94853410000000005</v>
      </c>
      <c r="N613">
        <v>0.94853410000000005</v>
      </c>
      <c r="O613">
        <v>4.7426709999999996</v>
      </c>
      <c r="P613">
        <v>0.52872909999999995</v>
      </c>
      <c r="Q613">
        <v>2.6436459999999999</v>
      </c>
      <c r="R613">
        <v>0.6</v>
      </c>
      <c r="S613">
        <v>0.6</v>
      </c>
      <c r="T613">
        <v>0.56912050000000003</v>
      </c>
      <c r="U613">
        <v>0.66159590000000001</v>
      </c>
      <c r="V613">
        <v>66.159589999999994</v>
      </c>
      <c r="X613">
        <v>612</v>
      </c>
      <c r="Y613">
        <v>548</v>
      </c>
    </row>
    <row r="614" spans="1:25" x14ac:dyDescent="0.35">
      <c r="A614">
        <v>5</v>
      </c>
      <c r="B614" t="s">
        <v>67</v>
      </c>
      <c r="C614" t="s">
        <v>1147</v>
      </c>
      <c r="D614">
        <v>5809</v>
      </c>
      <c r="E614" t="s">
        <v>617</v>
      </c>
      <c r="F614">
        <v>394990</v>
      </c>
      <c r="G614">
        <v>47</v>
      </c>
      <c r="H614">
        <v>0</v>
      </c>
      <c r="I614">
        <v>222619</v>
      </c>
      <c r="J614">
        <v>0.56000000000000005</v>
      </c>
      <c r="K614">
        <v>329471</v>
      </c>
      <c r="L614">
        <v>0.83412489999999995</v>
      </c>
      <c r="M614">
        <v>0.83412489999999995</v>
      </c>
      <c r="N614">
        <v>0.83412489999999995</v>
      </c>
      <c r="O614">
        <v>39.203870000000002</v>
      </c>
      <c r="P614">
        <v>0.56360670000000002</v>
      </c>
      <c r="Q614">
        <v>26.489509999999999</v>
      </c>
      <c r="R614">
        <v>0.680851063829787</v>
      </c>
      <c r="S614">
        <v>0.68085105999999995</v>
      </c>
      <c r="T614">
        <v>0.56791480000000005</v>
      </c>
      <c r="U614">
        <v>0.6616244</v>
      </c>
      <c r="V614">
        <v>66.162440000000004</v>
      </c>
      <c r="X614">
        <v>613</v>
      </c>
      <c r="Y614">
        <v>549</v>
      </c>
    </row>
    <row r="615" spans="1:25" x14ac:dyDescent="0.35">
      <c r="A615">
        <v>50</v>
      </c>
      <c r="B615" t="s">
        <v>116</v>
      </c>
      <c r="C615" t="s">
        <v>1143</v>
      </c>
      <c r="D615">
        <v>50006</v>
      </c>
      <c r="E615" t="s">
        <v>1228</v>
      </c>
      <c r="F615">
        <v>38931</v>
      </c>
      <c r="G615">
        <v>3117</v>
      </c>
      <c r="H615">
        <v>0</v>
      </c>
      <c r="I615">
        <v>21420</v>
      </c>
      <c r="J615">
        <v>0.55000000000000004</v>
      </c>
      <c r="K615">
        <v>37300</v>
      </c>
      <c r="L615">
        <v>0.9581054</v>
      </c>
      <c r="M615">
        <v>0.9581054</v>
      </c>
      <c r="N615">
        <v>0.9581054</v>
      </c>
      <c r="O615">
        <v>2986.415</v>
      </c>
      <c r="P615">
        <v>0.55020420000000003</v>
      </c>
      <c r="Q615">
        <v>1714.9870000000001</v>
      </c>
      <c r="R615">
        <v>0.58132820019249198</v>
      </c>
      <c r="S615">
        <v>0.58132819999999996</v>
      </c>
      <c r="T615">
        <v>0.55697370000000002</v>
      </c>
      <c r="U615">
        <v>0.66165289999999999</v>
      </c>
      <c r="V615">
        <v>66.165279999999996</v>
      </c>
      <c r="X615">
        <v>614</v>
      </c>
      <c r="Y615">
        <v>550</v>
      </c>
    </row>
    <row r="616" spans="1:25" x14ac:dyDescent="0.35">
      <c r="A616">
        <v>50</v>
      </c>
      <c r="B616" t="s">
        <v>116</v>
      </c>
      <c r="C616" t="s">
        <v>1143</v>
      </c>
      <c r="D616">
        <v>50223</v>
      </c>
      <c r="E616" t="s">
        <v>619</v>
      </c>
      <c r="F616">
        <v>38931</v>
      </c>
      <c r="G616">
        <v>110</v>
      </c>
      <c r="H616">
        <v>0</v>
      </c>
      <c r="I616">
        <v>21420</v>
      </c>
      <c r="J616">
        <v>0.55000000000000004</v>
      </c>
      <c r="K616">
        <v>37300</v>
      </c>
      <c r="L616">
        <v>0.9581054</v>
      </c>
      <c r="M616">
        <v>0.9581054</v>
      </c>
      <c r="N616">
        <v>0.9581054</v>
      </c>
      <c r="O616">
        <v>105.3916</v>
      </c>
      <c r="P616">
        <v>0.55020420000000003</v>
      </c>
      <c r="Q616">
        <v>60.522460000000002</v>
      </c>
      <c r="R616">
        <v>0.58181818181818101</v>
      </c>
      <c r="S616">
        <v>0.58181817999999996</v>
      </c>
      <c r="T616">
        <v>0.55744309999999997</v>
      </c>
      <c r="U616">
        <v>0.6618927</v>
      </c>
      <c r="V616">
        <v>66.189269999999993</v>
      </c>
      <c r="X616">
        <v>615</v>
      </c>
      <c r="Y616">
        <v>551</v>
      </c>
    </row>
    <row r="617" spans="1:25" x14ac:dyDescent="0.35">
      <c r="A617">
        <v>18</v>
      </c>
      <c r="B617" t="s">
        <v>1163</v>
      </c>
      <c r="C617" t="s">
        <v>1163</v>
      </c>
      <c r="D617">
        <v>18753</v>
      </c>
      <c r="E617" t="s">
        <v>620</v>
      </c>
      <c r="F617">
        <v>1456</v>
      </c>
      <c r="G617">
        <v>230</v>
      </c>
      <c r="H617">
        <v>0</v>
      </c>
      <c r="I617">
        <v>705</v>
      </c>
      <c r="J617">
        <v>0.48</v>
      </c>
      <c r="K617">
        <v>1464</v>
      </c>
      <c r="L617">
        <v>1.0054940000000001</v>
      </c>
      <c r="M617">
        <v>1</v>
      </c>
      <c r="N617">
        <v>1</v>
      </c>
      <c r="O617">
        <v>230</v>
      </c>
      <c r="P617">
        <v>0.4842033</v>
      </c>
      <c r="Q617">
        <v>111.3668</v>
      </c>
      <c r="R617">
        <v>0.58260869565217299</v>
      </c>
      <c r="S617">
        <v>0.58260869999999998</v>
      </c>
      <c r="T617">
        <v>0.58260869999999998</v>
      </c>
      <c r="U617">
        <v>0.66235520000000003</v>
      </c>
      <c r="V617">
        <v>66.235519999999994</v>
      </c>
      <c r="X617">
        <v>616</v>
      </c>
      <c r="Y617">
        <v>552</v>
      </c>
    </row>
    <row r="618" spans="1:25" x14ac:dyDescent="0.35">
      <c r="A618">
        <v>50</v>
      </c>
      <c r="B618" t="s">
        <v>116</v>
      </c>
      <c r="C618" t="s">
        <v>1182</v>
      </c>
      <c r="D618">
        <v>50287</v>
      </c>
      <c r="E618" t="s">
        <v>621</v>
      </c>
      <c r="F618">
        <v>38931</v>
      </c>
      <c r="G618">
        <v>151</v>
      </c>
      <c r="H618">
        <v>0</v>
      </c>
      <c r="I618">
        <v>21420</v>
      </c>
      <c r="J618">
        <v>0.55000000000000004</v>
      </c>
      <c r="K618">
        <v>37300</v>
      </c>
      <c r="L618">
        <v>0.9581054</v>
      </c>
      <c r="M618">
        <v>0.9581054</v>
      </c>
      <c r="N618">
        <v>0.9581054</v>
      </c>
      <c r="O618">
        <v>144.6739</v>
      </c>
      <c r="P618">
        <v>0.55020420000000003</v>
      </c>
      <c r="Q618">
        <v>83.080830000000006</v>
      </c>
      <c r="R618">
        <v>0.58278145695364203</v>
      </c>
      <c r="S618">
        <v>0.58278145999999997</v>
      </c>
      <c r="T618">
        <v>0.55836609999999998</v>
      </c>
      <c r="U618">
        <v>0.66236430000000002</v>
      </c>
      <c r="V618">
        <v>66.236429999999999</v>
      </c>
      <c r="X618">
        <v>617</v>
      </c>
      <c r="Y618">
        <v>553</v>
      </c>
    </row>
    <row r="619" spans="1:25" x14ac:dyDescent="0.35">
      <c r="A619">
        <v>76</v>
      </c>
      <c r="B619" t="s">
        <v>346</v>
      </c>
      <c r="C619" t="s">
        <v>1110</v>
      </c>
      <c r="D619">
        <v>76736</v>
      </c>
      <c r="E619" t="s">
        <v>622</v>
      </c>
      <c r="F619">
        <v>201138</v>
      </c>
      <c r="G619">
        <v>989</v>
      </c>
      <c r="H619">
        <v>0</v>
      </c>
      <c r="I619">
        <v>125071</v>
      </c>
      <c r="J619">
        <v>0.62</v>
      </c>
      <c r="K619">
        <v>191993</v>
      </c>
      <c r="L619">
        <v>0.95453370000000004</v>
      </c>
      <c r="M619">
        <v>0.95453370000000004</v>
      </c>
      <c r="N619">
        <v>0.95453370000000004</v>
      </c>
      <c r="O619">
        <v>944.03380000000004</v>
      </c>
      <c r="P619">
        <v>0.62181690000000001</v>
      </c>
      <c r="Q619">
        <v>614.9769</v>
      </c>
      <c r="R619">
        <v>0.54903943377148601</v>
      </c>
      <c r="S619">
        <v>0.54903942999999999</v>
      </c>
      <c r="T619">
        <v>0.5240766</v>
      </c>
      <c r="U619">
        <v>0.66236660000000003</v>
      </c>
      <c r="V619">
        <v>66.236660000000001</v>
      </c>
      <c r="X619">
        <v>618</v>
      </c>
      <c r="Y619">
        <v>554</v>
      </c>
    </row>
    <row r="620" spans="1:25" x14ac:dyDescent="0.35">
      <c r="A620">
        <v>85</v>
      </c>
      <c r="B620" t="s">
        <v>228</v>
      </c>
      <c r="C620" t="s">
        <v>228</v>
      </c>
      <c r="D620">
        <v>85139</v>
      </c>
      <c r="E620" t="s">
        <v>623</v>
      </c>
      <c r="F620">
        <v>26367</v>
      </c>
      <c r="G620">
        <v>1815</v>
      </c>
      <c r="H620">
        <v>0</v>
      </c>
      <c r="I620">
        <v>13941</v>
      </c>
      <c r="J620">
        <v>0.53</v>
      </c>
      <c r="K620">
        <v>25010</v>
      </c>
      <c r="L620">
        <v>0.94853410000000005</v>
      </c>
      <c r="M620">
        <v>0.94853410000000005</v>
      </c>
      <c r="N620">
        <v>0.94853410000000005</v>
      </c>
      <c r="O620">
        <v>1721.5889999999999</v>
      </c>
      <c r="P620">
        <v>0.52872909999999995</v>
      </c>
      <c r="Q620">
        <v>959.64329999999995</v>
      </c>
      <c r="R620">
        <v>0.60385674931129396</v>
      </c>
      <c r="S620">
        <v>0.60385675000000005</v>
      </c>
      <c r="T620">
        <v>0.57277880000000003</v>
      </c>
      <c r="U620">
        <v>0.66347469999999997</v>
      </c>
      <c r="V620">
        <v>66.347470000000001</v>
      </c>
      <c r="X620">
        <v>619</v>
      </c>
      <c r="Y620">
        <v>555</v>
      </c>
    </row>
    <row r="621" spans="1:25" x14ac:dyDescent="0.35">
      <c r="A621">
        <v>20</v>
      </c>
      <c r="B621" t="s">
        <v>192</v>
      </c>
      <c r="C621" t="s">
        <v>1136</v>
      </c>
      <c r="D621">
        <v>20011</v>
      </c>
      <c r="E621" t="s">
        <v>624</v>
      </c>
      <c r="F621">
        <v>70683</v>
      </c>
      <c r="G621">
        <v>5813</v>
      </c>
      <c r="H621">
        <v>0</v>
      </c>
      <c r="I621">
        <v>38947</v>
      </c>
      <c r="J621">
        <v>0.55000000000000004</v>
      </c>
      <c r="K621">
        <v>64520</v>
      </c>
      <c r="L621">
        <v>0.91280790000000001</v>
      </c>
      <c r="M621">
        <v>0.91280790000000001</v>
      </c>
      <c r="N621">
        <v>0.91280790000000001</v>
      </c>
      <c r="O621">
        <v>5306.152</v>
      </c>
      <c r="P621">
        <v>0.55100939999999998</v>
      </c>
      <c r="Q621">
        <v>3203.018</v>
      </c>
      <c r="R621">
        <v>0.62257010149664505</v>
      </c>
      <c r="S621">
        <v>0.62257010000000002</v>
      </c>
      <c r="T621">
        <v>0.56828690000000004</v>
      </c>
      <c r="U621">
        <v>0.66366860000000005</v>
      </c>
      <c r="V621">
        <v>66.366860000000003</v>
      </c>
      <c r="X621">
        <v>620</v>
      </c>
      <c r="Y621">
        <v>556</v>
      </c>
    </row>
    <row r="622" spans="1:25" x14ac:dyDescent="0.35">
      <c r="A622">
        <v>73</v>
      </c>
      <c r="B622" t="s">
        <v>93</v>
      </c>
      <c r="C622" t="s">
        <v>1102</v>
      </c>
      <c r="D622">
        <v>73675</v>
      </c>
      <c r="E622" t="s">
        <v>625</v>
      </c>
      <c r="F622">
        <v>23275</v>
      </c>
      <c r="G622">
        <v>62</v>
      </c>
      <c r="H622">
        <v>0</v>
      </c>
      <c r="I622">
        <v>13148</v>
      </c>
      <c r="J622">
        <v>0.56000000000000005</v>
      </c>
      <c r="K622">
        <v>23210</v>
      </c>
      <c r="L622">
        <v>0.99720730000000002</v>
      </c>
      <c r="M622">
        <v>0.99720730000000002</v>
      </c>
      <c r="N622">
        <v>0.99720730000000002</v>
      </c>
      <c r="O622">
        <v>61.82685</v>
      </c>
      <c r="P622">
        <v>0.56489800000000001</v>
      </c>
      <c r="Q622">
        <v>35.023670000000003</v>
      </c>
      <c r="R622">
        <v>0.54838709677419295</v>
      </c>
      <c r="S622">
        <v>0.54838710000000002</v>
      </c>
      <c r="T622">
        <v>0.5468556</v>
      </c>
      <c r="U622">
        <v>0.66433699999999996</v>
      </c>
      <c r="V622">
        <v>66.433700000000002</v>
      </c>
      <c r="X622">
        <v>621</v>
      </c>
      <c r="Y622">
        <v>557</v>
      </c>
    </row>
    <row r="623" spans="1:25" x14ac:dyDescent="0.35">
      <c r="A623">
        <v>5</v>
      </c>
      <c r="B623" t="s">
        <v>67</v>
      </c>
      <c r="C623" t="s">
        <v>1147</v>
      </c>
      <c r="D623">
        <v>5847</v>
      </c>
      <c r="E623" t="s">
        <v>626</v>
      </c>
      <c r="F623">
        <v>394990</v>
      </c>
      <c r="G623">
        <v>163</v>
      </c>
      <c r="H623">
        <v>0</v>
      </c>
      <c r="I623">
        <v>222619</v>
      </c>
      <c r="J623">
        <v>0.56000000000000005</v>
      </c>
      <c r="K623">
        <v>329471</v>
      </c>
      <c r="L623">
        <v>0.83412489999999995</v>
      </c>
      <c r="M623">
        <v>0.83412489999999995</v>
      </c>
      <c r="N623">
        <v>0.83412489999999995</v>
      </c>
      <c r="O623">
        <v>135.9624</v>
      </c>
      <c r="P623">
        <v>0.56360670000000002</v>
      </c>
      <c r="Q623">
        <v>91.867890000000003</v>
      </c>
      <c r="R623">
        <v>0.68711656441717694</v>
      </c>
      <c r="S623">
        <v>0.68711655999999999</v>
      </c>
      <c r="T623">
        <v>0.57314100000000001</v>
      </c>
      <c r="U623">
        <v>0.66449729999999996</v>
      </c>
      <c r="V623">
        <v>66.449730000000002</v>
      </c>
      <c r="X623">
        <v>622</v>
      </c>
      <c r="Y623">
        <v>558</v>
      </c>
    </row>
    <row r="624" spans="1:25" x14ac:dyDescent="0.35">
      <c r="A624">
        <v>50</v>
      </c>
      <c r="B624" t="s">
        <v>116</v>
      </c>
      <c r="C624" t="s">
        <v>1182</v>
      </c>
      <c r="D624">
        <v>50590</v>
      </c>
      <c r="E624" t="s">
        <v>509</v>
      </c>
      <c r="F624">
        <v>38931</v>
      </c>
      <c r="G624">
        <v>131</v>
      </c>
      <c r="H624">
        <v>0</v>
      </c>
      <c r="I624">
        <v>21420</v>
      </c>
      <c r="J624">
        <v>0.55000000000000004</v>
      </c>
      <c r="K624">
        <v>37300</v>
      </c>
      <c r="L624">
        <v>0.9581054</v>
      </c>
      <c r="M624">
        <v>0.9581054</v>
      </c>
      <c r="N624">
        <v>0.9581054</v>
      </c>
      <c r="O624">
        <v>125.51179999999999</v>
      </c>
      <c r="P624">
        <v>0.55020420000000003</v>
      </c>
      <c r="Q624">
        <v>72.076750000000004</v>
      </c>
      <c r="R624">
        <v>0.58778625954198405</v>
      </c>
      <c r="S624">
        <v>0.58778626</v>
      </c>
      <c r="T624">
        <v>0.56316120000000003</v>
      </c>
      <c r="U624">
        <v>0.66481420000000002</v>
      </c>
      <c r="V624">
        <v>66.48142</v>
      </c>
      <c r="X624">
        <v>623</v>
      </c>
      <c r="Y624">
        <v>559</v>
      </c>
    </row>
    <row r="625" spans="1:25" x14ac:dyDescent="0.35">
      <c r="A625">
        <v>70</v>
      </c>
      <c r="B625" t="s">
        <v>109</v>
      </c>
      <c r="C625" t="s">
        <v>1186</v>
      </c>
      <c r="D625">
        <v>70708</v>
      </c>
      <c r="E625" t="s">
        <v>627</v>
      </c>
      <c r="F625">
        <v>17187</v>
      </c>
      <c r="G625">
        <v>849</v>
      </c>
      <c r="H625">
        <v>0</v>
      </c>
      <c r="I625">
        <v>11621</v>
      </c>
      <c r="J625">
        <v>0.68</v>
      </c>
      <c r="K625">
        <v>16139</v>
      </c>
      <c r="L625">
        <v>0.93902370000000002</v>
      </c>
      <c r="M625">
        <v>0.93902370000000002</v>
      </c>
      <c r="N625">
        <v>0.93902370000000002</v>
      </c>
      <c r="O625">
        <v>797.23109999999997</v>
      </c>
      <c r="P625">
        <v>0.67615060000000005</v>
      </c>
      <c r="Q625">
        <v>574.05179999999996</v>
      </c>
      <c r="R625">
        <v>0.53945818610129503</v>
      </c>
      <c r="S625">
        <v>0.53945818999999995</v>
      </c>
      <c r="T625">
        <v>0.50656400000000001</v>
      </c>
      <c r="U625">
        <v>0.66529910000000003</v>
      </c>
      <c r="V625">
        <v>66.529910000000001</v>
      </c>
      <c r="X625">
        <v>624</v>
      </c>
      <c r="Y625">
        <v>560</v>
      </c>
    </row>
    <row r="626" spans="1:25" x14ac:dyDescent="0.35">
      <c r="A626">
        <v>20</v>
      </c>
      <c r="B626" t="s">
        <v>192</v>
      </c>
      <c r="C626" t="s">
        <v>1100</v>
      </c>
      <c r="D626">
        <v>20750</v>
      </c>
      <c r="E626" t="s">
        <v>628</v>
      </c>
      <c r="F626">
        <v>70683</v>
      </c>
      <c r="G626">
        <v>722</v>
      </c>
      <c r="H626">
        <v>0</v>
      </c>
      <c r="I626">
        <v>38947</v>
      </c>
      <c r="J626">
        <v>0.55000000000000004</v>
      </c>
      <c r="K626">
        <v>64520</v>
      </c>
      <c r="L626">
        <v>0.91280790000000001</v>
      </c>
      <c r="M626">
        <v>0.91280790000000001</v>
      </c>
      <c r="N626">
        <v>0.91280790000000001</v>
      </c>
      <c r="O626">
        <v>659.04729999999995</v>
      </c>
      <c r="P626">
        <v>0.55100939999999998</v>
      </c>
      <c r="Q626">
        <v>397.8288</v>
      </c>
      <c r="R626">
        <v>0.62603878116343403</v>
      </c>
      <c r="S626">
        <v>0.62603878000000002</v>
      </c>
      <c r="T626">
        <v>0.57145319999999999</v>
      </c>
      <c r="U626">
        <v>0.66532729999999995</v>
      </c>
      <c r="V626">
        <v>66.532730000000001</v>
      </c>
      <c r="X626">
        <v>625</v>
      </c>
      <c r="Y626">
        <v>561</v>
      </c>
    </row>
    <row r="627" spans="1:25" x14ac:dyDescent="0.35">
      <c r="A627">
        <v>25</v>
      </c>
      <c r="B627" t="s">
        <v>61</v>
      </c>
      <c r="C627" t="s">
        <v>1156</v>
      </c>
      <c r="D627">
        <v>25214</v>
      </c>
      <c r="E627" t="s">
        <v>629</v>
      </c>
      <c r="F627">
        <v>150496</v>
      </c>
      <c r="G627">
        <v>2181</v>
      </c>
      <c r="H627">
        <v>0</v>
      </c>
      <c r="I627">
        <v>74307</v>
      </c>
      <c r="J627">
        <v>0.49</v>
      </c>
      <c r="K627">
        <v>138176</v>
      </c>
      <c r="L627">
        <v>0.91813739999999999</v>
      </c>
      <c r="M627">
        <v>0.91813739999999999</v>
      </c>
      <c r="N627">
        <v>0.91813739999999999</v>
      </c>
      <c r="O627">
        <v>2002.4580000000001</v>
      </c>
      <c r="P627">
        <v>0.4937474</v>
      </c>
      <c r="Q627">
        <v>1076.8630000000001</v>
      </c>
      <c r="R627">
        <v>0.65153599266391504</v>
      </c>
      <c r="S627">
        <v>0.65153598999999995</v>
      </c>
      <c r="T627">
        <v>0.5981995</v>
      </c>
      <c r="U627">
        <v>0.66540500000000002</v>
      </c>
      <c r="V627">
        <v>66.540499999999994</v>
      </c>
      <c r="X627">
        <v>626</v>
      </c>
      <c r="Y627">
        <v>562</v>
      </c>
    </row>
    <row r="628" spans="1:25" x14ac:dyDescent="0.35">
      <c r="A628">
        <v>5</v>
      </c>
      <c r="B628" t="s">
        <v>67</v>
      </c>
      <c r="C628" t="s">
        <v>1147</v>
      </c>
      <c r="D628">
        <v>5093</v>
      </c>
      <c r="E628" t="s">
        <v>318</v>
      </c>
      <c r="F628">
        <v>394990</v>
      </c>
      <c r="G628">
        <v>74</v>
      </c>
      <c r="H628">
        <v>0</v>
      </c>
      <c r="I628">
        <v>222619</v>
      </c>
      <c r="J628">
        <v>0.56000000000000005</v>
      </c>
      <c r="K628">
        <v>329471</v>
      </c>
      <c r="L628">
        <v>0.83412489999999995</v>
      </c>
      <c r="M628">
        <v>0.83412489999999995</v>
      </c>
      <c r="N628">
        <v>0.83412489999999995</v>
      </c>
      <c r="O628">
        <v>61.725239999999999</v>
      </c>
      <c r="P628">
        <v>0.56360670000000002</v>
      </c>
      <c r="Q628">
        <v>41.706890000000001</v>
      </c>
      <c r="R628">
        <v>0.68918918918918903</v>
      </c>
      <c r="S628">
        <v>0.68918919000000001</v>
      </c>
      <c r="T628">
        <v>0.57486990000000004</v>
      </c>
      <c r="U628">
        <v>0.66544769999999998</v>
      </c>
      <c r="V628">
        <v>66.544759999999997</v>
      </c>
      <c r="X628">
        <v>627</v>
      </c>
      <c r="Y628">
        <v>563</v>
      </c>
    </row>
    <row r="629" spans="1:25" x14ac:dyDescent="0.35">
      <c r="A629">
        <v>76</v>
      </c>
      <c r="B629" t="s">
        <v>346</v>
      </c>
      <c r="C629" t="s">
        <v>1100</v>
      </c>
      <c r="D629">
        <v>76246</v>
      </c>
      <c r="E629" t="s">
        <v>630</v>
      </c>
      <c r="F629">
        <v>201138</v>
      </c>
      <c r="G629">
        <v>135</v>
      </c>
      <c r="H629">
        <v>0</v>
      </c>
      <c r="I629">
        <v>125071</v>
      </c>
      <c r="J629">
        <v>0.62</v>
      </c>
      <c r="K629">
        <v>191993</v>
      </c>
      <c r="L629">
        <v>0.95453370000000004</v>
      </c>
      <c r="M629">
        <v>0.95453370000000004</v>
      </c>
      <c r="N629">
        <v>0.95453370000000004</v>
      </c>
      <c r="O629">
        <v>128.86199999999999</v>
      </c>
      <c r="P629">
        <v>0.62181690000000001</v>
      </c>
      <c r="Q629">
        <v>83.945269999999994</v>
      </c>
      <c r="R629">
        <v>0.55555555555555503</v>
      </c>
      <c r="S629">
        <v>0.55555555999999995</v>
      </c>
      <c r="T629">
        <v>0.53029649999999995</v>
      </c>
      <c r="U629">
        <v>0.66555059999999999</v>
      </c>
      <c r="V629">
        <v>66.555059999999997</v>
      </c>
      <c r="X629">
        <v>628</v>
      </c>
      <c r="Y629">
        <v>564</v>
      </c>
    </row>
    <row r="630" spans="1:25" x14ac:dyDescent="0.35">
      <c r="A630">
        <v>15</v>
      </c>
      <c r="B630" t="s">
        <v>52</v>
      </c>
      <c r="C630" t="s">
        <v>1188</v>
      </c>
      <c r="D630">
        <v>15822</v>
      </c>
      <c r="E630" t="s">
        <v>631</v>
      </c>
      <c r="F630">
        <v>38774</v>
      </c>
      <c r="G630">
        <v>21</v>
      </c>
      <c r="H630">
        <v>0</v>
      </c>
      <c r="I630">
        <v>19739</v>
      </c>
      <c r="J630">
        <v>0.51</v>
      </c>
      <c r="K630">
        <v>36741</v>
      </c>
      <c r="L630">
        <v>0.94756790000000002</v>
      </c>
      <c r="M630">
        <v>0.94756790000000002</v>
      </c>
      <c r="N630">
        <v>0.94756790000000002</v>
      </c>
      <c r="O630">
        <v>19.89893</v>
      </c>
      <c r="P630">
        <v>0.50907829999999998</v>
      </c>
      <c r="Q630">
        <v>10.69064</v>
      </c>
      <c r="R630">
        <v>0.61904761904761896</v>
      </c>
      <c r="S630">
        <v>0.61904762000000002</v>
      </c>
      <c r="T630">
        <v>0.58658969999999999</v>
      </c>
      <c r="U630">
        <v>0.66557089999999997</v>
      </c>
      <c r="V630">
        <v>66.557079999999999</v>
      </c>
      <c r="X630">
        <v>629</v>
      </c>
      <c r="Y630">
        <v>565</v>
      </c>
    </row>
    <row r="631" spans="1:25" x14ac:dyDescent="0.35">
      <c r="A631">
        <v>20</v>
      </c>
      <c r="B631" t="s">
        <v>192</v>
      </c>
      <c r="C631" t="s">
        <v>1221</v>
      </c>
      <c r="D631">
        <v>20060</v>
      </c>
      <c r="E631" t="s">
        <v>632</v>
      </c>
      <c r="F631">
        <v>70683</v>
      </c>
      <c r="G631">
        <v>1184</v>
      </c>
      <c r="H631">
        <v>0</v>
      </c>
      <c r="I631">
        <v>38947</v>
      </c>
      <c r="J631">
        <v>0.55000000000000004</v>
      </c>
      <c r="K631">
        <v>64520</v>
      </c>
      <c r="L631">
        <v>0.91280790000000001</v>
      </c>
      <c r="M631">
        <v>0.91280790000000001</v>
      </c>
      <c r="N631">
        <v>0.91280790000000001</v>
      </c>
      <c r="O631">
        <v>1080.7650000000001</v>
      </c>
      <c r="P631">
        <v>0.55100939999999998</v>
      </c>
      <c r="Q631">
        <v>652.39520000000005</v>
      </c>
      <c r="R631">
        <v>0.62668918918918903</v>
      </c>
      <c r="S631">
        <v>0.62668919000000001</v>
      </c>
      <c r="T631">
        <v>0.57204679999999997</v>
      </c>
      <c r="U631">
        <v>0.66563830000000002</v>
      </c>
      <c r="V631">
        <v>66.563839999999999</v>
      </c>
      <c r="X631">
        <v>630</v>
      </c>
      <c r="Y631">
        <v>566</v>
      </c>
    </row>
    <row r="632" spans="1:25" x14ac:dyDescent="0.35">
      <c r="A632">
        <v>5</v>
      </c>
      <c r="B632" t="s">
        <v>67</v>
      </c>
      <c r="C632" t="s">
        <v>1187</v>
      </c>
      <c r="D632">
        <v>5045</v>
      </c>
      <c r="E632" t="s">
        <v>633</v>
      </c>
      <c r="F632">
        <v>394990</v>
      </c>
      <c r="G632">
        <v>5545</v>
      </c>
      <c r="H632">
        <v>0</v>
      </c>
      <c r="I632">
        <v>222619</v>
      </c>
      <c r="J632">
        <v>0.56000000000000005</v>
      </c>
      <c r="K632">
        <v>329471</v>
      </c>
      <c r="L632">
        <v>0.83412489999999995</v>
      </c>
      <c r="M632">
        <v>0.83412489999999995</v>
      </c>
      <c r="N632">
        <v>0.83412489999999995</v>
      </c>
      <c r="O632">
        <v>4625.223</v>
      </c>
      <c r="P632">
        <v>0.56360670000000002</v>
      </c>
      <c r="Q632">
        <v>3125.1990000000001</v>
      </c>
      <c r="R632">
        <v>0.69017132551848503</v>
      </c>
      <c r="S632">
        <v>0.69017132999999997</v>
      </c>
      <c r="T632">
        <v>0.57568909999999995</v>
      </c>
      <c r="U632">
        <v>0.66589799999999999</v>
      </c>
      <c r="V632">
        <v>66.58981</v>
      </c>
      <c r="X632">
        <v>631</v>
      </c>
      <c r="Y632">
        <v>567</v>
      </c>
    </row>
    <row r="633" spans="1:25" x14ac:dyDescent="0.35">
      <c r="A633">
        <v>13</v>
      </c>
      <c r="B633" t="s">
        <v>1124</v>
      </c>
      <c r="C633" t="s">
        <v>1205</v>
      </c>
      <c r="D633">
        <v>13052</v>
      </c>
      <c r="E633" t="s">
        <v>634</v>
      </c>
      <c r="F633">
        <v>95313</v>
      </c>
      <c r="G633">
        <v>1717</v>
      </c>
      <c r="H633">
        <v>0</v>
      </c>
      <c r="I633">
        <v>64283</v>
      </c>
      <c r="J633">
        <v>0.67</v>
      </c>
      <c r="K633">
        <v>85177</v>
      </c>
      <c r="L633">
        <v>0.89365570000000005</v>
      </c>
      <c r="M633">
        <v>0.89365570000000005</v>
      </c>
      <c r="N633">
        <v>0.89365570000000005</v>
      </c>
      <c r="O633">
        <v>1534.4069999999999</v>
      </c>
      <c r="P633">
        <v>0.67444099999999996</v>
      </c>
      <c r="Q633">
        <v>1158.0150000000001</v>
      </c>
      <c r="R633">
        <v>0.58124635993010998</v>
      </c>
      <c r="S633">
        <v>0.58124635999999996</v>
      </c>
      <c r="T633">
        <v>0.51943410000000001</v>
      </c>
      <c r="U633">
        <v>0.66719430000000002</v>
      </c>
      <c r="V633">
        <v>66.719430000000003</v>
      </c>
      <c r="X633">
        <v>632</v>
      </c>
      <c r="Y633">
        <v>568</v>
      </c>
    </row>
    <row r="634" spans="1:25" x14ac:dyDescent="0.35">
      <c r="A634">
        <v>20</v>
      </c>
      <c r="B634" t="s">
        <v>192</v>
      </c>
      <c r="C634" t="s">
        <v>1136</v>
      </c>
      <c r="D634">
        <v>20383</v>
      </c>
      <c r="E634" t="s">
        <v>635</v>
      </c>
      <c r="F634">
        <v>70683</v>
      </c>
      <c r="G634">
        <v>376</v>
      </c>
      <c r="H634">
        <v>0</v>
      </c>
      <c r="I634">
        <v>38947</v>
      </c>
      <c r="J634">
        <v>0.55000000000000004</v>
      </c>
      <c r="K634">
        <v>64520</v>
      </c>
      <c r="L634">
        <v>0.91280790000000001</v>
      </c>
      <c r="M634">
        <v>0.91280790000000001</v>
      </c>
      <c r="N634">
        <v>0.91280790000000001</v>
      </c>
      <c r="O634">
        <v>343.2158</v>
      </c>
      <c r="P634">
        <v>0.55100939999999998</v>
      </c>
      <c r="Q634">
        <v>207.17959999999999</v>
      </c>
      <c r="R634">
        <v>0.63031914893617003</v>
      </c>
      <c r="S634">
        <v>0.63031915000000005</v>
      </c>
      <c r="T634">
        <v>0.57536030000000005</v>
      </c>
      <c r="U634">
        <v>0.66737420000000003</v>
      </c>
      <c r="V634">
        <v>66.73742</v>
      </c>
      <c r="X634">
        <v>633</v>
      </c>
      <c r="Y634">
        <v>569</v>
      </c>
    </row>
    <row r="635" spans="1:25" x14ac:dyDescent="0.35">
      <c r="A635">
        <v>19</v>
      </c>
      <c r="B635" t="s">
        <v>79</v>
      </c>
      <c r="C635" t="s">
        <v>1118</v>
      </c>
      <c r="D635">
        <v>19318</v>
      </c>
      <c r="E635" t="s">
        <v>636</v>
      </c>
      <c r="F635">
        <v>24887</v>
      </c>
      <c r="G635">
        <v>43</v>
      </c>
      <c r="H635">
        <v>0</v>
      </c>
      <c r="I635">
        <v>14559</v>
      </c>
      <c r="J635">
        <v>0.59</v>
      </c>
      <c r="K635">
        <v>24409</v>
      </c>
      <c r="L635">
        <v>0.98079320000000003</v>
      </c>
      <c r="M635">
        <v>0.98079320000000003</v>
      </c>
      <c r="N635">
        <v>0.98079320000000003</v>
      </c>
      <c r="O635">
        <v>42.174109999999999</v>
      </c>
      <c r="P635">
        <v>0.58500419999999997</v>
      </c>
      <c r="Q635">
        <v>25.155180000000001</v>
      </c>
      <c r="R635">
        <v>0.55813953488372003</v>
      </c>
      <c r="S635">
        <v>0.55813953000000005</v>
      </c>
      <c r="T635">
        <v>0.5474194</v>
      </c>
      <c r="U635">
        <v>0.66783910000000002</v>
      </c>
      <c r="V635">
        <v>66.783910000000006</v>
      </c>
      <c r="X635">
        <v>634</v>
      </c>
      <c r="Y635">
        <v>570</v>
      </c>
    </row>
    <row r="636" spans="1:25" x14ac:dyDescent="0.35">
      <c r="A636">
        <v>15</v>
      </c>
      <c r="B636" t="s">
        <v>52</v>
      </c>
      <c r="C636" t="s">
        <v>1062</v>
      </c>
      <c r="D636">
        <v>15667</v>
      </c>
      <c r="E636" t="s">
        <v>637</v>
      </c>
      <c r="F636">
        <v>38774</v>
      </c>
      <c r="G636">
        <v>101</v>
      </c>
      <c r="H636">
        <v>0</v>
      </c>
      <c r="I636">
        <v>19739</v>
      </c>
      <c r="J636">
        <v>0.51</v>
      </c>
      <c r="K636">
        <v>36741</v>
      </c>
      <c r="L636">
        <v>0.94756790000000002</v>
      </c>
      <c r="M636">
        <v>0.94756790000000002</v>
      </c>
      <c r="N636">
        <v>0.94756790000000002</v>
      </c>
      <c r="O636">
        <v>95.704359999999994</v>
      </c>
      <c r="P636">
        <v>0.50907829999999998</v>
      </c>
      <c r="Q636">
        <v>51.416899999999998</v>
      </c>
      <c r="R636">
        <v>0.62376237623762298</v>
      </c>
      <c r="S636">
        <v>0.62376237999999995</v>
      </c>
      <c r="T636">
        <v>0.59105719999999995</v>
      </c>
      <c r="U636">
        <v>0.66786650000000003</v>
      </c>
      <c r="V636">
        <v>66.786640000000006</v>
      </c>
      <c r="X636">
        <v>635</v>
      </c>
      <c r="Y636">
        <v>571</v>
      </c>
    </row>
    <row r="637" spans="1:25" x14ac:dyDescent="0.35">
      <c r="A637">
        <v>13</v>
      </c>
      <c r="B637" t="s">
        <v>1124</v>
      </c>
      <c r="C637" t="s">
        <v>1208</v>
      </c>
      <c r="D637">
        <v>13160</v>
      </c>
      <c r="E637" t="s">
        <v>638</v>
      </c>
      <c r="F637">
        <v>95313</v>
      </c>
      <c r="G637">
        <v>211</v>
      </c>
      <c r="H637">
        <v>0</v>
      </c>
      <c r="I637">
        <v>64283</v>
      </c>
      <c r="J637">
        <v>0.67</v>
      </c>
      <c r="K637">
        <v>85177</v>
      </c>
      <c r="L637">
        <v>0.89365570000000005</v>
      </c>
      <c r="M637">
        <v>0.89365570000000005</v>
      </c>
      <c r="N637">
        <v>0.89365570000000005</v>
      </c>
      <c r="O637">
        <v>188.56129999999999</v>
      </c>
      <c r="P637">
        <v>0.67444099999999996</v>
      </c>
      <c r="Q637">
        <v>142.30709999999999</v>
      </c>
      <c r="R637">
        <v>0.582938388625592</v>
      </c>
      <c r="S637">
        <v>0.58293839000000003</v>
      </c>
      <c r="T637">
        <v>0.52094620000000003</v>
      </c>
      <c r="U637">
        <v>0.66799529999999996</v>
      </c>
      <c r="V637">
        <v>66.799530000000004</v>
      </c>
      <c r="X637">
        <v>636</v>
      </c>
      <c r="Y637">
        <v>572</v>
      </c>
    </row>
    <row r="638" spans="1:25" x14ac:dyDescent="0.35">
      <c r="A638">
        <v>47</v>
      </c>
      <c r="B638" t="s">
        <v>212</v>
      </c>
      <c r="C638" t="s">
        <v>1171</v>
      </c>
      <c r="D638">
        <v>47675</v>
      </c>
      <c r="E638" t="s">
        <v>639</v>
      </c>
      <c r="F638">
        <v>83176</v>
      </c>
      <c r="G638">
        <v>155</v>
      </c>
      <c r="H638">
        <v>0</v>
      </c>
      <c r="I638">
        <v>42767</v>
      </c>
      <c r="J638">
        <v>0.51</v>
      </c>
      <c r="K638">
        <v>75993</v>
      </c>
      <c r="L638">
        <v>0.91364100000000004</v>
      </c>
      <c r="M638">
        <v>0.91364100000000004</v>
      </c>
      <c r="N638">
        <v>0.91364100000000004</v>
      </c>
      <c r="O638">
        <v>141.61429999999999</v>
      </c>
      <c r="P638">
        <v>0.51417480000000004</v>
      </c>
      <c r="Q638">
        <v>79.697090000000003</v>
      </c>
      <c r="R638">
        <v>0.65161290322580601</v>
      </c>
      <c r="S638">
        <v>0.65161290000000005</v>
      </c>
      <c r="T638">
        <v>0.59534030000000004</v>
      </c>
      <c r="U638">
        <v>0.66869219999999996</v>
      </c>
      <c r="V638">
        <v>66.869219999999999</v>
      </c>
      <c r="X638">
        <v>637</v>
      </c>
      <c r="Y638">
        <v>573</v>
      </c>
    </row>
    <row r="639" spans="1:25" x14ac:dyDescent="0.35">
      <c r="A639">
        <v>15</v>
      </c>
      <c r="B639" t="s">
        <v>52</v>
      </c>
      <c r="C639" t="s">
        <v>1188</v>
      </c>
      <c r="D639">
        <v>15491</v>
      </c>
      <c r="E639" t="s">
        <v>640</v>
      </c>
      <c r="F639">
        <v>38774</v>
      </c>
      <c r="G639">
        <v>503</v>
      </c>
      <c r="H639">
        <v>0</v>
      </c>
      <c r="I639">
        <v>19739</v>
      </c>
      <c r="J639">
        <v>0.51</v>
      </c>
      <c r="K639">
        <v>36741</v>
      </c>
      <c r="L639">
        <v>0.94756790000000002</v>
      </c>
      <c r="M639">
        <v>0.94756790000000002</v>
      </c>
      <c r="N639">
        <v>0.94756790000000002</v>
      </c>
      <c r="O639">
        <v>476.62670000000003</v>
      </c>
      <c r="P639">
        <v>0.50907829999999998</v>
      </c>
      <c r="Q639">
        <v>256.06630000000001</v>
      </c>
      <c r="R639">
        <v>0.62624254473161001</v>
      </c>
      <c r="S639">
        <v>0.62624254000000001</v>
      </c>
      <c r="T639">
        <v>0.59340729999999997</v>
      </c>
      <c r="U639">
        <v>0.66907399999999995</v>
      </c>
      <c r="V639">
        <v>66.907399999999996</v>
      </c>
      <c r="X639">
        <v>638</v>
      </c>
      <c r="Y639">
        <v>574</v>
      </c>
    </row>
    <row r="640" spans="1:25" x14ac:dyDescent="0.35">
      <c r="A640">
        <v>66</v>
      </c>
      <c r="B640" t="s">
        <v>642</v>
      </c>
      <c r="C640" t="s">
        <v>1229</v>
      </c>
      <c r="D640">
        <v>66001</v>
      </c>
      <c r="E640" t="s">
        <v>641</v>
      </c>
      <c r="F640">
        <v>43984</v>
      </c>
      <c r="G640">
        <v>30003</v>
      </c>
      <c r="H640">
        <v>1</v>
      </c>
      <c r="I640">
        <v>28547</v>
      </c>
      <c r="J640">
        <v>0.65</v>
      </c>
      <c r="K640">
        <v>40806</v>
      </c>
      <c r="L640">
        <v>0.92774650000000003</v>
      </c>
      <c r="M640">
        <v>0.92774650000000003</v>
      </c>
      <c r="N640">
        <v>0.92774650000000003</v>
      </c>
      <c r="O640">
        <v>27835.18</v>
      </c>
      <c r="P640">
        <v>0.64903149999999998</v>
      </c>
      <c r="Q640">
        <v>19472.89</v>
      </c>
      <c r="R640">
        <v>0.57047628570476205</v>
      </c>
      <c r="S640">
        <v>0.57047629</v>
      </c>
      <c r="T640">
        <v>0.52925739999999999</v>
      </c>
      <c r="U640">
        <v>0.6691279</v>
      </c>
      <c r="V640">
        <v>66.912790000000001</v>
      </c>
      <c r="W640">
        <v>20</v>
      </c>
      <c r="X640">
        <v>639.5</v>
      </c>
      <c r="Y640">
        <v>575</v>
      </c>
    </row>
    <row r="641" spans="1:25" x14ac:dyDescent="0.35">
      <c r="A641">
        <v>66</v>
      </c>
      <c r="B641" t="s">
        <v>642</v>
      </c>
      <c r="C641" t="s">
        <v>1230</v>
      </c>
      <c r="D641">
        <v>66572</v>
      </c>
      <c r="E641" t="s">
        <v>643</v>
      </c>
      <c r="F641">
        <v>43984</v>
      </c>
      <c r="G641">
        <v>34</v>
      </c>
      <c r="H641">
        <v>0</v>
      </c>
      <c r="I641">
        <v>28547</v>
      </c>
      <c r="J641">
        <v>0.65</v>
      </c>
      <c r="K641">
        <v>40806</v>
      </c>
      <c r="L641">
        <v>0.92774650000000003</v>
      </c>
      <c r="M641">
        <v>0.92774650000000003</v>
      </c>
      <c r="N641">
        <v>0.92774650000000003</v>
      </c>
      <c r="O641">
        <v>31.543379999999999</v>
      </c>
      <c r="P641">
        <v>0.64903149999999998</v>
      </c>
      <c r="Q641">
        <v>22.067070000000001</v>
      </c>
      <c r="R641">
        <v>0.57047628570476205</v>
      </c>
      <c r="S641">
        <v>0.57047629</v>
      </c>
      <c r="T641">
        <v>0.52925739999999999</v>
      </c>
      <c r="U641">
        <v>0.6691279</v>
      </c>
      <c r="V641">
        <v>66.912790000000001</v>
      </c>
      <c r="X641">
        <v>639.5</v>
      </c>
      <c r="Y641">
        <v>575</v>
      </c>
    </row>
    <row r="642" spans="1:25" x14ac:dyDescent="0.35">
      <c r="A642">
        <v>13</v>
      </c>
      <c r="B642" t="s">
        <v>1124</v>
      </c>
      <c r="C642" t="s">
        <v>1205</v>
      </c>
      <c r="D642">
        <v>13836</v>
      </c>
      <c r="E642" t="s">
        <v>644</v>
      </c>
      <c r="F642">
        <v>95313</v>
      </c>
      <c r="G642">
        <v>3227</v>
      </c>
      <c r="H642">
        <v>0</v>
      </c>
      <c r="I642">
        <v>64283</v>
      </c>
      <c r="J642">
        <v>0.67</v>
      </c>
      <c r="K642">
        <v>85177</v>
      </c>
      <c r="L642">
        <v>0.89365570000000005</v>
      </c>
      <c r="M642">
        <v>0.89365570000000005</v>
      </c>
      <c r="N642">
        <v>0.89365570000000005</v>
      </c>
      <c r="O642">
        <v>2883.8270000000002</v>
      </c>
      <c r="P642">
        <v>0.67444099999999996</v>
      </c>
      <c r="Q642">
        <v>2176.4209999999998</v>
      </c>
      <c r="R642">
        <v>0.58630306786488895</v>
      </c>
      <c r="S642">
        <v>0.58630307000000004</v>
      </c>
      <c r="T642">
        <v>0.52395309999999995</v>
      </c>
      <c r="U642">
        <v>0.66958819999999997</v>
      </c>
      <c r="V642">
        <v>66.958820000000003</v>
      </c>
      <c r="X642">
        <v>641</v>
      </c>
      <c r="Y642">
        <v>576</v>
      </c>
    </row>
    <row r="643" spans="1:25" x14ac:dyDescent="0.35">
      <c r="A643">
        <v>13</v>
      </c>
      <c r="B643" t="s">
        <v>1124</v>
      </c>
      <c r="C643" t="s">
        <v>1160</v>
      </c>
      <c r="D643">
        <v>13468</v>
      </c>
      <c r="E643" t="s">
        <v>645</v>
      </c>
      <c r="F643">
        <v>95313</v>
      </c>
      <c r="G643">
        <v>1006</v>
      </c>
      <c r="H643">
        <v>0</v>
      </c>
      <c r="I643">
        <v>64283</v>
      </c>
      <c r="J643">
        <v>0.67</v>
      </c>
      <c r="K643">
        <v>85177</v>
      </c>
      <c r="L643">
        <v>0.89365570000000005</v>
      </c>
      <c r="M643">
        <v>0.89365570000000005</v>
      </c>
      <c r="N643">
        <v>0.89365570000000005</v>
      </c>
      <c r="O643">
        <v>899.01760000000002</v>
      </c>
      <c r="P643">
        <v>0.67444099999999996</v>
      </c>
      <c r="Q643">
        <v>678.48770000000002</v>
      </c>
      <c r="R643">
        <v>0.58747514910536702</v>
      </c>
      <c r="S643">
        <v>0.58747514999999995</v>
      </c>
      <c r="T643">
        <v>0.52500049999999998</v>
      </c>
      <c r="U643">
        <v>0.67014309999999999</v>
      </c>
      <c r="V643">
        <v>67.014309999999995</v>
      </c>
      <c r="X643">
        <v>642</v>
      </c>
      <c r="Y643">
        <v>577</v>
      </c>
    </row>
    <row r="644" spans="1:25" x14ac:dyDescent="0.35">
      <c r="A644">
        <v>5</v>
      </c>
      <c r="B644" t="s">
        <v>67</v>
      </c>
      <c r="C644" t="s">
        <v>1100</v>
      </c>
      <c r="D644">
        <v>5038</v>
      </c>
      <c r="E644" t="s">
        <v>646</v>
      </c>
      <c r="F644">
        <v>394990</v>
      </c>
      <c r="G644">
        <v>10</v>
      </c>
      <c r="H644">
        <v>0</v>
      </c>
      <c r="I644">
        <v>222619</v>
      </c>
      <c r="J644">
        <v>0.56000000000000005</v>
      </c>
      <c r="K644">
        <v>329471</v>
      </c>
      <c r="L644">
        <v>0.83412489999999995</v>
      </c>
      <c r="M644">
        <v>0.83412489999999995</v>
      </c>
      <c r="N644">
        <v>0.83412489999999995</v>
      </c>
      <c r="O644">
        <v>8.3412489999999995</v>
      </c>
      <c r="P644">
        <v>0.56360670000000002</v>
      </c>
      <c r="Q644">
        <v>5.6360669999999997</v>
      </c>
      <c r="R644">
        <v>0.7</v>
      </c>
      <c r="S644">
        <v>0.7</v>
      </c>
      <c r="T644">
        <v>0.5838875</v>
      </c>
      <c r="U644">
        <v>0.67040480000000002</v>
      </c>
      <c r="V644">
        <v>67.040480000000002</v>
      </c>
      <c r="X644">
        <v>643</v>
      </c>
      <c r="Y644">
        <v>578</v>
      </c>
    </row>
    <row r="645" spans="1:25" x14ac:dyDescent="0.35">
      <c r="A645">
        <v>73</v>
      </c>
      <c r="B645" t="s">
        <v>93</v>
      </c>
      <c r="C645" t="s">
        <v>1133</v>
      </c>
      <c r="D645">
        <v>73236</v>
      </c>
      <c r="E645" t="s">
        <v>647</v>
      </c>
      <c r="F645">
        <v>23275</v>
      </c>
      <c r="G645">
        <v>66</v>
      </c>
      <c r="H645">
        <v>0</v>
      </c>
      <c r="I645">
        <v>13148</v>
      </c>
      <c r="J645">
        <v>0.56000000000000005</v>
      </c>
      <c r="K645">
        <v>23210</v>
      </c>
      <c r="L645">
        <v>0.99720730000000002</v>
      </c>
      <c r="M645">
        <v>0.99720730000000002</v>
      </c>
      <c r="N645">
        <v>0.99720730000000002</v>
      </c>
      <c r="O645">
        <v>65.81568</v>
      </c>
      <c r="P645">
        <v>0.56489800000000001</v>
      </c>
      <c r="Q645">
        <v>37.283259999999999</v>
      </c>
      <c r="R645">
        <v>0.56060606060606</v>
      </c>
      <c r="S645">
        <v>0.56060606000000002</v>
      </c>
      <c r="T645">
        <v>0.55904039999999999</v>
      </c>
      <c r="U645">
        <v>0.67043790000000003</v>
      </c>
      <c r="V645">
        <v>67.043790000000001</v>
      </c>
      <c r="X645">
        <v>644</v>
      </c>
      <c r="Y645">
        <v>579</v>
      </c>
    </row>
    <row r="646" spans="1:25" x14ac:dyDescent="0.35">
      <c r="A646">
        <v>19</v>
      </c>
      <c r="B646" t="s">
        <v>79</v>
      </c>
      <c r="C646" t="s">
        <v>1108</v>
      </c>
      <c r="D646">
        <v>19807</v>
      </c>
      <c r="E646" t="s">
        <v>648</v>
      </c>
      <c r="F646">
        <v>24887</v>
      </c>
      <c r="G646">
        <v>406</v>
      </c>
      <c r="H646">
        <v>0</v>
      </c>
      <c r="I646">
        <v>14559</v>
      </c>
      <c r="J646">
        <v>0.59</v>
      </c>
      <c r="K646">
        <v>24409</v>
      </c>
      <c r="L646">
        <v>0.98079320000000003</v>
      </c>
      <c r="M646">
        <v>0.98079320000000003</v>
      </c>
      <c r="N646">
        <v>0.98079320000000003</v>
      </c>
      <c r="O646">
        <v>398.202</v>
      </c>
      <c r="P646">
        <v>0.58500419999999997</v>
      </c>
      <c r="Q646">
        <v>237.51169999999999</v>
      </c>
      <c r="R646">
        <v>0.564039408866995</v>
      </c>
      <c r="S646">
        <v>0.56403941000000002</v>
      </c>
      <c r="T646">
        <v>0.55320599999999998</v>
      </c>
      <c r="U646">
        <v>0.67076069999999999</v>
      </c>
      <c r="V646">
        <v>67.076070000000001</v>
      </c>
      <c r="X646">
        <v>645</v>
      </c>
      <c r="Y646">
        <v>580</v>
      </c>
    </row>
    <row r="647" spans="1:25" x14ac:dyDescent="0.35">
      <c r="A647">
        <v>18</v>
      </c>
      <c r="B647" t="s">
        <v>1163</v>
      </c>
      <c r="C647" t="s">
        <v>1163</v>
      </c>
      <c r="D647">
        <v>18460</v>
      </c>
      <c r="E647" t="s">
        <v>1231</v>
      </c>
      <c r="F647">
        <v>1456</v>
      </c>
      <c r="G647">
        <v>5</v>
      </c>
      <c r="H647">
        <v>0</v>
      </c>
      <c r="I647">
        <v>705</v>
      </c>
      <c r="J647">
        <v>0.48</v>
      </c>
      <c r="K647">
        <v>1464</v>
      </c>
      <c r="L647">
        <v>1.0054940000000001</v>
      </c>
      <c r="M647">
        <v>1</v>
      </c>
      <c r="N647">
        <v>1</v>
      </c>
      <c r="O647">
        <v>5</v>
      </c>
      <c r="P647">
        <v>0.4842033</v>
      </c>
      <c r="Q647">
        <v>2.4210159999999998</v>
      </c>
      <c r="R647">
        <v>0.6</v>
      </c>
      <c r="S647">
        <v>0.6</v>
      </c>
      <c r="T647">
        <v>0.6</v>
      </c>
      <c r="U647">
        <v>0.67105079999999995</v>
      </c>
      <c r="V647">
        <v>67.105090000000004</v>
      </c>
      <c r="X647">
        <v>646</v>
      </c>
      <c r="Y647">
        <v>581</v>
      </c>
    </row>
    <row r="648" spans="1:25" x14ac:dyDescent="0.35">
      <c r="A648">
        <v>5</v>
      </c>
      <c r="B648" t="s">
        <v>67</v>
      </c>
      <c r="C648" t="s">
        <v>1187</v>
      </c>
      <c r="D648">
        <v>5147</v>
      </c>
      <c r="E648" t="s">
        <v>650</v>
      </c>
      <c r="F648">
        <v>394990</v>
      </c>
      <c r="G648">
        <v>1457</v>
      </c>
      <c r="H648">
        <v>0</v>
      </c>
      <c r="I648">
        <v>222619</v>
      </c>
      <c r="J648">
        <v>0.56000000000000005</v>
      </c>
      <c r="K648">
        <v>329471</v>
      </c>
      <c r="L648">
        <v>0.83412489999999995</v>
      </c>
      <c r="M648">
        <v>0.83412489999999995</v>
      </c>
      <c r="N648">
        <v>0.83412489999999995</v>
      </c>
      <c r="O648">
        <v>1215.32</v>
      </c>
      <c r="P648">
        <v>0.56360670000000002</v>
      </c>
      <c r="Q648">
        <v>821.17489999999998</v>
      </c>
      <c r="R648">
        <v>0.70144131777625196</v>
      </c>
      <c r="S648">
        <v>0.70144132000000003</v>
      </c>
      <c r="T648">
        <v>0.58508970000000005</v>
      </c>
      <c r="U648">
        <v>0.67106560000000004</v>
      </c>
      <c r="V648">
        <v>67.106560000000002</v>
      </c>
      <c r="X648">
        <v>647</v>
      </c>
      <c r="Y648">
        <v>582</v>
      </c>
    </row>
    <row r="649" spans="1:25" x14ac:dyDescent="0.35">
      <c r="A649">
        <v>50</v>
      </c>
      <c r="B649" t="s">
        <v>116</v>
      </c>
      <c r="C649" t="s">
        <v>1143</v>
      </c>
      <c r="D649">
        <v>50680</v>
      </c>
      <c r="E649" t="s">
        <v>651</v>
      </c>
      <c r="F649">
        <v>38931</v>
      </c>
      <c r="G649">
        <v>386</v>
      </c>
      <c r="H649">
        <v>0</v>
      </c>
      <c r="I649">
        <v>21420</v>
      </c>
      <c r="J649">
        <v>0.55000000000000004</v>
      </c>
      <c r="K649">
        <v>37300</v>
      </c>
      <c r="L649">
        <v>0.9581054</v>
      </c>
      <c r="M649">
        <v>0.9581054</v>
      </c>
      <c r="N649">
        <v>0.9581054</v>
      </c>
      <c r="O649">
        <v>369.82870000000003</v>
      </c>
      <c r="P649">
        <v>0.55020420000000003</v>
      </c>
      <c r="Q649">
        <v>212.37880000000001</v>
      </c>
      <c r="R649">
        <v>0.60103626943005095</v>
      </c>
      <c r="S649">
        <v>0.60103627000000004</v>
      </c>
      <c r="T649">
        <v>0.57585609999999998</v>
      </c>
      <c r="U649">
        <v>0.67130049999999997</v>
      </c>
      <c r="V649">
        <v>67.130049999999997</v>
      </c>
      <c r="X649">
        <v>648</v>
      </c>
      <c r="Y649">
        <v>583</v>
      </c>
    </row>
    <row r="650" spans="1:25" x14ac:dyDescent="0.35">
      <c r="A650">
        <v>5</v>
      </c>
      <c r="B650" t="s">
        <v>67</v>
      </c>
      <c r="C650" t="s">
        <v>1154</v>
      </c>
      <c r="D650">
        <v>5885</v>
      </c>
      <c r="E650" t="s">
        <v>652</v>
      </c>
      <c r="F650">
        <v>394990</v>
      </c>
      <c r="G650">
        <v>64</v>
      </c>
      <c r="H650">
        <v>0</v>
      </c>
      <c r="I650">
        <v>222619</v>
      </c>
      <c r="J650">
        <v>0.56000000000000005</v>
      </c>
      <c r="K650">
        <v>329471</v>
      </c>
      <c r="L650">
        <v>0.83412489999999995</v>
      </c>
      <c r="M650">
        <v>0.83412489999999995</v>
      </c>
      <c r="N650">
        <v>0.83412489999999995</v>
      </c>
      <c r="O650">
        <v>53.384</v>
      </c>
      <c r="P650">
        <v>0.56360670000000002</v>
      </c>
      <c r="Q650">
        <v>36.070830000000001</v>
      </c>
      <c r="R650">
        <v>0.703125</v>
      </c>
      <c r="S650">
        <v>0.703125</v>
      </c>
      <c r="T650">
        <v>0.58649410000000002</v>
      </c>
      <c r="U650">
        <v>0.67183769999999998</v>
      </c>
      <c r="V650">
        <v>67.183769999999996</v>
      </c>
      <c r="X650">
        <v>649</v>
      </c>
      <c r="Y650">
        <v>584</v>
      </c>
    </row>
    <row r="651" spans="1:25" x14ac:dyDescent="0.35">
      <c r="A651">
        <v>20</v>
      </c>
      <c r="B651" t="s">
        <v>192</v>
      </c>
      <c r="C651" t="s">
        <v>1200</v>
      </c>
      <c r="D651">
        <v>20045</v>
      </c>
      <c r="E651" t="s">
        <v>653</v>
      </c>
      <c r="F651">
        <v>70683</v>
      </c>
      <c r="G651">
        <v>1280</v>
      </c>
      <c r="H651">
        <v>0</v>
      </c>
      <c r="I651">
        <v>38947</v>
      </c>
      <c r="J651">
        <v>0.55000000000000004</v>
      </c>
      <c r="K651">
        <v>64520</v>
      </c>
      <c r="L651">
        <v>0.91280790000000001</v>
      </c>
      <c r="M651">
        <v>0.91280790000000001</v>
      </c>
      <c r="N651">
        <v>0.91280790000000001</v>
      </c>
      <c r="O651">
        <v>1168.394</v>
      </c>
      <c r="P651">
        <v>0.55100939999999998</v>
      </c>
      <c r="Q651">
        <v>705.2921</v>
      </c>
      <c r="R651">
        <v>0.63984375000000004</v>
      </c>
      <c r="S651">
        <v>0.63984375000000004</v>
      </c>
      <c r="T651">
        <v>0.58405439999999997</v>
      </c>
      <c r="U651">
        <v>0.67192890000000005</v>
      </c>
      <c r="V651">
        <v>67.192890000000006</v>
      </c>
      <c r="X651">
        <v>650</v>
      </c>
      <c r="Y651">
        <v>585</v>
      </c>
    </row>
    <row r="652" spans="1:25" x14ac:dyDescent="0.35">
      <c r="A652">
        <v>13</v>
      </c>
      <c r="B652" t="s">
        <v>1124</v>
      </c>
      <c r="C652" t="s">
        <v>1205</v>
      </c>
      <c r="D652">
        <v>13647</v>
      </c>
      <c r="E652" t="s">
        <v>654</v>
      </c>
      <c r="F652">
        <v>95313</v>
      </c>
      <c r="G652">
        <v>368</v>
      </c>
      <c r="H652">
        <v>0</v>
      </c>
      <c r="I652">
        <v>64283</v>
      </c>
      <c r="J652">
        <v>0.67</v>
      </c>
      <c r="K652">
        <v>85177</v>
      </c>
      <c r="L652">
        <v>0.89365570000000005</v>
      </c>
      <c r="M652">
        <v>0.89365570000000005</v>
      </c>
      <c r="N652">
        <v>0.89365570000000005</v>
      </c>
      <c r="O652">
        <v>328.86529999999999</v>
      </c>
      <c r="P652">
        <v>0.67444099999999996</v>
      </c>
      <c r="Q652">
        <v>248.1943</v>
      </c>
      <c r="R652">
        <v>0.59239130434782605</v>
      </c>
      <c r="S652">
        <v>0.59239129999999995</v>
      </c>
      <c r="T652">
        <v>0.52939389999999997</v>
      </c>
      <c r="U652">
        <v>0.67247049999999997</v>
      </c>
      <c r="V652">
        <v>67.247050000000002</v>
      </c>
      <c r="X652">
        <v>651</v>
      </c>
      <c r="Y652">
        <v>586</v>
      </c>
    </row>
    <row r="653" spans="1:25" x14ac:dyDescent="0.35">
      <c r="A653">
        <v>25</v>
      </c>
      <c r="B653" t="s">
        <v>61</v>
      </c>
      <c r="C653" t="s">
        <v>1151</v>
      </c>
      <c r="D653">
        <v>25293</v>
      </c>
      <c r="E653" t="s">
        <v>1232</v>
      </c>
      <c r="F653">
        <v>150496</v>
      </c>
      <c r="G653">
        <v>6</v>
      </c>
      <c r="H653">
        <v>0</v>
      </c>
      <c r="I653">
        <v>74307</v>
      </c>
      <c r="J653">
        <v>0.49</v>
      </c>
      <c r="K653">
        <v>138176</v>
      </c>
      <c r="L653">
        <v>0.91813739999999999</v>
      </c>
      <c r="M653">
        <v>0.91813739999999999</v>
      </c>
      <c r="N653">
        <v>0.91813739999999999</v>
      </c>
      <c r="O653">
        <v>5.5088239999999997</v>
      </c>
      <c r="P653">
        <v>0.4937474</v>
      </c>
      <c r="Q653">
        <v>2.9624839999999999</v>
      </c>
      <c r="R653">
        <v>0.66666666666666596</v>
      </c>
      <c r="S653">
        <v>0.66666667000000002</v>
      </c>
      <c r="T653">
        <v>0.61209159999999996</v>
      </c>
      <c r="U653">
        <v>0.67266079999999995</v>
      </c>
      <c r="V653">
        <v>67.266080000000002</v>
      </c>
      <c r="X653">
        <v>652.5</v>
      </c>
      <c r="Y653">
        <v>587</v>
      </c>
    </row>
    <row r="654" spans="1:25" x14ac:dyDescent="0.35">
      <c r="A654">
        <v>25</v>
      </c>
      <c r="B654" t="s">
        <v>61</v>
      </c>
      <c r="C654" t="s">
        <v>1141</v>
      </c>
      <c r="D654">
        <v>25154</v>
      </c>
      <c r="E654" t="s">
        <v>656</v>
      </c>
      <c r="F654">
        <v>150496</v>
      </c>
      <c r="G654">
        <v>51</v>
      </c>
      <c r="H654">
        <v>0</v>
      </c>
      <c r="I654">
        <v>74307</v>
      </c>
      <c r="J654">
        <v>0.49</v>
      </c>
      <c r="K654">
        <v>138176</v>
      </c>
      <c r="L654">
        <v>0.91813739999999999</v>
      </c>
      <c r="M654">
        <v>0.91813739999999999</v>
      </c>
      <c r="N654">
        <v>0.91813739999999999</v>
      </c>
      <c r="O654">
        <v>46.825000000000003</v>
      </c>
      <c r="P654">
        <v>0.4937474</v>
      </c>
      <c r="Q654">
        <v>25.18111</v>
      </c>
      <c r="R654">
        <v>0.66666666666666596</v>
      </c>
      <c r="S654">
        <v>0.66666667000000002</v>
      </c>
      <c r="T654">
        <v>0.61209159999999996</v>
      </c>
      <c r="U654">
        <v>0.67266079999999995</v>
      </c>
      <c r="V654">
        <v>67.266080000000002</v>
      </c>
      <c r="X654">
        <v>652.5</v>
      </c>
      <c r="Y654">
        <v>587</v>
      </c>
    </row>
    <row r="655" spans="1:25" x14ac:dyDescent="0.35">
      <c r="A655">
        <v>15</v>
      </c>
      <c r="B655" t="s">
        <v>52</v>
      </c>
      <c r="C655" t="s">
        <v>1197</v>
      </c>
      <c r="D655">
        <v>15087</v>
      </c>
      <c r="E655" t="s">
        <v>225</v>
      </c>
      <c r="F655">
        <v>38774</v>
      </c>
      <c r="G655">
        <v>213</v>
      </c>
      <c r="H655">
        <v>0</v>
      </c>
      <c r="I655">
        <v>19739</v>
      </c>
      <c r="J655">
        <v>0.51</v>
      </c>
      <c r="K655">
        <v>36741</v>
      </c>
      <c r="L655">
        <v>0.94756790000000002</v>
      </c>
      <c r="M655">
        <v>0.94756790000000002</v>
      </c>
      <c r="N655">
        <v>0.94756790000000002</v>
      </c>
      <c r="O655">
        <v>201.83199999999999</v>
      </c>
      <c r="P655">
        <v>0.50907829999999998</v>
      </c>
      <c r="Q655">
        <v>108.4337</v>
      </c>
      <c r="R655">
        <v>0.63380281690140805</v>
      </c>
      <c r="S655">
        <v>0.63380281999999999</v>
      </c>
      <c r="T655">
        <v>0.60057119999999997</v>
      </c>
      <c r="U655">
        <v>0.67275510000000005</v>
      </c>
      <c r="V655">
        <v>67.275509999999997</v>
      </c>
      <c r="X655">
        <v>654</v>
      </c>
      <c r="Y655">
        <v>588</v>
      </c>
    </row>
    <row r="656" spans="1:25" x14ac:dyDescent="0.35">
      <c r="A656">
        <v>17</v>
      </c>
      <c r="B656" t="s">
        <v>341</v>
      </c>
      <c r="C656" t="s">
        <v>1110</v>
      </c>
      <c r="D656">
        <v>17380</v>
      </c>
      <c r="E656" t="s">
        <v>657</v>
      </c>
      <c r="F656">
        <v>19172</v>
      </c>
      <c r="G656">
        <v>866</v>
      </c>
      <c r="H656">
        <v>0</v>
      </c>
      <c r="I656">
        <v>14485</v>
      </c>
      <c r="J656">
        <v>0.76</v>
      </c>
      <c r="K656">
        <v>18706</v>
      </c>
      <c r="L656">
        <v>0.9756937</v>
      </c>
      <c r="M656">
        <v>0.9756937</v>
      </c>
      <c r="N656">
        <v>0.9756937</v>
      </c>
      <c r="O656">
        <v>844.95069999999998</v>
      </c>
      <c r="P656">
        <v>0.75552889999999995</v>
      </c>
      <c r="Q656">
        <v>654.28800000000001</v>
      </c>
      <c r="R656">
        <v>0.48614318706697401</v>
      </c>
      <c r="S656">
        <v>0.48614319</v>
      </c>
      <c r="T656">
        <v>0.47432679999999999</v>
      </c>
      <c r="U656">
        <v>0.6729231</v>
      </c>
      <c r="V656">
        <v>67.292310000000001</v>
      </c>
      <c r="X656">
        <v>655</v>
      </c>
      <c r="Y656">
        <v>589</v>
      </c>
    </row>
    <row r="657" spans="1:25" x14ac:dyDescent="0.35">
      <c r="A657">
        <v>17</v>
      </c>
      <c r="B657" t="s">
        <v>341</v>
      </c>
      <c r="C657" t="s">
        <v>1233</v>
      </c>
      <c r="D657">
        <v>17272</v>
      </c>
      <c r="E657" t="s">
        <v>658</v>
      </c>
      <c r="F657">
        <v>19172</v>
      </c>
      <c r="G657">
        <v>74</v>
      </c>
      <c r="H657">
        <v>0</v>
      </c>
      <c r="I657">
        <v>14485</v>
      </c>
      <c r="J657">
        <v>0.76</v>
      </c>
      <c r="K657">
        <v>18706</v>
      </c>
      <c r="L657">
        <v>0.9756937</v>
      </c>
      <c r="M657">
        <v>0.9756937</v>
      </c>
      <c r="N657">
        <v>0.9756937</v>
      </c>
      <c r="O657">
        <v>72.201329999999999</v>
      </c>
      <c r="P657">
        <v>0.75552889999999995</v>
      </c>
      <c r="Q657">
        <v>55.909140000000001</v>
      </c>
      <c r="R657">
        <v>0.48648648648648601</v>
      </c>
      <c r="S657">
        <v>0.48648648999999999</v>
      </c>
      <c r="T657">
        <v>0.47466180000000002</v>
      </c>
      <c r="U657">
        <v>0.67309269999999999</v>
      </c>
      <c r="V657">
        <v>67.309269999999998</v>
      </c>
      <c r="X657">
        <v>656</v>
      </c>
      <c r="Y657">
        <v>590</v>
      </c>
    </row>
    <row r="658" spans="1:25" x14ac:dyDescent="0.35">
      <c r="A658">
        <v>13</v>
      </c>
      <c r="B658" t="s">
        <v>1124</v>
      </c>
      <c r="C658" t="s">
        <v>1184</v>
      </c>
      <c r="D658">
        <v>13667</v>
      </c>
      <c r="E658" t="s">
        <v>1234</v>
      </c>
      <c r="F658">
        <v>95313</v>
      </c>
      <c r="G658">
        <v>394</v>
      </c>
      <c r="H658">
        <v>0</v>
      </c>
      <c r="I658">
        <v>64283</v>
      </c>
      <c r="J658">
        <v>0.67</v>
      </c>
      <c r="K658">
        <v>85177</v>
      </c>
      <c r="L658">
        <v>0.89365570000000005</v>
      </c>
      <c r="M658">
        <v>0.89365570000000005</v>
      </c>
      <c r="N658">
        <v>0.89365570000000005</v>
      </c>
      <c r="O658">
        <v>352.1003</v>
      </c>
      <c r="P658">
        <v>0.67444099999999996</v>
      </c>
      <c r="Q658">
        <v>265.72980000000001</v>
      </c>
      <c r="R658">
        <v>0.59390862944162404</v>
      </c>
      <c r="S658">
        <v>0.59390863000000005</v>
      </c>
      <c r="T658">
        <v>0.53074980000000005</v>
      </c>
      <c r="U658">
        <v>0.67318880000000003</v>
      </c>
      <c r="V658">
        <v>67.318879999999993</v>
      </c>
      <c r="X658">
        <v>657</v>
      </c>
      <c r="Y658">
        <v>591</v>
      </c>
    </row>
    <row r="659" spans="1:25" x14ac:dyDescent="0.35">
      <c r="A659">
        <v>25</v>
      </c>
      <c r="B659" t="s">
        <v>61</v>
      </c>
      <c r="C659" t="s">
        <v>1130</v>
      </c>
      <c r="D659">
        <v>25402</v>
      </c>
      <c r="E659" t="s">
        <v>264</v>
      </c>
      <c r="F659">
        <v>150496</v>
      </c>
      <c r="G659">
        <v>750</v>
      </c>
      <c r="H659">
        <v>0</v>
      </c>
      <c r="I659">
        <v>74307</v>
      </c>
      <c r="J659">
        <v>0.49</v>
      </c>
      <c r="K659">
        <v>138176</v>
      </c>
      <c r="L659">
        <v>0.91813739999999999</v>
      </c>
      <c r="M659">
        <v>0.91813739999999999</v>
      </c>
      <c r="N659">
        <v>0.91813739999999999</v>
      </c>
      <c r="O659">
        <v>688.60299999999995</v>
      </c>
      <c r="P659">
        <v>0.4937474</v>
      </c>
      <c r="Q659">
        <v>370.31049999999999</v>
      </c>
      <c r="R659">
        <v>0.66800000000000004</v>
      </c>
      <c r="S659">
        <v>0.66800000000000004</v>
      </c>
      <c r="T659">
        <v>0.61331579999999997</v>
      </c>
      <c r="U659">
        <v>0.67330009999999996</v>
      </c>
      <c r="V659">
        <v>67.330020000000005</v>
      </c>
      <c r="X659">
        <v>658</v>
      </c>
      <c r="Y659">
        <v>592</v>
      </c>
    </row>
    <row r="660" spans="1:25" x14ac:dyDescent="0.35">
      <c r="A660">
        <v>86</v>
      </c>
      <c r="B660" t="s">
        <v>269</v>
      </c>
      <c r="C660" t="s">
        <v>269</v>
      </c>
      <c r="D660">
        <v>86865</v>
      </c>
      <c r="E660" t="s">
        <v>660</v>
      </c>
      <c r="F660">
        <v>11693</v>
      </c>
      <c r="G660">
        <v>2266</v>
      </c>
      <c r="H660">
        <v>0</v>
      </c>
      <c r="I660">
        <v>6967</v>
      </c>
      <c r="J660">
        <v>0.6</v>
      </c>
      <c r="K660">
        <v>11748</v>
      </c>
      <c r="L660">
        <v>1.004704</v>
      </c>
      <c r="M660">
        <v>1</v>
      </c>
      <c r="N660">
        <v>1</v>
      </c>
      <c r="O660">
        <v>2266</v>
      </c>
      <c r="P660">
        <v>0.59582659999999998</v>
      </c>
      <c r="Q660">
        <v>1350.143</v>
      </c>
      <c r="R660">
        <v>0.54986760812003499</v>
      </c>
      <c r="S660">
        <v>0.54986760999999995</v>
      </c>
      <c r="T660">
        <v>0.54986760000000001</v>
      </c>
      <c r="U660">
        <v>0.67389049999999995</v>
      </c>
      <c r="V660">
        <v>67.389049999999997</v>
      </c>
      <c r="X660">
        <v>659</v>
      </c>
      <c r="Y660">
        <v>593</v>
      </c>
    </row>
    <row r="661" spans="1:25" x14ac:dyDescent="0.35">
      <c r="A661">
        <v>25</v>
      </c>
      <c r="B661" t="s">
        <v>61</v>
      </c>
      <c r="C661" t="s">
        <v>1156</v>
      </c>
      <c r="D661">
        <v>25269</v>
      </c>
      <c r="E661" t="s">
        <v>661</v>
      </c>
      <c r="F661">
        <v>150496</v>
      </c>
      <c r="G661">
        <v>6140</v>
      </c>
      <c r="H661">
        <v>1</v>
      </c>
      <c r="I661">
        <v>74307</v>
      </c>
      <c r="J661">
        <v>0.49</v>
      </c>
      <c r="K661">
        <v>138176</v>
      </c>
      <c r="L661">
        <v>0.91813739999999999</v>
      </c>
      <c r="M661">
        <v>0.91813739999999999</v>
      </c>
      <c r="N661">
        <v>0.91813739999999999</v>
      </c>
      <c r="O661">
        <v>5637.3630000000003</v>
      </c>
      <c r="P661">
        <v>0.4937474</v>
      </c>
      <c r="Q661">
        <v>3031.6089999999999</v>
      </c>
      <c r="R661">
        <v>0.66938110749185598</v>
      </c>
      <c r="S661">
        <v>0.66938111</v>
      </c>
      <c r="T661">
        <v>0.61458380000000001</v>
      </c>
      <c r="U661">
        <v>0.67396239999999996</v>
      </c>
      <c r="V661">
        <v>67.396240000000006</v>
      </c>
      <c r="W661">
        <v>21</v>
      </c>
      <c r="X661">
        <v>660</v>
      </c>
      <c r="Y661">
        <v>594</v>
      </c>
    </row>
    <row r="662" spans="1:25" x14ac:dyDescent="0.35">
      <c r="A662">
        <v>13</v>
      </c>
      <c r="B662" t="s">
        <v>1124</v>
      </c>
      <c r="C662" t="s">
        <v>1125</v>
      </c>
      <c r="D662">
        <v>13657</v>
      </c>
      <c r="E662" t="s">
        <v>662</v>
      </c>
      <c r="F662">
        <v>95313</v>
      </c>
      <c r="G662">
        <v>1160</v>
      </c>
      <c r="H662">
        <v>0</v>
      </c>
      <c r="I662">
        <v>64283</v>
      </c>
      <c r="J662">
        <v>0.67</v>
      </c>
      <c r="K662">
        <v>85177</v>
      </c>
      <c r="L662">
        <v>0.89365570000000005</v>
      </c>
      <c r="M662">
        <v>0.89365570000000005</v>
      </c>
      <c r="N662">
        <v>0.89365570000000005</v>
      </c>
      <c r="O662">
        <v>1036.6410000000001</v>
      </c>
      <c r="P662">
        <v>0.67444099999999996</v>
      </c>
      <c r="Q662">
        <v>782.35159999999996</v>
      </c>
      <c r="R662">
        <v>0.59568965517241301</v>
      </c>
      <c r="S662">
        <v>0.59568966000000001</v>
      </c>
      <c r="T662">
        <v>0.53234139999999996</v>
      </c>
      <c r="U662">
        <v>0.67403199999999996</v>
      </c>
      <c r="V662">
        <v>67.403199999999998</v>
      </c>
      <c r="X662">
        <v>661</v>
      </c>
      <c r="Y662">
        <v>595</v>
      </c>
    </row>
    <row r="663" spans="1:25" x14ac:dyDescent="0.35">
      <c r="A663">
        <v>41</v>
      </c>
      <c r="B663" t="s">
        <v>448</v>
      </c>
      <c r="C663" t="s">
        <v>1108</v>
      </c>
      <c r="D663">
        <v>41026</v>
      </c>
      <c r="E663" t="s">
        <v>663</v>
      </c>
      <c r="F663">
        <v>12779</v>
      </c>
      <c r="G663">
        <v>16</v>
      </c>
      <c r="H663">
        <v>0</v>
      </c>
      <c r="I663">
        <v>7431</v>
      </c>
      <c r="J663">
        <v>0.57999999999999996</v>
      </c>
      <c r="K663">
        <v>12704</v>
      </c>
      <c r="L663">
        <v>0.99413099999999999</v>
      </c>
      <c r="M663">
        <v>0.99413099999999999</v>
      </c>
      <c r="N663">
        <v>0.99413099999999999</v>
      </c>
      <c r="O663">
        <v>15.9061</v>
      </c>
      <c r="P663">
        <v>0.58150089999999999</v>
      </c>
      <c r="Q663">
        <v>9.3040140000000005</v>
      </c>
      <c r="R663">
        <v>0.5625</v>
      </c>
      <c r="S663">
        <v>0.5625</v>
      </c>
      <c r="T663">
        <v>0.55919870000000005</v>
      </c>
      <c r="U663">
        <v>0.67433259999999995</v>
      </c>
      <c r="V663">
        <v>67.433260000000004</v>
      </c>
      <c r="X663">
        <v>662</v>
      </c>
      <c r="Y663">
        <v>596</v>
      </c>
    </row>
    <row r="664" spans="1:25" x14ac:dyDescent="0.35">
      <c r="A664">
        <v>25</v>
      </c>
      <c r="B664" t="s">
        <v>61</v>
      </c>
      <c r="C664" t="s">
        <v>1141</v>
      </c>
      <c r="D664">
        <v>25793</v>
      </c>
      <c r="E664" t="s">
        <v>664</v>
      </c>
      <c r="F664">
        <v>150496</v>
      </c>
      <c r="G664">
        <v>179</v>
      </c>
      <c r="H664">
        <v>0</v>
      </c>
      <c r="I664">
        <v>74307</v>
      </c>
      <c r="J664">
        <v>0.49</v>
      </c>
      <c r="K664">
        <v>138176</v>
      </c>
      <c r="L664">
        <v>0.91813739999999999</v>
      </c>
      <c r="M664">
        <v>0.91813739999999999</v>
      </c>
      <c r="N664">
        <v>0.91813739999999999</v>
      </c>
      <c r="O664">
        <v>164.3466</v>
      </c>
      <c r="P664">
        <v>0.4937474</v>
      </c>
      <c r="Q664">
        <v>88.380780000000001</v>
      </c>
      <c r="R664">
        <v>0.67039106145251304</v>
      </c>
      <c r="S664">
        <v>0.67039106000000004</v>
      </c>
      <c r="T664">
        <v>0.61551109999999998</v>
      </c>
      <c r="U664">
        <v>0.67444669999999995</v>
      </c>
      <c r="V664">
        <v>67.444670000000002</v>
      </c>
      <c r="X664">
        <v>663</v>
      </c>
      <c r="Y664">
        <v>597</v>
      </c>
    </row>
    <row r="665" spans="1:25" x14ac:dyDescent="0.35">
      <c r="A665">
        <v>25</v>
      </c>
      <c r="B665" t="s">
        <v>61</v>
      </c>
      <c r="C665" t="s">
        <v>1151</v>
      </c>
      <c r="D665">
        <v>25326</v>
      </c>
      <c r="E665" t="s">
        <v>665</v>
      </c>
      <c r="F665">
        <v>150496</v>
      </c>
      <c r="G665">
        <v>85</v>
      </c>
      <c r="H665">
        <v>0</v>
      </c>
      <c r="I665">
        <v>74307</v>
      </c>
      <c r="J665">
        <v>0.49</v>
      </c>
      <c r="K665">
        <v>138176</v>
      </c>
      <c r="L665">
        <v>0.91813739999999999</v>
      </c>
      <c r="M665">
        <v>0.91813739999999999</v>
      </c>
      <c r="N665">
        <v>0.91813739999999999</v>
      </c>
      <c r="O665">
        <v>78.041679999999999</v>
      </c>
      <c r="P665">
        <v>0.4937474</v>
      </c>
      <c r="Q665">
        <v>41.968519999999998</v>
      </c>
      <c r="R665">
        <v>0.67058823529411704</v>
      </c>
      <c r="S665">
        <v>0.67058823999999995</v>
      </c>
      <c r="T665">
        <v>0.61569209999999996</v>
      </c>
      <c r="U665">
        <v>0.67454130000000001</v>
      </c>
      <c r="V665">
        <v>67.454130000000006</v>
      </c>
      <c r="X665">
        <v>664</v>
      </c>
      <c r="Y665">
        <v>598</v>
      </c>
    </row>
    <row r="666" spans="1:25" x14ac:dyDescent="0.35">
      <c r="A666">
        <v>5</v>
      </c>
      <c r="B666" t="s">
        <v>67</v>
      </c>
      <c r="C666" t="s">
        <v>1154</v>
      </c>
      <c r="D666">
        <v>5670</v>
      </c>
      <c r="E666" t="s">
        <v>666</v>
      </c>
      <c r="F666">
        <v>394990</v>
      </c>
      <c r="G666">
        <v>380</v>
      </c>
      <c r="H666">
        <v>0</v>
      </c>
      <c r="I666">
        <v>222619</v>
      </c>
      <c r="J666">
        <v>0.56000000000000005</v>
      </c>
      <c r="K666">
        <v>329471</v>
      </c>
      <c r="L666">
        <v>0.83412489999999995</v>
      </c>
      <c r="M666">
        <v>0.83412489999999995</v>
      </c>
      <c r="N666">
        <v>0.83412489999999995</v>
      </c>
      <c r="O666">
        <v>316.96749999999997</v>
      </c>
      <c r="P666">
        <v>0.56360670000000002</v>
      </c>
      <c r="Q666">
        <v>214.1705</v>
      </c>
      <c r="R666">
        <v>0.71052631578947301</v>
      </c>
      <c r="S666">
        <v>0.71052632000000004</v>
      </c>
      <c r="T666">
        <v>0.59266770000000002</v>
      </c>
      <c r="U666">
        <v>0.67523140000000004</v>
      </c>
      <c r="V666">
        <v>67.523139999999998</v>
      </c>
      <c r="X666">
        <v>665</v>
      </c>
      <c r="Y666">
        <v>599</v>
      </c>
    </row>
    <row r="667" spans="1:25" x14ac:dyDescent="0.35">
      <c r="A667">
        <v>68</v>
      </c>
      <c r="B667" t="s">
        <v>59</v>
      </c>
      <c r="C667" t="s">
        <v>1112</v>
      </c>
      <c r="D667">
        <v>68573</v>
      </c>
      <c r="E667" t="s">
        <v>667</v>
      </c>
      <c r="F667">
        <v>117571</v>
      </c>
      <c r="G667">
        <v>220</v>
      </c>
      <c r="H667">
        <v>0</v>
      </c>
      <c r="I667">
        <v>63560</v>
      </c>
      <c r="J667">
        <v>0.54</v>
      </c>
      <c r="K667">
        <v>109532</v>
      </c>
      <c r="L667">
        <v>0.93162429999999996</v>
      </c>
      <c r="M667">
        <v>0.93162429999999996</v>
      </c>
      <c r="N667">
        <v>0.93162429999999996</v>
      </c>
      <c r="O667">
        <v>204.95740000000001</v>
      </c>
      <c r="P667">
        <v>0.54060949999999997</v>
      </c>
      <c r="Q667">
        <v>118.9341</v>
      </c>
      <c r="R667">
        <v>0.63636363636363602</v>
      </c>
      <c r="S667">
        <v>0.63636364000000001</v>
      </c>
      <c r="T667">
        <v>0.59285180000000004</v>
      </c>
      <c r="U667">
        <v>0.67536229999999997</v>
      </c>
      <c r="V667">
        <v>67.536230000000003</v>
      </c>
      <c r="X667">
        <v>666.5</v>
      </c>
      <c r="Y667">
        <v>600</v>
      </c>
    </row>
    <row r="668" spans="1:25" x14ac:dyDescent="0.35">
      <c r="A668">
        <v>68</v>
      </c>
      <c r="B668" t="s">
        <v>59</v>
      </c>
      <c r="C668" t="s">
        <v>1166</v>
      </c>
      <c r="D668">
        <v>68705</v>
      </c>
      <c r="E668" t="s">
        <v>291</v>
      </c>
      <c r="F668">
        <v>117571</v>
      </c>
      <c r="G668">
        <v>44</v>
      </c>
      <c r="H668">
        <v>0</v>
      </c>
      <c r="I668">
        <v>63560</v>
      </c>
      <c r="J668">
        <v>0.54</v>
      </c>
      <c r="K668">
        <v>109532</v>
      </c>
      <c r="L668">
        <v>0.93162429999999996</v>
      </c>
      <c r="M668">
        <v>0.93162429999999996</v>
      </c>
      <c r="N668">
        <v>0.93162429999999996</v>
      </c>
      <c r="O668">
        <v>40.99147</v>
      </c>
      <c r="P668">
        <v>0.54060949999999997</v>
      </c>
      <c r="Q668">
        <v>23.786819999999999</v>
      </c>
      <c r="R668">
        <v>0.63636363636363602</v>
      </c>
      <c r="S668">
        <v>0.63636364000000001</v>
      </c>
      <c r="T668">
        <v>0.59285180000000004</v>
      </c>
      <c r="U668">
        <v>0.67536229999999997</v>
      </c>
      <c r="V668">
        <v>67.536230000000003</v>
      </c>
      <c r="X668">
        <v>666.5</v>
      </c>
      <c r="Y668">
        <v>600</v>
      </c>
    </row>
    <row r="669" spans="1:25" x14ac:dyDescent="0.35">
      <c r="A669">
        <v>76</v>
      </c>
      <c r="B669" t="s">
        <v>346</v>
      </c>
      <c r="C669" t="s">
        <v>1102</v>
      </c>
      <c r="D669">
        <v>76520</v>
      </c>
      <c r="E669" t="s">
        <v>668</v>
      </c>
      <c r="F669">
        <v>201138</v>
      </c>
      <c r="G669">
        <v>16178</v>
      </c>
      <c r="H669">
        <v>0</v>
      </c>
      <c r="I669">
        <v>125071</v>
      </c>
      <c r="J669">
        <v>0.62</v>
      </c>
      <c r="K669">
        <v>191993</v>
      </c>
      <c r="L669">
        <v>0.95453370000000004</v>
      </c>
      <c r="M669">
        <v>0.95453370000000004</v>
      </c>
      <c r="N669">
        <v>0.95453370000000004</v>
      </c>
      <c r="O669">
        <v>15442.45</v>
      </c>
      <c r="P669">
        <v>0.62181690000000001</v>
      </c>
      <c r="Q669">
        <v>10059.75</v>
      </c>
      <c r="R669">
        <v>0.57646186178761205</v>
      </c>
      <c r="S669">
        <v>0.57646185999999999</v>
      </c>
      <c r="T669">
        <v>0.55025230000000003</v>
      </c>
      <c r="U669">
        <v>0.67576619999999998</v>
      </c>
      <c r="V669">
        <v>67.576610000000002</v>
      </c>
      <c r="X669">
        <v>668</v>
      </c>
      <c r="Y669">
        <v>601</v>
      </c>
    </row>
    <row r="670" spans="1:25" x14ac:dyDescent="0.35">
      <c r="A670">
        <v>25</v>
      </c>
      <c r="B670" t="s">
        <v>61</v>
      </c>
      <c r="C670" t="s">
        <v>1161</v>
      </c>
      <c r="D670">
        <v>25662</v>
      </c>
      <c r="E670" t="s">
        <v>669</v>
      </c>
      <c r="F670">
        <v>150496</v>
      </c>
      <c r="G670">
        <v>98</v>
      </c>
      <c r="H670">
        <v>0</v>
      </c>
      <c r="I670">
        <v>74307</v>
      </c>
      <c r="J670">
        <v>0.49</v>
      </c>
      <c r="K670">
        <v>138176</v>
      </c>
      <c r="L670">
        <v>0.91813739999999999</v>
      </c>
      <c r="M670">
        <v>0.91813739999999999</v>
      </c>
      <c r="N670">
        <v>0.91813739999999999</v>
      </c>
      <c r="O670">
        <v>89.977459999999994</v>
      </c>
      <c r="P670">
        <v>0.4937474</v>
      </c>
      <c r="Q670">
        <v>48.387239999999998</v>
      </c>
      <c r="R670">
        <v>0.67346938775510201</v>
      </c>
      <c r="S670">
        <v>0.67346938999999995</v>
      </c>
      <c r="T670">
        <v>0.61833740000000004</v>
      </c>
      <c r="U670">
        <v>0.67592289999999999</v>
      </c>
      <c r="V670">
        <v>67.592290000000006</v>
      </c>
      <c r="X670">
        <v>669</v>
      </c>
      <c r="Y670">
        <v>602</v>
      </c>
    </row>
    <row r="671" spans="1:25" x14ac:dyDescent="0.35">
      <c r="A671">
        <v>68</v>
      </c>
      <c r="B671" t="s">
        <v>59</v>
      </c>
      <c r="C671" t="s">
        <v>1112</v>
      </c>
      <c r="D671">
        <v>68327</v>
      </c>
      <c r="E671" t="s">
        <v>670</v>
      </c>
      <c r="F671">
        <v>117571</v>
      </c>
      <c r="G671">
        <v>265</v>
      </c>
      <c r="H671">
        <v>0</v>
      </c>
      <c r="I671">
        <v>63560</v>
      </c>
      <c r="J671">
        <v>0.54</v>
      </c>
      <c r="K671">
        <v>109532</v>
      </c>
      <c r="L671">
        <v>0.93162429999999996</v>
      </c>
      <c r="M671">
        <v>0.93162429999999996</v>
      </c>
      <c r="N671">
        <v>0.93162429999999996</v>
      </c>
      <c r="O671">
        <v>246.88040000000001</v>
      </c>
      <c r="P671">
        <v>0.54060949999999997</v>
      </c>
      <c r="Q671">
        <v>143.26150000000001</v>
      </c>
      <c r="R671">
        <v>0.63773584905660297</v>
      </c>
      <c r="S671">
        <v>0.63773584999999999</v>
      </c>
      <c r="T671">
        <v>0.59413020000000005</v>
      </c>
      <c r="U671">
        <v>0.67602499999999999</v>
      </c>
      <c r="V671">
        <v>67.602500000000006</v>
      </c>
      <c r="X671">
        <v>670</v>
      </c>
      <c r="Y671">
        <v>603</v>
      </c>
    </row>
    <row r="672" spans="1:25" x14ac:dyDescent="0.35">
      <c r="A672">
        <v>13</v>
      </c>
      <c r="B672" t="s">
        <v>1124</v>
      </c>
      <c r="C672" t="s">
        <v>1125</v>
      </c>
      <c r="D672">
        <v>13654</v>
      </c>
      <c r="E672" t="s">
        <v>671</v>
      </c>
      <c r="F672">
        <v>95313</v>
      </c>
      <c r="G672">
        <v>270</v>
      </c>
      <c r="H672">
        <v>0</v>
      </c>
      <c r="I672">
        <v>64283</v>
      </c>
      <c r="J672">
        <v>0.67</v>
      </c>
      <c r="K672">
        <v>85177</v>
      </c>
      <c r="L672">
        <v>0.89365570000000005</v>
      </c>
      <c r="M672">
        <v>0.89365570000000005</v>
      </c>
      <c r="N672">
        <v>0.89365570000000005</v>
      </c>
      <c r="O672">
        <v>241.28700000000001</v>
      </c>
      <c r="P672">
        <v>0.67444099999999996</v>
      </c>
      <c r="Q672">
        <v>182.09909999999999</v>
      </c>
      <c r="R672">
        <v>0.6</v>
      </c>
      <c r="S672">
        <v>0.6</v>
      </c>
      <c r="T672">
        <v>0.53619340000000004</v>
      </c>
      <c r="U672">
        <v>0.67607249999999997</v>
      </c>
      <c r="V672">
        <v>67.607249999999993</v>
      </c>
      <c r="X672">
        <v>671</v>
      </c>
      <c r="Y672">
        <v>604</v>
      </c>
    </row>
    <row r="673" spans="1:25" x14ac:dyDescent="0.35">
      <c r="A673">
        <v>5</v>
      </c>
      <c r="B673" t="s">
        <v>67</v>
      </c>
      <c r="C673" t="s">
        <v>1100</v>
      </c>
      <c r="D673">
        <v>5310</v>
      </c>
      <c r="E673" t="s">
        <v>672</v>
      </c>
      <c r="F673">
        <v>394990</v>
      </c>
      <c r="G673">
        <v>101</v>
      </c>
      <c r="H673">
        <v>0</v>
      </c>
      <c r="I673">
        <v>222619</v>
      </c>
      <c r="J673">
        <v>0.56000000000000005</v>
      </c>
      <c r="K673">
        <v>329471</v>
      </c>
      <c r="L673">
        <v>0.83412489999999995</v>
      </c>
      <c r="M673">
        <v>0.83412489999999995</v>
      </c>
      <c r="N673">
        <v>0.83412489999999995</v>
      </c>
      <c r="O673">
        <v>84.246619999999993</v>
      </c>
      <c r="P673">
        <v>0.56360670000000002</v>
      </c>
      <c r="Q673">
        <v>56.92427</v>
      </c>
      <c r="R673">
        <v>0.71287128712871195</v>
      </c>
      <c r="S673">
        <v>0.71287129000000005</v>
      </c>
      <c r="T673">
        <v>0.59462369999999998</v>
      </c>
      <c r="U673">
        <v>0.67630670000000004</v>
      </c>
      <c r="V673">
        <v>67.630669999999995</v>
      </c>
      <c r="X673">
        <v>672</v>
      </c>
      <c r="Y673">
        <v>605</v>
      </c>
    </row>
    <row r="674" spans="1:25" x14ac:dyDescent="0.35">
      <c r="A674">
        <v>5</v>
      </c>
      <c r="B674" t="s">
        <v>67</v>
      </c>
      <c r="C674" t="s">
        <v>1187</v>
      </c>
      <c r="D674">
        <v>5837</v>
      </c>
      <c r="E674" t="s">
        <v>673</v>
      </c>
      <c r="F674">
        <v>394990</v>
      </c>
      <c r="G674">
        <v>3259</v>
      </c>
      <c r="H674">
        <v>0</v>
      </c>
      <c r="I674">
        <v>222619</v>
      </c>
      <c r="J674">
        <v>0.56000000000000005</v>
      </c>
      <c r="K674">
        <v>329471</v>
      </c>
      <c r="L674">
        <v>0.83412489999999995</v>
      </c>
      <c r="M674">
        <v>0.83412489999999995</v>
      </c>
      <c r="N674">
        <v>0.83412489999999995</v>
      </c>
      <c r="O674">
        <v>2718.413</v>
      </c>
      <c r="P674">
        <v>0.56360670000000002</v>
      </c>
      <c r="Q674">
        <v>1836.7940000000001</v>
      </c>
      <c r="R674">
        <v>0.713102178582387</v>
      </c>
      <c r="S674">
        <v>0.71310218000000003</v>
      </c>
      <c r="T674">
        <v>0.59481629999999996</v>
      </c>
      <c r="U674">
        <v>0.67641249999999997</v>
      </c>
      <c r="V674">
        <v>67.641249999999999</v>
      </c>
      <c r="X674">
        <v>673</v>
      </c>
      <c r="Y674">
        <v>606</v>
      </c>
    </row>
    <row r="675" spans="1:25" x14ac:dyDescent="0.35">
      <c r="A675">
        <v>5</v>
      </c>
      <c r="B675" t="s">
        <v>67</v>
      </c>
      <c r="C675" t="s">
        <v>1118</v>
      </c>
      <c r="D675">
        <v>5842</v>
      </c>
      <c r="E675" t="s">
        <v>674</v>
      </c>
      <c r="F675">
        <v>394990</v>
      </c>
      <c r="G675">
        <v>21</v>
      </c>
      <c r="H675">
        <v>0</v>
      </c>
      <c r="I675">
        <v>222619</v>
      </c>
      <c r="J675">
        <v>0.56000000000000005</v>
      </c>
      <c r="K675">
        <v>329471</v>
      </c>
      <c r="L675">
        <v>0.83412489999999995</v>
      </c>
      <c r="M675">
        <v>0.83412489999999995</v>
      </c>
      <c r="N675">
        <v>0.83412489999999995</v>
      </c>
      <c r="O675">
        <v>17.51662</v>
      </c>
      <c r="P675">
        <v>0.56360670000000002</v>
      </c>
      <c r="Q675">
        <v>11.835739999999999</v>
      </c>
      <c r="R675">
        <v>0.71428571428571397</v>
      </c>
      <c r="S675">
        <v>0.71428570999999996</v>
      </c>
      <c r="T675">
        <v>0.59580350000000004</v>
      </c>
      <c r="U675">
        <v>0.67695519999999998</v>
      </c>
      <c r="V675">
        <v>67.695530000000005</v>
      </c>
      <c r="X675">
        <v>674</v>
      </c>
      <c r="Y675">
        <v>607</v>
      </c>
    </row>
    <row r="676" spans="1:25" x14ac:dyDescent="0.35">
      <c r="A676">
        <v>23</v>
      </c>
      <c r="B676" t="s">
        <v>1178</v>
      </c>
      <c r="C676" t="s">
        <v>1222</v>
      </c>
      <c r="D676">
        <v>23807</v>
      </c>
      <c r="E676" t="s">
        <v>675</v>
      </c>
      <c r="F676">
        <v>19573</v>
      </c>
      <c r="G676">
        <v>445</v>
      </c>
      <c r="H676">
        <v>0</v>
      </c>
      <c r="I676">
        <v>10908</v>
      </c>
      <c r="J676">
        <v>0.56000000000000005</v>
      </c>
      <c r="K676">
        <v>18277</v>
      </c>
      <c r="L676">
        <v>0.93378629999999996</v>
      </c>
      <c r="M676">
        <v>0.93378629999999996</v>
      </c>
      <c r="N676">
        <v>0.93378629999999996</v>
      </c>
      <c r="O676">
        <v>415.53489999999999</v>
      </c>
      <c r="P676">
        <v>0.55729830000000002</v>
      </c>
      <c r="Q676">
        <v>247.99780000000001</v>
      </c>
      <c r="R676">
        <v>0.631460674157303</v>
      </c>
      <c r="S676">
        <v>0.63146066999999995</v>
      </c>
      <c r="T676">
        <v>0.58964930000000004</v>
      </c>
      <c r="U676">
        <v>0.67804869999999995</v>
      </c>
      <c r="V676">
        <v>67.804869999999994</v>
      </c>
      <c r="X676">
        <v>675</v>
      </c>
      <c r="Y676">
        <v>608</v>
      </c>
    </row>
    <row r="677" spans="1:25" x14ac:dyDescent="0.35">
      <c r="A677">
        <v>76</v>
      </c>
      <c r="B677" t="s">
        <v>346</v>
      </c>
      <c r="C677" t="s">
        <v>1108</v>
      </c>
      <c r="D677">
        <v>76113</v>
      </c>
      <c r="E677" t="s">
        <v>676</v>
      </c>
      <c r="F677">
        <v>201138</v>
      </c>
      <c r="G677">
        <v>447</v>
      </c>
      <c r="H677">
        <v>0</v>
      </c>
      <c r="I677">
        <v>125071</v>
      </c>
      <c r="J677">
        <v>0.62</v>
      </c>
      <c r="K677">
        <v>191993</v>
      </c>
      <c r="L677">
        <v>0.95453370000000004</v>
      </c>
      <c r="M677">
        <v>0.95453370000000004</v>
      </c>
      <c r="N677">
        <v>0.95453370000000004</v>
      </c>
      <c r="O677">
        <v>426.67660000000001</v>
      </c>
      <c r="P677">
        <v>0.62181690000000001</v>
      </c>
      <c r="Q677">
        <v>277.95209999999997</v>
      </c>
      <c r="R677">
        <v>0.58165548098433995</v>
      </c>
      <c r="S677">
        <v>0.58165548</v>
      </c>
      <c r="T677">
        <v>0.55520979999999998</v>
      </c>
      <c r="U677">
        <v>0.67830400000000002</v>
      </c>
      <c r="V677">
        <v>67.830399999999997</v>
      </c>
      <c r="X677">
        <v>676</v>
      </c>
      <c r="Y677">
        <v>609</v>
      </c>
    </row>
    <row r="678" spans="1:25" x14ac:dyDescent="0.35">
      <c r="A678">
        <v>15</v>
      </c>
      <c r="B678" t="s">
        <v>52</v>
      </c>
      <c r="C678" t="s">
        <v>159</v>
      </c>
      <c r="D678">
        <v>15051</v>
      </c>
      <c r="E678" t="s">
        <v>677</v>
      </c>
      <c r="F678">
        <v>38774</v>
      </c>
      <c r="G678">
        <v>195</v>
      </c>
      <c r="H678">
        <v>0</v>
      </c>
      <c r="I678">
        <v>19739</v>
      </c>
      <c r="J678">
        <v>0.51</v>
      </c>
      <c r="K678">
        <v>36741</v>
      </c>
      <c r="L678">
        <v>0.94756790000000002</v>
      </c>
      <c r="M678">
        <v>0.94756790000000002</v>
      </c>
      <c r="N678">
        <v>0.94756790000000002</v>
      </c>
      <c r="O678">
        <v>184.7757</v>
      </c>
      <c r="P678">
        <v>0.50907829999999998</v>
      </c>
      <c r="Q678">
        <v>99.270259999999993</v>
      </c>
      <c r="R678">
        <v>0.64615384615384597</v>
      </c>
      <c r="S678">
        <v>0.64615385000000003</v>
      </c>
      <c r="T678">
        <v>0.6122746</v>
      </c>
      <c r="U678">
        <v>0.6787687</v>
      </c>
      <c r="V678">
        <v>67.876869999999997</v>
      </c>
      <c r="X678">
        <v>677</v>
      </c>
      <c r="Y678">
        <v>610</v>
      </c>
    </row>
    <row r="679" spans="1:25" x14ac:dyDescent="0.35">
      <c r="A679">
        <v>73</v>
      </c>
      <c r="B679" t="s">
        <v>93</v>
      </c>
      <c r="C679" t="s">
        <v>1100</v>
      </c>
      <c r="D679">
        <v>73030</v>
      </c>
      <c r="E679" t="s">
        <v>678</v>
      </c>
      <c r="F679">
        <v>23275</v>
      </c>
      <c r="G679">
        <v>31</v>
      </c>
      <c r="H679">
        <v>0</v>
      </c>
      <c r="I679">
        <v>13148</v>
      </c>
      <c r="J679">
        <v>0.56000000000000005</v>
      </c>
      <c r="K679">
        <v>23210</v>
      </c>
      <c r="L679">
        <v>0.99720730000000002</v>
      </c>
      <c r="M679">
        <v>0.99720730000000002</v>
      </c>
      <c r="N679">
        <v>0.99720730000000002</v>
      </c>
      <c r="O679">
        <v>30.913430000000002</v>
      </c>
      <c r="P679">
        <v>0.56489800000000001</v>
      </c>
      <c r="Q679">
        <v>17.511839999999999</v>
      </c>
      <c r="R679">
        <v>0.58064516129032195</v>
      </c>
      <c r="S679">
        <v>0.58064515999999999</v>
      </c>
      <c r="T679">
        <v>0.57902359999999997</v>
      </c>
      <c r="U679">
        <v>0.68044349999999998</v>
      </c>
      <c r="V679">
        <v>68.044349999999994</v>
      </c>
      <c r="X679">
        <v>678</v>
      </c>
      <c r="Y679">
        <v>611</v>
      </c>
    </row>
    <row r="680" spans="1:25" x14ac:dyDescent="0.35">
      <c r="A680">
        <v>25</v>
      </c>
      <c r="B680" t="s">
        <v>61</v>
      </c>
      <c r="C680" t="s">
        <v>679</v>
      </c>
      <c r="D680">
        <v>25438</v>
      </c>
      <c r="E680" t="s">
        <v>679</v>
      </c>
      <c r="F680">
        <v>150496</v>
      </c>
      <c r="G680">
        <v>123</v>
      </c>
      <c r="H680">
        <v>0</v>
      </c>
      <c r="I680">
        <v>74307</v>
      </c>
      <c r="J680">
        <v>0.49</v>
      </c>
      <c r="K680">
        <v>138176</v>
      </c>
      <c r="L680">
        <v>0.91813739999999999</v>
      </c>
      <c r="M680">
        <v>0.91813739999999999</v>
      </c>
      <c r="N680">
        <v>0.91813739999999999</v>
      </c>
      <c r="O680">
        <v>112.93089999999999</v>
      </c>
      <c r="P680">
        <v>0.4937474</v>
      </c>
      <c r="Q680">
        <v>60.730919999999998</v>
      </c>
      <c r="R680">
        <v>0.68292682926829196</v>
      </c>
      <c r="S680">
        <v>0.68292682999999998</v>
      </c>
      <c r="T680">
        <v>0.62702069999999999</v>
      </c>
      <c r="U680">
        <v>0.68045809999999995</v>
      </c>
      <c r="V680">
        <v>68.045810000000003</v>
      </c>
      <c r="X680">
        <v>679</v>
      </c>
      <c r="Y680">
        <v>612</v>
      </c>
    </row>
    <row r="681" spans="1:25" x14ac:dyDescent="0.35">
      <c r="A681">
        <v>76</v>
      </c>
      <c r="B681" t="s">
        <v>346</v>
      </c>
      <c r="C681" t="s">
        <v>1102</v>
      </c>
      <c r="D681">
        <v>76001</v>
      </c>
      <c r="E681" t="s">
        <v>680</v>
      </c>
      <c r="F681">
        <v>201138</v>
      </c>
      <c r="G681">
        <v>131264</v>
      </c>
      <c r="H681">
        <v>1</v>
      </c>
      <c r="I681">
        <v>125071</v>
      </c>
      <c r="J681">
        <v>0.62</v>
      </c>
      <c r="K681">
        <v>191993</v>
      </c>
      <c r="L681">
        <v>0.95453370000000004</v>
      </c>
      <c r="M681">
        <v>0.95453370000000004</v>
      </c>
      <c r="N681">
        <v>0.95453370000000004</v>
      </c>
      <c r="O681">
        <v>125295.9</v>
      </c>
      <c r="P681">
        <v>0.62181690000000001</v>
      </c>
      <c r="Q681">
        <v>81622.17</v>
      </c>
      <c r="R681">
        <v>0.58608605558264204</v>
      </c>
      <c r="S681">
        <v>0.58608605999999996</v>
      </c>
      <c r="T681">
        <v>0.55943889999999996</v>
      </c>
      <c r="U681">
        <v>0.68046890000000004</v>
      </c>
      <c r="V681">
        <v>68.046880000000002</v>
      </c>
      <c r="W681">
        <v>22</v>
      </c>
      <c r="X681">
        <v>680</v>
      </c>
      <c r="Y681">
        <v>613</v>
      </c>
    </row>
    <row r="682" spans="1:25" x14ac:dyDescent="0.35">
      <c r="A682">
        <v>20</v>
      </c>
      <c r="B682" t="s">
        <v>192</v>
      </c>
      <c r="C682" t="s">
        <v>1136</v>
      </c>
      <c r="D682">
        <v>20770</v>
      </c>
      <c r="E682" t="s">
        <v>441</v>
      </c>
      <c r="F682">
        <v>70683</v>
      </c>
      <c r="G682">
        <v>1191</v>
      </c>
      <c r="H682">
        <v>0</v>
      </c>
      <c r="I682">
        <v>38947</v>
      </c>
      <c r="J682">
        <v>0.55000000000000004</v>
      </c>
      <c r="K682">
        <v>64520</v>
      </c>
      <c r="L682">
        <v>0.91280790000000001</v>
      </c>
      <c r="M682">
        <v>0.91280790000000001</v>
      </c>
      <c r="N682">
        <v>0.91280790000000001</v>
      </c>
      <c r="O682">
        <v>1087.154</v>
      </c>
      <c r="P682">
        <v>0.55100939999999998</v>
      </c>
      <c r="Q682">
        <v>656.25229999999999</v>
      </c>
      <c r="R682">
        <v>0.65827036104114101</v>
      </c>
      <c r="S682">
        <v>0.65827036000000005</v>
      </c>
      <c r="T682">
        <v>0.60087440000000003</v>
      </c>
      <c r="U682">
        <v>0.68074049999999997</v>
      </c>
      <c r="V682">
        <v>68.07405</v>
      </c>
      <c r="X682">
        <v>681</v>
      </c>
      <c r="Y682">
        <v>614</v>
      </c>
    </row>
    <row r="683" spans="1:25" x14ac:dyDescent="0.35">
      <c r="A683">
        <v>13</v>
      </c>
      <c r="B683" t="s">
        <v>1124</v>
      </c>
      <c r="C683" t="s">
        <v>1208</v>
      </c>
      <c r="D683">
        <v>13670</v>
      </c>
      <c r="E683" t="s">
        <v>288</v>
      </c>
      <c r="F683">
        <v>95313</v>
      </c>
      <c r="G683">
        <v>746</v>
      </c>
      <c r="H683">
        <v>0</v>
      </c>
      <c r="I683">
        <v>64283</v>
      </c>
      <c r="J683">
        <v>0.67</v>
      </c>
      <c r="K683">
        <v>85177</v>
      </c>
      <c r="L683">
        <v>0.89365570000000005</v>
      </c>
      <c r="M683">
        <v>0.89365570000000005</v>
      </c>
      <c r="N683">
        <v>0.89365570000000005</v>
      </c>
      <c r="O683">
        <v>666.6671</v>
      </c>
      <c r="P683">
        <v>0.67444099999999996</v>
      </c>
      <c r="Q683">
        <v>503.13299999999998</v>
      </c>
      <c r="R683">
        <v>0.60991957104557604</v>
      </c>
      <c r="S683">
        <v>0.60991956999999997</v>
      </c>
      <c r="T683">
        <v>0.54505809999999999</v>
      </c>
      <c r="U683">
        <v>0.68076859999999995</v>
      </c>
      <c r="V683">
        <v>68.076859999999996</v>
      </c>
      <c r="X683">
        <v>682</v>
      </c>
      <c r="Y683">
        <v>615</v>
      </c>
    </row>
    <row r="684" spans="1:25" x14ac:dyDescent="0.35">
      <c r="A684">
        <v>23</v>
      </c>
      <c r="B684" t="s">
        <v>1178</v>
      </c>
      <c r="C684" t="s">
        <v>1186</v>
      </c>
      <c r="D684">
        <v>23570</v>
      </c>
      <c r="E684" t="s">
        <v>681</v>
      </c>
      <c r="F684">
        <v>19573</v>
      </c>
      <c r="G684">
        <v>124</v>
      </c>
      <c r="H684">
        <v>0</v>
      </c>
      <c r="I684">
        <v>10908</v>
      </c>
      <c r="J684">
        <v>0.56000000000000005</v>
      </c>
      <c r="K684">
        <v>18277</v>
      </c>
      <c r="L684">
        <v>0.93378629999999996</v>
      </c>
      <c r="M684">
        <v>0.93378629999999996</v>
      </c>
      <c r="N684">
        <v>0.93378629999999996</v>
      </c>
      <c r="O684">
        <v>115.7895</v>
      </c>
      <c r="P684">
        <v>0.55729830000000002</v>
      </c>
      <c r="Q684">
        <v>69.104990000000001</v>
      </c>
      <c r="R684">
        <v>0.63709677419354804</v>
      </c>
      <c r="S684">
        <v>0.63709676999999998</v>
      </c>
      <c r="T684">
        <v>0.5949122</v>
      </c>
      <c r="U684">
        <v>0.68077339999999997</v>
      </c>
      <c r="V684">
        <v>68.077349999999996</v>
      </c>
      <c r="X684">
        <v>683</v>
      </c>
      <c r="Y684">
        <v>616</v>
      </c>
    </row>
    <row r="685" spans="1:25" x14ac:dyDescent="0.35">
      <c r="A685">
        <v>25</v>
      </c>
      <c r="B685" t="s">
        <v>61</v>
      </c>
      <c r="C685" t="s">
        <v>1110</v>
      </c>
      <c r="D685">
        <v>25151</v>
      </c>
      <c r="E685" t="s">
        <v>682</v>
      </c>
      <c r="F685">
        <v>150496</v>
      </c>
      <c r="G685">
        <v>440</v>
      </c>
      <c r="H685">
        <v>0</v>
      </c>
      <c r="I685">
        <v>74307</v>
      </c>
      <c r="J685">
        <v>0.49</v>
      </c>
      <c r="K685">
        <v>138176</v>
      </c>
      <c r="L685">
        <v>0.91813739999999999</v>
      </c>
      <c r="M685">
        <v>0.91813739999999999</v>
      </c>
      <c r="N685">
        <v>0.91813739999999999</v>
      </c>
      <c r="O685">
        <v>403.98039999999997</v>
      </c>
      <c r="P685">
        <v>0.4937474</v>
      </c>
      <c r="Q685">
        <v>217.24879999999999</v>
      </c>
      <c r="R685">
        <v>0.68409090909090897</v>
      </c>
      <c r="S685">
        <v>0.68409091</v>
      </c>
      <c r="T685">
        <v>0.62808940000000002</v>
      </c>
      <c r="U685">
        <v>0.68101630000000002</v>
      </c>
      <c r="V685">
        <v>68.101619999999997</v>
      </c>
      <c r="X685">
        <v>684</v>
      </c>
      <c r="Y685">
        <v>617</v>
      </c>
    </row>
    <row r="686" spans="1:25" x14ac:dyDescent="0.35">
      <c r="A686">
        <v>5</v>
      </c>
      <c r="B686" t="s">
        <v>67</v>
      </c>
      <c r="C686" t="s">
        <v>1154</v>
      </c>
      <c r="D686">
        <v>5736</v>
      </c>
      <c r="E686" t="s">
        <v>683</v>
      </c>
      <c r="F686">
        <v>394990</v>
      </c>
      <c r="G686">
        <v>1194</v>
      </c>
      <c r="H686">
        <v>0</v>
      </c>
      <c r="I686">
        <v>222619</v>
      </c>
      <c r="J686">
        <v>0.56000000000000005</v>
      </c>
      <c r="K686">
        <v>329471</v>
      </c>
      <c r="L686">
        <v>0.83412489999999995</v>
      </c>
      <c r="M686">
        <v>0.83412489999999995</v>
      </c>
      <c r="N686">
        <v>0.83412489999999995</v>
      </c>
      <c r="O686">
        <v>995.94510000000002</v>
      </c>
      <c r="P686">
        <v>0.56360670000000002</v>
      </c>
      <c r="Q686">
        <v>672.94640000000004</v>
      </c>
      <c r="R686">
        <v>0.723618090452261</v>
      </c>
      <c r="S686">
        <v>0.72361808999999999</v>
      </c>
      <c r="T686">
        <v>0.60358789999999996</v>
      </c>
      <c r="U686">
        <v>0.68123440000000002</v>
      </c>
      <c r="V686">
        <v>68.123440000000002</v>
      </c>
      <c r="X686">
        <v>685</v>
      </c>
      <c r="Y686">
        <v>618</v>
      </c>
    </row>
    <row r="687" spans="1:25" x14ac:dyDescent="0.35">
      <c r="A687">
        <v>73</v>
      </c>
      <c r="B687" t="s">
        <v>93</v>
      </c>
      <c r="C687" t="s">
        <v>1133</v>
      </c>
      <c r="D687">
        <v>73319</v>
      </c>
      <c r="E687" t="s">
        <v>684</v>
      </c>
      <c r="F687">
        <v>23275</v>
      </c>
      <c r="G687">
        <v>570</v>
      </c>
      <c r="H687">
        <v>0</v>
      </c>
      <c r="I687">
        <v>13148</v>
      </c>
      <c r="J687">
        <v>0.56000000000000005</v>
      </c>
      <c r="K687">
        <v>23210</v>
      </c>
      <c r="L687">
        <v>0.99720730000000002</v>
      </c>
      <c r="M687">
        <v>0.99720730000000002</v>
      </c>
      <c r="N687">
        <v>0.99720730000000002</v>
      </c>
      <c r="O687">
        <v>568.40809999999999</v>
      </c>
      <c r="P687">
        <v>0.56489800000000001</v>
      </c>
      <c r="Q687">
        <v>321.99189999999999</v>
      </c>
      <c r="R687">
        <v>0.58245614035087701</v>
      </c>
      <c r="S687">
        <v>0.58245614000000001</v>
      </c>
      <c r="T687">
        <v>0.5808295</v>
      </c>
      <c r="U687">
        <v>0.6813477</v>
      </c>
      <c r="V687">
        <v>68.134770000000003</v>
      </c>
      <c r="X687">
        <v>686</v>
      </c>
      <c r="Y687">
        <v>619</v>
      </c>
    </row>
    <row r="688" spans="1:25" x14ac:dyDescent="0.35">
      <c r="A688">
        <v>76</v>
      </c>
      <c r="B688" t="s">
        <v>346</v>
      </c>
      <c r="C688" t="s">
        <v>1100</v>
      </c>
      <c r="D688">
        <v>76243</v>
      </c>
      <c r="E688" t="s">
        <v>685</v>
      </c>
      <c r="F688">
        <v>201138</v>
      </c>
      <c r="G688">
        <v>34</v>
      </c>
      <c r="H688">
        <v>0</v>
      </c>
      <c r="I688">
        <v>125071</v>
      </c>
      <c r="J688">
        <v>0.62</v>
      </c>
      <c r="K688">
        <v>191993</v>
      </c>
      <c r="L688">
        <v>0.95453370000000004</v>
      </c>
      <c r="M688">
        <v>0.95453370000000004</v>
      </c>
      <c r="N688">
        <v>0.95453370000000004</v>
      </c>
      <c r="O688">
        <v>32.454149999999998</v>
      </c>
      <c r="P688">
        <v>0.62181690000000001</v>
      </c>
      <c r="Q688">
        <v>21.141770000000001</v>
      </c>
      <c r="R688">
        <v>0.58823529411764697</v>
      </c>
      <c r="S688">
        <v>0.58823528999999997</v>
      </c>
      <c r="T688">
        <v>0.56149039999999995</v>
      </c>
      <c r="U688">
        <v>0.68151910000000004</v>
      </c>
      <c r="V688">
        <v>68.151910000000001</v>
      </c>
      <c r="X688">
        <v>687</v>
      </c>
      <c r="Y688">
        <v>620</v>
      </c>
    </row>
    <row r="689" spans="1:25" x14ac:dyDescent="0.35">
      <c r="A689">
        <v>73</v>
      </c>
      <c r="B689" t="s">
        <v>93</v>
      </c>
      <c r="C689" t="s">
        <v>1100</v>
      </c>
      <c r="D689">
        <v>73055</v>
      </c>
      <c r="E689" t="s">
        <v>686</v>
      </c>
      <c r="F689">
        <v>23275</v>
      </c>
      <c r="G689">
        <v>41</v>
      </c>
      <c r="H689">
        <v>0</v>
      </c>
      <c r="I689">
        <v>13148</v>
      </c>
      <c r="J689">
        <v>0.56000000000000005</v>
      </c>
      <c r="K689">
        <v>23210</v>
      </c>
      <c r="L689">
        <v>0.99720730000000002</v>
      </c>
      <c r="M689">
        <v>0.99720730000000002</v>
      </c>
      <c r="N689">
        <v>0.99720730000000002</v>
      </c>
      <c r="O689">
        <v>40.8855</v>
      </c>
      <c r="P689">
        <v>0.56489800000000001</v>
      </c>
      <c r="Q689">
        <v>23.160820000000001</v>
      </c>
      <c r="R689">
        <v>0.585365853658536</v>
      </c>
      <c r="S689">
        <v>0.58536584999999997</v>
      </c>
      <c r="T689">
        <v>0.58373109999999995</v>
      </c>
      <c r="U689">
        <v>0.68280050000000003</v>
      </c>
      <c r="V689">
        <v>68.280050000000003</v>
      </c>
      <c r="X689">
        <v>688</v>
      </c>
      <c r="Y689">
        <v>621</v>
      </c>
    </row>
    <row r="690" spans="1:25" x14ac:dyDescent="0.35">
      <c r="A690">
        <v>86</v>
      </c>
      <c r="B690" t="s">
        <v>269</v>
      </c>
      <c r="C690" t="s">
        <v>269</v>
      </c>
      <c r="D690">
        <v>86568</v>
      </c>
      <c r="E690" t="s">
        <v>1235</v>
      </c>
      <c r="F690">
        <v>11693</v>
      </c>
      <c r="G690">
        <v>2780</v>
      </c>
      <c r="H690">
        <v>0</v>
      </c>
      <c r="I690">
        <v>6967</v>
      </c>
      <c r="J690">
        <v>0.6</v>
      </c>
      <c r="K690">
        <v>11748</v>
      </c>
      <c r="L690">
        <v>1.004704</v>
      </c>
      <c r="M690">
        <v>1</v>
      </c>
      <c r="N690">
        <v>1</v>
      </c>
      <c r="O690">
        <v>2780</v>
      </c>
      <c r="P690">
        <v>0.59582659999999998</v>
      </c>
      <c r="Q690">
        <v>1656.3979999999999</v>
      </c>
      <c r="R690">
        <v>0.56870503597122302</v>
      </c>
      <c r="S690">
        <v>0.56870504</v>
      </c>
      <c r="T690">
        <v>0.56870500000000002</v>
      </c>
      <c r="U690">
        <v>0.6833091</v>
      </c>
      <c r="V690">
        <v>68.330920000000006</v>
      </c>
      <c r="X690">
        <v>689</v>
      </c>
      <c r="Y690">
        <v>622</v>
      </c>
    </row>
    <row r="691" spans="1:25" x14ac:dyDescent="0.35">
      <c r="A691">
        <v>25</v>
      </c>
      <c r="B691" t="s">
        <v>61</v>
      </c>
      <c r="C691" t="s">
        <v>1110</v>
      </c>
      <c r="D691">
        <v>25594</v>
      </c>
      <c r="E691" t="s">
        <v>688</v>
      </c>
      <c r="F691">
        <v>150496</v>
      </c>
      <c r="G691">
        <v>45</v>
      </c>
      <c r="H691">
        <v>0</v>
      </c>
      <c r="I691">
        <v>74307</v>
      </c>
      <c r="J691">
        <v>0.49</v>
      </c>
      <c r="K691">
        <v>138176</v>
      </c>
      <c r="L691">
        <v>0.91813739999999999</v>
      </c>
      <c r="M691">
        <v>0.91813739999999999</v>
      </c>
      <c r="N691">
        <v>0.91813739999999999</v>
      </c>
      <c r="O691">
        <v>41.316180000000003</v>
      </c>
      <c r="P691">
        <v>0.4937474</v>
      </c>
      <c r="Q691">
        <v>22.218630000000001</v>
      </c>
      <c r="R691">
        <v>0.688888888888888</v>
      </c>
      <c r="S691">
        <v>0.68888888999999998</v>
      </c>
      <c r="T691">
        <v>0.63249460000000002</v>
      </c>
      <c r="U691">
        <v>0.68331710000000001</v>
      </c>
      <c r="V691">
        <v>68.331699999999998</v>
      </c>
      <c r="X691">
        <v>690</v>
      </c>
      <c r="Y691">
        <v>623</v>
      </c>
    </row>
    <row r="692" spans="1:25" x14ac:dyDescent="0.35">
      <c r="A692">
        <v>41</v>
      </c>
      <c r="B692" t="s">
        <v>448</v>
      </c>
      <c r="C692" t="s">
        <v>1100</v>
      </c>
      <c r="D692">
        <v>41801</v>
      </c>
      <c r="E692" t="s">
        <v>689</v>
      </c>
      <c r="F692">
        <v>12779</v>
      </c>
      <c r="G692">
        <v>74</v>
      </c>
      <c r="H692">
        <v>0</v>
      </c>
      <c r="I692">
        <v>7431</v>
      </c>
      <c r="J692">
        <v>0.57999999999999996</v>
      </c>
      <c r="K692">
        <v>12704</v>
      </c>
      <c r="L692">
        <v>0.99413099999999999</v>
      </c>
      <c r="M692">
        <v>0.99413099999999999</v>
      </c>
      <c r="N692">
        <v>0.99413099999999999</v>
      </c>
      <c r="O692">
        <v>73.565690000000004</v>
      </c>
      <c r="P692">
        <v>0.58150089999999999</v>
      </c>
      <c r="Q692">
        <v>43.03107</v>
      </c>
      <c r="R692">
        <v>0.58108108108108103</v>
      </c>
      <c r="S692">
        <v>0.58108108000000003</v>
      </c>
      <c r="T692">
        <v>0.57767069999999998</v>
      </c>
      <c r="U692">
        <v>0.68359590000000003</v>
      </c>
      <c r="V692">
        <v>68.359589999999997</v>
      </c>
      <c r="X692">
        <v>691</v>
      </c>
      <c r="Y692">
        <v>624</v>
      </c>
    </row>
    <row r="693" spans="1:25" x14ac:dyDescent="0.35">
      <c r="A693">
        <v>50</v>
      </c>
      <c r="B693" t="s">
        <v>116</v>
      </c>
      <c r="C693" t="s">
        <v>1236</v>
      </c>
      <c r="D693">
        <v>50568</v>
      </c>
      <c r="E693" t="s">
        <v>690</v>
      </c>
      <c r="F693">
        <v>38931</v>
      </c>
      <c r="G693">
        <v>2298</v>
      </c>
      <c r="H693">
        <v>0</v>
      </c>
      <c r="I693">
        <v>21420</v>
      </c>
      <c r="J693">
        <v>0.55000000000000004</v>
      </c>
      <c r="K693">
        <v>37300</v>
      </c>
      <c r="L693">
        <v>0.9581054</v>
      </c>
      <c r="M693">
        <v>0.9581054</v>
      </c>
      <c r="N693">
        <v>0.9581054</v>
      </c>
      <c r="O693">
        <v>2201.7260000000001</v>
      </c>
      <c r="P693">
        <v>0.55020420000000003</v>
      </c>
      <c r="Q693">
        <v>1264.3689999999999</v>
      </c>
      <c r="R693">
        <v>0.62750217580504697</v>
      </c>
      <c r="S693">
        <v>0.62750218000000002</v>
      </c>
      <c r="T693">
        <v>0.6012132</v>
      </c>
      <c r="U693">
        <v>0.68425630000000004</v>
      </c>
      <c r="V693">
        <v>68.425629999999998</v>
      </c>
      <c r="X693">
        <v>692</v>
      </c>
      <c r="Y693">
        <v>625</v>
      </c>
    </row>
    <row r="694" spans="1:25" x14ac:dyDescent="0.35">
      <c r="A694">
        <v>70</v>
      </c>
      <c r="B694" t="s">
        <v>109</v>
      </c>
      <c r="C694" t="s">
        <v>1179</v>
      </c>
      <c r="D694">
        <v>70717</v>
      </c>
      <c r="E694" t="s">
        <v>691</v>
      </c>
      <c r="F694">
        <v>17187</v>
      </c>
      <c r="G694">
        <v>209</v>
      </c>
      <c r="H694">
        <v>0</v>
      </c>
      <c r="I694">
        <v>11621</v>
      </c>
      <c r="J694">
        <v>0.68</v>
      </c>
      <c r="K694">
        <v>16139</v>
      </c>
      <c r="L694">
        <v>0.93902370000000002</v>
      </c>
      <c r="M694">
        <v>0.93902370000000002</v>
      </c>
      <c r="N694">
        <v>0.93902370000000002</v>
      </c>
      <c r="O694">
        <v>196.256</v>
      </c>
      <c r="P694">
        <v>0.67615060000000005</v>
      </c>
      <c r="Q694">
        <v>141.31549999999999</v>
      </c>
      <c r="R694">
        <v>0.57894736842105199</v>
      </c>
      <c r="S694">
        <v>0.57894736999999996</v>
      </c>
      <c r="T694">
        <v>0.5436453</v>
      </c>
      <c r="U694">
        <v>0.68444170000000004</v>
      </c>
      <c r="V694">
        <v>68.444180000000003</v>
      </c>
      <c r="X694">
        <v>693</v>
      </c>
      <c r="Y694">
        <v>626</v>
      </c>
    </row>
    <row r="695" spans="1:25" x14ac:dyDescent="0.35">
      <c r="A695">
        <v>41</v>
      </c>
      <c r="B695" t="s">
        <v>448</v>
      </c>
      <c r="C695" t="s">
        <v>1100</v>
      </c>
      <c r="D695">
        <v>41357</v>
      </c>
      <c r="E695" t="s">
        <v>692</v>
      </c>
      <c r="F695">
        <v>12779</v>
      </c>
      <c r="G695">
        <v>24</v>
      </c>
      <c r="H695">
        <v>0</v>
      </c>
      <c r="I695">
        <v>7431</v>
      </c>
      <c r="J695">
        <v>0.57999999999999996</v>
      </c>
      <c r="K695">
        <v>12704</v>
      </c>
      <c r="L695">
        <v>0.99413099999999999</v>
      </c>
      <c r="M695">
        <v>0.99413099999999999</v>
      </c>
      <c r="N695">
        <v>0.99413099999999999</v>
      </c>
      <c r="O695">
        <v>23.85914</v>
      </c>
      <c r="P695">
        <v>0.58150089999999999</v>
      </c>
      <c r="Q695">
        <v>13.956020000000001</v>
      </c>
      <c r="R695">
        <v>0.58333333333333304</v>
      </c>
      <c r="S695">
        <v>0.58333332999999998</v>
      </c>
      <c r="T695">
        <v>0.57990969999999997</v>
      </c>
      <c r="U695">
        <v>0.68471870000000001</v>
      </c>
      <c r="V695">
        <v>68.471869999999996</v>
      </c>
      <c r="X695">
        <v>694.5</v>
      </c>
      <c r="Y695">
        <v>627</v>
      </c>
    </row>
    <row r="696" spans="1:25" x14ac:dyDescent="0.35">
      <c r="A696">
        <v>41</v>
      </c>
      <c r="B696" t="s">
        <v>448</v>
      </c>
      <c r="C696" t="s">
        <v>1108</v>
      </c>
      <c r="D696">
        <v>41013</v>
      </c>
      <c r="E696" t="s">
        <v>693</v>
      </c>
      <c r="F696">
        <v>12779</v>
      </c>
      <c r="G696">
        <v>24</v>
      </c>
      <c r="H696">
        <v>0</v>
      </c>
      <c r="I696">
        <v>7431</v>
      </c>
      <c r="J696">
        <v>0.57999999999999996</v>
      </c>
      <c r="K696">
        <v>12704</v>
      </c>
      <c r="L696">
        <v>0.99413099999999999</v>
      </c>
      <c r="M696">
        <v>0.99413099999999999</v>
      </c>
      <c r="N696">
        <v>0.99413099999999999</v>
      </c>
      <c r="O696">
        <v>23.85914</v>
      </c>
      <c r="P696">
        <v>0.58150089999999999</v>
      </c>
      <c r="Q696">
        <v>13.956020000000001</v>
      </c>
      <c r="R696">
        <v>0.58333333333333304</v>
      </c>
      <c r="S696">
        <v>0.58333332999999998</v>
      </c>
      <c r="T696">
        <v>0.57990969999999997</v>
      </c>
      <c r="U696">
        <v>0.68471870000000001</v>
      </c>
      <c r="V696">
        <v>68.471869999999996</v>
      </c>
      <c r="X696">
        <v>694.5</v>
      </c>
      <c r="Y696">
        <v>627</v>
      </c>
    </row>
    <row r="697" spans="1:25" x14ac:dyDescent="0.35">
      <c r="A697">
        <v>25</v>
      </c>
      <c r="B697" t="s">
        <v>61</v>
      </c>
      <c r="C697" t="s">
        <v>1161</v>
      </c>
      <c r="D697">
        <v>25328</v>
      </c>
      <c r="E697" t="s">
        <v>694</v>
      </c>
      <c r="F697">
        <v>150496</v>
      </c>
      <c r="G697">
        <v>156</v>
      </c>
      <c r="H697">
        <v>0</v>
      </c>
      <c r="I697">
        <v>74307</v>
      </c>
      <c r="J697">
        <v>0.49</v>
      </c>
      <c r="K697">
        <v>138176</v>
      </c>
      <c r="L697">
        <v>0.91813739999999999</v>
      </c>
      <c r="M697">
        <v>0.91813739999999999</v>
      </c>
      <c r="N697">
        <v>0.91813739999999999</v>
      </c>
      <c r="O697">
        <v>143.2294</v>
      </c>
      <c r="P697">
        <v>0.4937474</v>
      </c>
      <c r="Q697">
        <v>77.02458</v>
      </c>
      <c r="R697">
        <v>0.69230769230769196</v>
      </c>
      <c r="S697">
        <v>0.69230769000000003</v>
      </c>
      <c r="T697">
        <v>0.63563360000000002</v>
      </c>
      <c r="U697">
        <v>0.68495649999999997</v>
      </c>
      <c r="V697">
        <v>68.495649999999998</v>
      </c>
      <c r="X697">
        <v>696</v>
      </c>
      <c r="Y697">
        <v>628</v>
      </c>
    </row>
    <row r="698" spans="1:25" x14ac:dyDescent="0.35">
      <c r="A698">
        <v>25</v>
      </c>
      <c r="B698" t="s">
        <v>61</v>
      </c>
      <c r="C698" t="s">
        <v>1130</v>
      </c>
      <c r="D698">
        <v>25718</v>
      </c>
      <c r="E698" t="s">
        <v>695</v>
      </c>
      <c r="F698">
        <v>150496</v>
      </c>
      <c r="G698">
        <v>257</v>
      </c>
      <c r="H698">
        <v>0</v>
      </c>
      <c r="I698">
        <v>74307</v>
      </c>
      <c r="J698">
        <v>0.49</v>
      </c>
      <c r="K698">
        <v>138176</v>
      </c>
      <c r="L698">
        <v>0.91813739999999999</v>
      </c>
      <c r="M698">
        <v>0.91813739999999999</v>
      </c>
      <c r="N698">
        <v>0.91813739999999999</v>
      </c>
      <c r="O698">
        <v>235.96129999999999</v>
      </c>
      <c r="P698">
        <v>0.4937474</v>
      </c>
      <c r="Q698">
        <v>126.8931</v>
      </c>
      <c r="R698">
        <v>0.69260700389105001</v>
      </c>
      <c r="S698">
        <v>0.69260699999999997</v>
      </c>
      <c r="T698">
        <v>0.63590840000000004</v>
      </c>
      <c r="U698">
        <v>0.68510000000000004</v>
      </c>
      <c r="V698">
        <v>68.510000000000005</v>
      </c>
      <c r="X698">
        <v>697</v>
      </c>
      <c r="Y698">
        <v>629</v>
      </c>
    </row>
    <row r="699" spans="1:25" x14ac:dyDescent="0.35">
      <c r="A699">
        <v>13</v>
      </c>
      <c r="B699" t="s">
        <v>1124</v>
      </c>
      <c r="C699" t="s">
        <v>1184</v>
      </c>
      <c r="D699">
        <v>13600</v>
      </c>
      <c r="E699" t="s">
        <v>696</v>
      </c>
      <c r="F699">
        <v>95313</v>
      </c>
      <c r="G699">
        <v>179</v>
      </c>
      <c r="H699">
        <v>0</v>
      </c>
      <c r="I699">
        <v>64283</v>
      </c>
      <c r="J699">
        <v>0.67</v>
      </c>
      <c r="K699">
        <v>85177</v>
      </c>
      <c r="L699">
        <v>0.89365570000000005</v>
      </c>
      <c r="M699">
        <v>0.89365570000000005</v>
      </c>
      <c r="N699">
        <v>0.89365570000000005</v>
      </c>
      <c r="O699">
        <v>159.96440000000001</v>
      </c>
      <c r="P699">
        <v>0.67444099999999996</v>
      </c>
      <c r="Q699">
        <v>120.72490000000001</v>
      </c>
      <c r="R699">
        <v>0.62011173184357504</v>
      </c>
      <c r="S699">
        <v>0.62011172999999997</v>
      </c>
      <c r="T699">
        <v>0.55416639999999995</v>
      </c>
      <c r="U699">
        <v>0.68559369999999997</v>
      </c>
      <c r="V699">
        <v>68.559370000000001</v>
      </c>
      <c r="X699">
        <v>698</v>
      </c>
      <c r="Y699">
        <v>630</v>
      </c>
    </row>
    <row r="700" spans="1:25" x14ac:dyDescent="0.35">
      <c r="A700">
        <v>25</v>
      </c>
      <c r="B700" t="s">
        <v>61</v>
      </c>
      <c r="C700" t="s">
        <v>1141</v>
      </c>
      <c r="D700">
        <v>25317</v>
      </c>
      <c r="E700" t="s">
        <v>697</v>
      </c>
      <c r="F700">
        <v>150496</v>
      </c>
      <c r="G700">
        <v>415</v>
      </c>
      <c r="H700">
        <v>0</v>
      </c>
      <c r="I700">
        <v>74307</v>
      </c>
      <c r="J700">
        <v>0.49</v>
      </c>
      <c r="K700">
        <v>138176</v>
      </c>
      <c r="L700">
        <v>0.91813739999999999</v>
      </c>
      <c r="M700">
        <v>0.91813739999999999</v>
      </c>
      <c r="N700">
        <v>0.91813739999999999</v>
      </c>
      <c r="O700">
        <v>381.02699999999999</v>
      </c>
      <c r="P700">
        <v>0.4937474</v>
      </c>
      <c r="Q700">
        <v>204.90520000000001</v>
      </c>
      <c r="R700">
        <v>0.69397590361445705</v>
      </c>
      <c r="S700">
        <v>0.69397589999999998</v>
      </c>
      <c r="T700">
        <v>0.63716519999999999</v>
      </c>
      <c r="U700">
        <v>0.68575640000000004</v>
      </c>
      <c r="V700">
        <v>68.575649999999996</v>
      </c>
      <c r="X700">
        <v>699</v>
      </c>
      <c r="Y700">
        <v>631</v>
      </c>
    </row>
    <row r="701" spans="1:25" x14ac:dyDescent="0.35">
      <c r="A701">
        <v>86</v>
      </c>
      <c r="B701" t="s">
        <v>269</v>
      </c>
      <c r="C701" t="s">
        <v>269</v>
      </c>
      <c r="D701">
        <v>86757</v>
      </c>
      <c r="E701" t="s">
        <v>204</v>
      </c>
      <c r="F701">
        <v>11693</v>
      </c>
      <c r="G701">
        <v>1194</v>
      </c>
      <c r="H701">
        <v>0</v>
      </c>
      <c r="I701">
        <v>6967</v>
      </c>
      <c r="J701">
        <v>0.6</v>
      </c>
      <c r="K701">
        <v>11748</v>
      </c>
      <c r="L701">
        <v>1.004704</v>
      </c>
      <c r="M701">
        <v>1</v>
      </c>
      <c r="N701">
        <v>1</v>
      </c>
      <c r="O701">
        <v>1194</v>
      </c>
      <c r="P701">
        <v>0.59582659999999998</v>
      </c>
      <c r="Q701">
        <v>711.41690000000006</v>
      </c>
      <c r="R701">
        <v>0.57453936348408696</v>
      </c>
      <c r="S701">
        <v>0.57453936000000005</v>
      </c>
      <c r="T701">
        <v>0.57453940000000003</v>
      </c>
      <c r="U701">
        <v>0.68622629999999996</v>
      </c>
      <c r="V701">
        <v>68.622630000000001</v>
      </c>
      <c r="X701">
        <v>700</v>
      </c>
      <c r="Y701">
        <v>632</v>
      </c>
    </row>
    <row r="702" spans="1:25" x14ac:dyDescent="0.35">
      <c r="A702">
        <v>13</v>
      </c>
      <c r="B702" t="s">
        <v>1124</v>
      </c>
      <c r="C702" t="s">
        <v>1204</v>
      </c>
      <c r="D702">
        <v>13549</v>
      </c>
      <c r="E702" t="s">
        <v>698</v>
      </c>
      <c r="F702">
        <v>95313</v>
      </c>
      <c r="G702">
        <v>119</v>
      </c>
      <c r="H702">
        <v>0</v>
      </c>
      <c r="I702">
        <v>64283</v>
      </c>
      <c r="J702">
        <v>0.67</v>
      </c>
      <c r="K702">
        <v>85177</v>
      </c>
      <c r="L702">
        <v>0.89365570000000005</v>
      </c>
      <c r="M702">
        <v>0.89365570000000005</v>
      </c>
      <c r="N702">
        <v>0.89365570000000005</v>
      </c>
      <c r="O702">
        <v>106.345</v>
      </c>
      <c r="P702">
        <v>0.67444099999999996</v>
      </c>
      <c r="Q702">
        <v>80.258480000000006</v>
      </c>
      <c r="R702">
        <v>0.621848739495798</v>
      </c>
      <c r="S702">
        <v>0.62184874000000001</v>
      </c>
      <c r="T702">
        <v>0.55571870000000001</v>
      </c>
      <c r="U702">
        <v>0.68641600000000003</v>
      </c>
      <c r="V702">
        <v>68.641599999999997</v>
      </c>
      <c r="X702">
        <v>701</v>
      </c>
      <c r="Y702">
        <v>633</v>
      </c>
    </row>
    <row r="703" spans="1:25" x14ac:dyDescent="0.35">
      <c r="A703">
        <v>5</v>
      </c>
      <c r="B703" t="s">
        <v>67</v>
      </c>
      <c r="C703" t="s">
        <v>1118</v>
      </c>
      <c r="D703">
        <v>5284</v>
      </c>
      <c r="E703" t="s">
        <v>699</v>
      </c>
      <c r="F703">
        <v>394990</v>
      </c>
      <c r="G703">
        <v>121</v>
      </c>
      <c r="H703">
        <v>0</v>
      </c>
      <c r="I703">
        <v>222619</v>
      </c>
      <c r="J703">
        <v>0.56000000000000005</v>
      </c>
      <c r="K703">
        <v>329471</v>
      </c>
      <c r="L703">
        <v>0.83412489999999995</v>
      </c>
      <c r="M703">
        <v>0.83412489999999995</v>
      </c>
      <c r="N703">
        <v>0.83412489999999995</v>
      </c>
      <c r="O703">
        <v>100.92910000000001</v>
      </c>
      <c r="P703">
        <v>0.56360670000000002</v>
      </c>
      <c r="Q703">
        <v>68.19641</v>
      </c>
      <c r="R703">
        <v>0.73553719008264395</v>
      </c>
      <c r="S703">
        <v>0.73553718999999995</v>
      </c>
      <c r="T703">
        <v>0.61352989999999996</v>
      </c>
      <c r="U703">
        <v>0.68669970000000002</v>
      </c>
      <c r="V703">
        <v>68.669970000000006</v>
      </c>
      <c r="X703">
        <v>702</v>
      </c>
      <c r="Y703">
        <v>634</v>
      </c>
    </row>
    <row r="704" spans="1:25" x14ac:dyDescent="0.35">
      <c r="A704">
        <v>76</v>
      </c>
      <c r="B704" t="s">
        <v>346</v>
      </c>
      <c r="C704" t="s">
        <v>1100</v>
      </c>
      <c r="D704">
        <v>76403</v>
      </c>
      <c r="E704" t="s">
        <v>15</v>
      </c>
      <c r="F704">
        <v>201138</v>
      </c>
      <c r="G704">
        <v>444</v>
      </c>
      <c r="H704">
        <v>0</v>
      </c>
      <c r="I704">
        <v>125071</v>
      </c>
      <c r="J704">
        <v>0.62</v>
      </c>
      <c r="K704">
        <v>191993</v>
      </c>
      <c r="L704">
        <v>0.95453370000000004</v>
      </c>
      <c r="M704">
        <v>0.95453370000000004</v>
      </c>
      <c r="N704">
        <v>0.95453370000000004</v>
      </c>
      <c r="O704">
        <v>423.81299999999999</v>
      </c>
      <c r="P704">
        <v>0.62181690000000001</v>
      </c>
      <c r="Q704">
        <v>276.08670000000001</v>
      </c>
      <c r="R704">
        <v>0.59909909909909898</v>
      </c>
      <c r="S704">
        <v>0.5990991</v>
      </c>
      <c r="T704">
        <v>0.57186029999999999</v>
      </c>
      <c r="U704">
        <v>0.68682750000000004</v>
      </c>
      <c r="V704">
        <v>68.682749999999999</v>
      </c>
      <c r="X704">
        <v>703</v>
      </c>
      <c r="Y704">
        <v>635</v>
      </c>
    </row>
    <row r="705" spans="1:25" x14ac:dyDescent="0.35">
      <c r="A705">
        <v>5</v>
      </c>
      <c r="B705" t="s">
        <v>67</v>
      </c>
      <c r="C705" t="s">
        <v>1147</v>
      </c>
      <c r="D705">
        <v>5390</v>
      </c>
      <c r="E705" t="s">
        <v>700</v>
      </c>
      <c r="F705">
        <v>394990</v>
      </c>
      <c r="G705">
        <v>182</v>
      </c>
      <c r="H705">
        <v>0</v>
      </c>
      <c r="I705">
        <v>222619</v>
      </c>
      <c r="J705">
        <v>0.56000000000000005</v>
      </c>
      <c r="K705">
        <v>329471</v>
      </c>
      <c r="L705">
        <v>0.83412489999999995</v>
      </c>
      <c r="M705">
        <v>0.83412489999999995</v>
      </c>
      <c r="N705">
        <v>0.83412489999999995</v>
      </c>
      <c r="O705">
        <v>151.8107</v>
      </c>
      <c r="P705">
        <v>0.56360670000000002</v>
      </c>
      <c r="Q705">
        <v>102.57640000000001</v>
      </c>
      <c r="R705">
        <v>0.73626373626373598</v>
      </c>
      <c r="S705">
        <v>0.73626374000000006</v>
      </c>
      <c r="T705">
        <v>0.61413589999999996</v>
      </c>
      <c r="U705">
        <v>0.6870328</v>
      </c>
      <c r="V705">
        <v>68.703289999999996</v>
      </c>
      <c r="X705">
        <v>704</v>
      </c>
      <c r="Y705">
        <v>636</v>
      </c>
    </row>
    <row r="706" spans="1:25" x14ac:dyDescent="0.35">
      <c r="A706">
        <v>70</v>
      </c>
      <c r="B706" t="s">
        <v>109</v>
      </c>
      <c r="C706" t="s">
        <v>1216</v>
      </c>
      <c r="D706">
        <v>70221</v>
      </c>
      <c r="E706" t="s">
        <v>701</v>
      </c>
      <c r="F706">
        <v>17187</v>
      </c>
      <c r="G706">
        <v>556</v>
      </c>
      <c r="H706">
        <v>0</v>
      </c>
      <c r="I706">
        <v>11621</v>
      </c>
      <c r="J706">
        <v>0.68</v>
      </c>
      <c r="K706">
        <v>16139</v>
      </c>
      <c r="L706">
        <v>0.93902370000000002</v>
      </c>
      <c r="M706">
        <v>0.93902370000000002</v>
      </c>
      <c r="N706">
        <v>0.93902370000000002</v>
      </c>
      <c r="O706">
        <v>522.09720000000004</v>
      </c>
      <c r="P706">
        <v>0.67615060000000005</v>
      </c>
      <c r="Q706">
        <v>375.93970000000002</v>
      </c>
      <c r="R706">
        <v>0.58453237410071901</v>
      </c>
      <c r="S706">
        <v>0.58453237000000002</v>
      </c>
      <c r="T706">
        <v>0.54888979999999998</v>
      </c>
      <c r="U706">
        <v>0.68714909999999996</v>
      </c>
      <c r="V706">
        <v>68.714910000000003</v>
      </c>
      <c r="X706">
        <v>705</v>
      </c>
      <c r="Y706">
        <v>637</v>
      </c>
    </row>
    <row r="707" spans="1:25" x14ac:dyDescent="0.35">
      <c r="A707">
        <v>73</v>
      </c>
      <c r="B707" t="s">
        <v>93</v>
      </c>
      <c r="C707" t="s">
        <v>1110</v>
      </c>
      <c r="D707">
        <v>73449</v>
      </c>
      <c r="E707" t="s">
        <v>702</v>
      </c>
      <c r="F707">
        <v>23275</v>
      </c>
      <c r="G707">
        <v>1629</v>
      </c>
      <c r="H707">
        <v>0</v>
      </c>
      <c r="I707">
        <v>13148</v>
      </c>
      <c r="J707">
        <v>0.56000000000000005</v>
      </c>
      <c r="K707">
        <v>23210</v>
      </c>
      <c r="L707">
        <v>0.99720730000000002</v>
      </c>
      <c r="M707">
        <v>0.99720730000000002</v>
      </c>
      <c r="N707">
        <v>0.99720730000000002</v>
      </c>
      <c r="O707">
        <v>1624.451</v>
      </c>
      <c r="P707">
        <v>0.56489800000000001</v>
      </c>
      <c r="Q707">
        <v>920.21879999999999</v>
      </c>
      <c r="R707">
        <v>0.59418604651162699</v>
      </c>
      <c r="S707">
        <v>0.59418605000000002</v>
      </c>
      <c r="T707">
        <v>0.59252669999999996</v>
      </c>
      <c r="U707">
        <v>0.6872045</v>
      </c>
      <c r="V707">
        <v>68.72045</v>
      </c>
      <c r="X707">
        <v>706</v>
      </c>
      <c r="Y707">
        <v>638</v>
      </c>
    </row>
    <row r="708" spans="1:25" x14ac:dyDescent="0.35">
      <c r="A708">
        <v>73</v>
      </c>
      <c r="B708" t="s">
        <v>93</v>
      </c>
      <c r="C708" t="s">
        <v>1073</v>
      </c>
      <c r="D708">
        <v>73547</v>
      </c>
      <c r="E708" t="s">
        <v>703</v>
      </c>
      <c r="F708">
        <v>23275</v>
      </c>
      <c r="G708">
        <v>19</v>
      </c>
      <c r="H708">
        <v>0</v>
      </c>
      <c r="I708">
        <v>13148</v>
      </c>
      <c r="J708">
        <v>0.56000000000000005</v>
      </c>
      <c r="K708">
        <v>23210</v>
      </c>
      <c r="L708">
        <v>0.99720730000000002</v>
      </c>
      <c r="M708">
        <v>0.99720730000000002</v>
      </c>
      <c r="N708">
        <v>0.99720730000000002</v>
      </c>
      <c r="O708">
        <v>18.946940000000001</v>
      </c>
      <c r="P708">
        <v>0.56489800000000001</v>
      </c>
      <c r="Q708">
        <v>10.73306</v>
      </c>
      <c r="R708">
        <v>0.59482758620689602</v>
      </c>
      <c r="S708">
        <v>0.59482758999999996</v>
      </c>
      <c r="T708">
        <v>0.59316639999999998</v>
      </c>
      <c r="U708">
        <v>0.68752480000000005</v>
      </c>
      <c r="V708">
        <v>68.752480000000006</v>
      </c>
      <c r="X708">
        <v>707</v>
      </c>
      <c r="Y708">
        <v>639</v>
      </c>
    </row>
    <row r="709" spans="1:25" x14ac:dyDescent="0.35">
      <c r="A709">
        <v>19</v>
      </c>
      <c r="B709" t="s">
        <v>79</v>
      </c>
      <c r="C709" t="s">
        <v>1108</v>
      </c>
      <c r="D709">
        <v>19473</v>
      </c>
      <c r="E709" t="s">
        <v>704</v>
      </c>
      <c r="F709">
        <v>24887</v>
      </c>
      <c r="G709">
        <v>279</v>
      </c>
      <c r="H709">
        <v>0</v>
      </c>
      <c r="I709">
        <v>14559</v>
      </c>
      <c r="J709">
        <v>0.59</v>
      </c>
      <c r="K709">
        <v>24409</v>
      </c>
      <c r="L709">
        <v>0.98079320000000003</v>
      </c>
      <c r="M709">
        <v>0.98079320000000003</v>
      </c>
      <c r="N709">
        <v>0.98079320000000003</v>
      </c>
      <c r="O709">
        <v>273.6413</v>
      </c>
      <c r="P709">
        <v>0.58500419999999997</v>
      </c>
      <c r="Q709">
        <v>163.21619999999999</v>
      </c>
      <c r="R709">
        <v>0.59856630824372703</v>
      </c>
      <c r="S709">
        <v>0.59856631000000005</v>
      </c>
      <c r="T709">
        <v>0.58706970000000003</v>
      </c>
      <c r="U709">
        <v>0.68785830000000003</v>
      </c>
      <c r="V709">
        <v>68.785839999999993</v>
      </c>
      <c r="X709">
        <v>708</v>
      </c>
      <c r="Y709">
        <v>640</v>
      </c>
    </row>
    <row r="710" spans="1:25" x14ac:dyDescent="0.35">
      <c r="A710">
        <v>41</v>
      </c>
      <c r="B710" t="s">
        <v>448</v>
      </c>
      <c r="C710" t="s">
        <v>1100</v>
      </c>
      <c r="D710">
        <v>41676</v>
      </c>
      <c r="E710" t="s">
        <v>277</v>
      </c>
      <c r="F710">
        <v>12779</v>
      </c>
      <c r="G710">
        <v>149</v>
      </c>
      <c r="H710">
        <v>0</v>
      </c>
      <c r="I710">
        <v>7431</v>
      </c>
      <c r="J710">
        <v>0.57999999999999996</v>
      </c>
      <c r="K710">
        <v>12704</v>
      </c>
      <c r="L710">
        <v>0.99413099999999999</v>
      </c>
      <c r="M710">
        <v>0.99413099999999999</v>
      </c>
      <c r="N710">
        <v>0.99413099999999999</v>
      </c>
      <c r="O710">
        <v>148.12549999999999</v>
      </c>
      <c r="P710">
        <v>0.58150089999999999</v>
      </c>
      <c r="Q710">
        <v>86.643630000000002</v>
      </c>
      <c r="R710">
        <v>0.59060402684563695</v>
      </c>
      <c r="S710">
        <v>0.59060402999999995</v>
      </c>
      <c r="T710">
        <v>0.58713780000000004</v>
      </c>
      <c r="U710">
        <v>0.68834340000000005</v>
      </c>
      <c r="V710">
        <v>68.834339999999997</v>
      </c>
      <c r="X710">
        <v>709</v>
      </c>
      <c r="Y710">
        <v>641</v>
      </c>
    </row>
    <row r="711" spans="1:25" x14ac:dyDescent="0.35">
      <c r="A711">
        <v>15</v>
      </c>
      <c r="B711" t="s">
        <v>52</v>
      </c>
      <c r="C711" t="s">
        <v>1108</v>
      </c>
      <c r="D711">
        <v>15763</v>
      </c>
      <c r="E711" t="s">
        <v>705</v>
      </c>
      <c r="F711">
        <v>38774</v>
      </c>
      <c r="G711">
        <v>45</v>
      </c>
      <c r="H711">
        <v>0</v>
      </c>
      <c r="I711">
        <v>19739</v>
      </c>
      <c r="J711">
        <v>0.51</v>
      </c>
      <c r="K711">
        <v>36741</v>
      </c>
      <c r="L711">
        <v>0.94756790000000002</v>
      </c>
      <c r="M711">
        <v>0.94756790000000002</v>
      </c>
      <c r="N711">
        <v>0.94756790000000002</v>
      </c>
      <c r="O711">
        <v>42.640560000000001</v>
      </c>
      <c r="P711">
        <v>0.50907829999999998</v>
      </c>
      <c r="Q711">
        <v>22.908519999999999</v>
      </c>
      <c r="R711">
        <v>0.66666666666666596</v>
      </c>
      <c r="S711">
        <v>0.66666667000000002</v>
      </c>
      <c r="T711">
        <v>0.63171200000000005</v>
      </c>
      <c r="U711">
        <v>0.68875620000000004</v>
      </c>
      <c r="V711">
        <v>68.875630000000001</v>
      </c>
      <c r="X711">
        <v>710.5</v>
      </c>
      <c r="Y711">
        <v>642</v>
      </c>
    </row>
    <row r="712" spans="1:25" x14ac:dyDescent="0.35">
      <c r="A712">
        <v>15</v>
      </c>
      <c r="B712" t="s">
        <v>52</v>
      </c>
      <c r="C712" t="s">
        <v>1108</v>
      </c>
      <c r="D712">
        <v>15861</v>
      </c>
      <c r="E712" t="s">
        <v>706</v>
      </c>
      <c r="F712">
        <v>38774</v>
      </c>
      <c r="G712">
        <v>444</v>
      </c>
      <c r="H712">
        <v>0</v>
      </c>
      <c r="I712">
        <v>19739</v>
      </c>
      <c r="J712">
        <v>0.51</v>
      </c>
      <c r="K712">
        <v>36741</v>
      </c>
      <c r="L712">
        <v>0.94756790000000002</v>
      </c>
      <c r="M712">
        <v>0.94756790000000002</v>
      </c>
      <c r="N712">
        <v>0.94756790000000002</v>
      </c>
      <c r="O712">
        <v>420.72019999999998</v>
      </c>
      <c r="P712">
        <v>0.50907829999999998</v>
      </c>
      <c r="Q712">
        <v>226.0307</v>
      </c>
      <c r="R712">
        <v>0.66666666666666596</v>
      </c>
      <c r="S712">
        <v>0.66666667000000002</v>
      </c>
      <c r="T712">
        <v>0.63171200000000005</v>
      </c>
      <c r="U712">
        <v>0.68875620000000004</v>
      </c>
      <c r="V712">
        <v>68.875630000000001</v>
      </c>
      <c r="X712">
        <v>710.5</v>
      </c>
      <c r="Y712">
        <v>642</v>
      </c>
    </row>
    <row r="713" spans="1:25" x14ac:dyDescent="0.35">
      <c r="A713">
        <v>85</v>
      </c>
      <c r="B713" t="s">
        <v>228</v>
      </c>
      <c r="C713" t="s">
        <v>228</v>
      </c>
      <c r="D713">
        <v>85315</v>
      </c>
      <c r="E713" t="s">
        <v>707</v>
      </c>
      <c r="F713">
        <v>26367</v>
      </c>
      <c r="G713">
        <v>32</v>
      </c>
      <c r="H713">
        <v>0</v>
      </c>
      <c r="I713">
        <v>13941</v>
      </c>
      <c r="J713">
        <v>0.53</v>
      </c>
      <c r="K713">
        <v>25010</v>
      </c>
      <c r="L713">
        <v>0.94853410000000005</v>
      </c>
      <c r="M713">
        <v>0.94853410000000005</v>
      </c>
      <c r="N713">
        <v>0.94853410000000005</v>
      </c>
      <c r="O713">
        <v>30.353090000000002</v>
      </c>
      <c r="P713">
        <v>0.52872909999999995</v>
      </c>
      <c r="Q713">
        <v>16.919329999999999</v>
      </c>
      <c r="R713">
        <v>0.65625</v>
      </c>
      <c r="S713">
        <v>0.65625</v>
      </c>
      <c r="T713">
        <v>0.62247549999999996</v>
      </c>
      <c r="U713">
        <v>0.68899719999999998</v>
      </c>
      <c r="V713">
        <v>68.899720000000002</v>
      </c>
      <c r="X713">
        <v>712</v>
      </c>
      <c r="Y713">
        <v>643</v>
      </c>
    </row>
    <row r="714" spans="1:25" x14ac:dyDescent="0.35">
      <c r="A714">
        <v>25</v>
      </c>
      <c r="B714" t="s">
        <v>61</v>
      </c>
      <c r="C714" t="s">
        <v>1141</v>
      </c>
      <c r="D714">
        <v>25407</v>
      </c>
      <c r="E714" t="s">
        <v>708</v>
      </c>
      <c r="F714">
        <v>150496</v>
      </c>
      <c r="G714">
        <v>301</v>
      </c>
      <c r="H714">
        <v>0</v>
      </c>
      <c r="I714">
        <v>74307</v>
      </c>
      <c r="J714">
        <v>0.49</v>
      </c>
      <c r="K714">
        <v>138176</v>
      </c>
      <c r="L714">
        <v>0.91813739999999999</v>
      </c>
      <c r="M714">
        <v>0.91813739999999999</v>
      </c>
      <c r="N714">
        <v>0.91813739999999999</v>
      </c>
      <c r="O714">
        <v>276.35930000000002</v>
      </c>
      <c r="P714">
        <v>0.4937474</v>
      </c>
      <c r="Q714">
        <v>148.61799999999999</v>
      </c>
      <c r="R714">
        <v>0.70099667774086305</v>
      </c>
      <c r="S714">
        <v>0.70099668000000004</v>
      </c>
      <c r="T714">
        <v>0.6436113</v>
      </c>
      <c r="U714">
        <v>0.68912320000000005</v>
      </c>
      <c r="V714">
        <v>68.912319999999994</v>
      </c>
      <c r="X714">
        <v>713</v>
      </c>
      <c r="Y714">
        <v>644</v>
      </c>
    </row>
    <row r="715" spans="1:25" x14ac:dyDescent="0.35">
      <c r="A715">
        <v>13</v>
      </c>
      <c r="B715" t="s">
        <v>1124</v>
      </c>
      <c r="C715" t="s">
        <v>1205</v>
      </c>
      <c r="D715">
        <v>13222</v>
      </c>
      <c r="E715" t="s">
        <v>709</v>
      </c>
      <c r="F715">
        <v>95313</v>
      </c>
      <c r="G715">
        <v>513</v>
      </c>
      <c r="H715">
        <v>0</v>
      </c>
      <c r="I715">
        <v>64283</v>
      </c>
      <c r="J715">
        <v>0.67</v>
      </c>
      <c r="K715">
        <v>85177</v>
      </c>
      <c r="L715">
        <v>0.89365570000000005</v>
      </c>
      <c r="M715">
        <v>0.89365570000000005</v>
      </c>
      <c r="N715">
        <v>0.89365570000000005</v>
      </c>
      <c r="O715">
        <v>458.44529999999997</v>
      </c>
      <c r="P715">
        <v>0.67444099999999996</v>
      </c>
      <c r="Q715">
        <v>345.98829999999998</v>
      </c>
      <c r="R715">
        <v>0.62768031189083795</v>
      </c>
      <c r="S715">
        <v>0.62768031000000002</v>
      </c>
      <c r="T715">
        <v>0.56093009999999999</v>
      </c>
      <c r="U715">
        <v>0.68917680000000003</v>
      </c>
      <c r="V715">
        <v>68.917680000000004</v>
      </c>
      <c r="X715">
        <v>714</v>
      </c>
      <c r="Y715">
        <v>645</v>
      </c>
    </row>
    <row r="716" spans="1:25" x14ac:dyDescent="0.35">
      <c r="A716">
        <v>73</v>
      </c>
      <c r="B716" t="s">
        <v>93</v>
      </c>
      <c r="C716" t="s">
        <v>1133</v>
      </c>
      <c r="D716">
        <v>73671</v>
      </c>
      <c r="E716" t="s">
        <v>710</v>
      </c>
      <c r="F716">
        <v>23275</v>
      </c>
      <c r="G716">
        <v>177</v>
      </c>
      <c r="H716">
        <v>0</v>
      </c>
      <c r="I716">
        <v>13148</v>
      </c>
      <c r="J716">
        <v>0.56000000000000005</v>
      </c>
      <c r="K716">
        <v>23210</v>
      </c>
      <c r="L716">
        <v>0.99720730000000002</v>
      </c>
      <c r="M716">
        <v>0.99720730000000002</v>
      </c>
      <c r="N716">
        <v>0.99720730000000002</v>
      </c>
      <c r="O716">
        <v>176.50569999999999</v>
      </c>
      <c r="P716">
        <v>0.56489800000000001</v>
      </c>
      <c r="Q716">
        <v>99.986940000000004</v>
      </c>
      <c r="R716">
        <v>0.59887005649717495</v>
      </c>
      <c r="S716">
        <v>0.59887005999999998</v>
      </c>
      <c r="T716">
        <v>0.5971976</v>
      </c>
      <c r="U716">
        <v>0.68954320000000002</v>
      </c>
      <c r="V716">
        <v>68.954319999999996</v>
      </c>
      <c r="X716">
        <v>715</v>
      </c>
      <c r="Y716">
        <v>646</v>
      </c>
    </row>
    <row r="717" spans="1:25" x14ac:dyDescent="0.35">
      <c r="A717">
        <v>25</v>
      </c>
      <c r="B717" t="s">
        <v>61</v>
      </c>
      <c r="C717" t="s">
        <v>1159</v>
      </c>
      <c r="D717">
        <v>25599</v>
      </c>
      <c r="E717" t="s">
        <v>711</v>
      </c>
      <c r="F717">
        <v>150496</v>
      </c>
      <c r="G717">
        <v>121</v>
      </c>
      <c r="H717">
        <v>0</v>
      </c>
      <c r="I717">
        <v>74307</v>
      </c>
      <c r="J717">
        <v>0.49</v>
      </c>
      <c r="K717">
        <v>138176</v>
      </c>
      <c r="L717">
        <v>0.91813739999999999</v>
      </c>
      <c r="M717">
        <v>0.91813739999999999</v>
      </c>
      <c r="N717">
        <v>0.91813739999999999</v>
      </c>
      <c r="O717">
        <v>111.0946</v>
      </c>
      <c r="P717">
        <v>0.4937474</v>
      </c>
      <c r="Q717">
        <v>59.743429999999996</v>
      </c>
      <c r="R717">
        <v>0.70247933884297498</v>
      </c>
      <c r="S717">
        <v>0.70247934000000001</v>
      </c>
      <c r="T717">
        <v>0.64497260000000001</v>
      </c>
      <c r="U717">
        <v>0.68983419999999995</v>
      </c>
      <c r="V717">
        <v>68.983419999999995</v>
      </c>
      <c r="X717">
        <v>716</v>
      </c>
      <c r="Y717">
        <v>647</v>
      </c>
    </row>
    <row r="718" spans="1:25" x14ac:dyDescent="0.35">
      <c r="A718">
        <v>15</v>
      </c>
      <c r="B718" t="s">
        <v>52</v>
      </c>
      <c r="C718" t="s">
        <v>159</v>
      </c>
      <c r="D718">
        <v>15600</v>
      </c>
      <c r="E718" t="s">
        <v>712</v>
      </c>
      <c r="F718">
        <v>38774</v>
      </c>
      <c r="G718">
        <v>580</v>
      </c>
      <c r="H718">
        <v>0</v>
      </c>
      <c r="I718">
        <v>19739</v>
      </c>
      <c r="J718">
        <v>0.51</v>
      </c>
      <c r="K718">
        <v>36741</v>
      </c>
      <c r="L718">
        <v>0.94756790000000002</v>
      </c>
      <c r="M718">
        <v>0.94756790000000002</v>
      </c>
      <c r="N718">
        <v>0.94756790000000002</v>
      </c>
      <c r="O718">
        <v>549.58939999999996</v>
      </c>
      <c r="P718">
        <v>0.50907829999999998</v>
      </c>
      <c r="Q718">
        <v>295.2654</v>
      </c>
      <c r="R718">
        <v>0.66896551724137898</v>
      </c>
      <c r="S718">
        <v>0.66896551999999998</v>
      </c>
      <c r="T718">
        <v>0.63389030000000002</v>
      </c>
      <c r="U718">
        <v>0.68987549999999997</v>
      </c>
      <c r="V718">
        <v>68.987549999999999</v>
      </c>
      <c r="X718">
        <v>717</v>
      </c>
      <c r="Y718">
        <v>648</v>
      </c>
    </row>
    <row r="719" spans="1:25" x14ac:dyDescent="0.35">
      <c r="A719">
        <v>73</v>
      </c>
      <c r="B719" t="s">
        <v>93</v>
      </c>
      <c r="C719" t="s">
        <v>1226</v>
      </c>
      <c r="D719">
        <v>73870</v>
      </c>
      <c r="E719" t="s">
        <v>713</v>
      </c>
      <c r="F719">
        <v>23275</v>
      </c>
      <c r="G719">
        <v>40</v>
      </c>
      <c r="H719">
        <v>0</v>
      </c>
      <c r="I719">
        <v>13148</v>
      </c>
      <c r="J719">
        <v>0.56000000000000005</v>
      </c>
      <c r="K719">
        <v>23210</v>
      </c>
      <c r="L719">
        <v>0.99720730000000002</v>
      </c>
      <c r="M719">
        <v>0.99720730000000002</v>
      </c>
      <c r="N719">
        <v>0.99720730000000002</v>
      </c>
      <c r="O719">
        <v>39.888289999999998</v>
      </c>
      <c r="P719">
        <v>0.56489800000000001</v>
      </c>
      <c r="Q719">
        <v>22.59592</v>
      </c>
      <c r="R719">
        <v>0.6</v>
      </c>
      <c r="S719">
        <v>0.6</v>
      </c>
      <c r="T719">
        <v>0.59832439999999998</v>
      </c>
      <c r="U719">
        <v>0.69010740000000004</v>
      </c>
      <c r="V719">
        <v>69.010739999999998</v>
      </c>
      <c r="X719">
        <v>718.5</v>
      </c>
      <c r="Y719">
        <v>649</v>
      </c>
    </row>
    <row r="720" spans="1:25" x14ac:dyDescent="0.35">
      <c r="A720">
        <v>73</v>
      </c>
      <c r="B720" t="s">
        <v>93</v>
      </c>
      <c r="C720" t="s">
        <v>1133</v>
      </c>
      <c r="D720">
        <v>73770</v>
      </c>
      <c r="E720" t="s">
        <v>714</v>
      </c>
      <c r="F720">
        <v>23275</v>
      </c>
      <c r="G720">
        <v>20</v>
      </c>
      <c r="H720">
        <v>0</v>
      </c>
      <c r="I720">
        <v>13148</v>
      </c>
      <c r="J720">
        <v>0.56000000000000005</v>
      </c>
      <c r="K720">
        <v>23210</v>
      </c>
      <c r="L720">
        <v>0.99720730000000002</v>
      </c>
      <c r="M720">
        <v>0.99720730000000002</v>
      </c>
      <c r="N720">
        <v>0.99720730000000002</v>
      </c>
      <c r="O720">
        <v>19.94415</v>
      </c>
      <c r="P720">
        <v>0.56489800000000001</v>
      </c>
      <c r="Q720">
        <v>11.29796</v>
      </c>
      <c r="R720">
        <v>0.6</v>
      </c>
      <c r="S720">
        <v>0.6</v>
      </c>
      <c r="T720">
        <v>0.59832439999999998</v>
      </c>
      <c r="U720">
        <v>0.69010740000000004</v>
      </c>
      <c r="V720">
        <v>69.010739999999998</v>
      </c>
      <c r="X720">
        <v>718.5</v>
      </c>
      <c r="Y720">
        <v>649</v>
      </c>
    </row>
    <row r="721" spans="1:25" x14ac:dyDescent="0.35">
      <c r="A721">
        <v>25</v>
      </c>
      <c r="B721" t="s">
        <v>61</v>
      </c>
      <c r="C721" t="s">
        <v>1130</v>
      </c>
      <c r="D721">
        <v>25491</v>
      </c>
      <c r="E721" t="s">
        <v>715</v>
      </c>
      <c r="F721">
        <v>150496</v>
      </c>
      <c r="G721">
        <v>155</v>
      </c>
      <c r="H721">
        <v>0</v>
      </c>
      <c r="I721">
        <v>74307</v>
      </c>
      <c r="J721">
        <v>0.49</v>
      </c>
      <c r="K721">
        <v>138176</v>
      </c>
      <c r="L721">
        <v>0.91813739999999999</v>
      </c>
      <c r="M721">
        <v>0.91813739999999999</v>
      </c>
      <c r="N721">
        <v>0.91813739999999999</v>
      </c>
      <c r="O721">
        <v>142.31129999999999</v>
      </c>
      <c r="P721">
        <v>0.4937474</v>
      </c>
      <c r="Q721">
        <v>76.530839999999998</v>
      </c>
      <c r="R721">
        <v>0.70322580645161203</v>
      </c>
      <c r="S721">
        <v>0.70322580999999995</v>
      </c>
      <c r="T721">
        <v>0.64565790000000001</v>
      </c>
      <c r="U721">
        <v>0.69019209999999998</v>
      </c>
      <c r="V721">
        <v>69.019210000000001</v>
      </c>
      <c r="X721">
        <v>720</v>
      </c>
      <c r="Y721">
        <v>650</v>
      </c>
    </row>
    <row r="722" spans="1:25" x14ac:dyDescent="0.35">
      <c r="A722">
        <v>23</v>
      </c>
      <c r="B722" t="s">
        <v>1178</v>
      </c>
      <c r="C722" t="s">
        <v>1186</v>
      </c>
      <c r="D722">
        <v>23466</v>
      </c>
      <c r="E722" t="s">
        <v>716</v>
      </c>
      <c r="F722">
        <v>19573</v>
      </c>
      <c r="G722">
        <v>668</v>
      </c>
      <c r="H722">
        <v>0</v>
      </c>
      <c r="I722">
        <v>10908</v>
      </c>
      <c r="J722">
        <v>0.56000000000000005</v>
      </c>
      <c r="K722">
        <v>18277</v>
      </c>
      <c r="L722">
        <v>0.93378629999999996</v>
      </c>
      <c r="M722">
        <v>0.93378629999999996</v>
      </c>
      <c r="N722">
        <v>0.93378629999999996</v>
      </c>
      <c r="O722">
        <v>623.76930000000004</v>
      </c>
      <c r="P722">
        <v>0.55729830000000002</v>
      </c>
      <c r="Q722">
        <v>372.27530000000002</v>
      </c>
      <c r="R722">
        <v>0.65718562874251496</v>
      </c>
      <c r="S722">
        <v>0.65718562999999997</v>
      </c>
      <c r="T722">
        <v>0.61367090000000002</v>
      </c>
      <c r="U722">
        <v>0.69048529999999997</v>
      </c>
      <c r="V722">
        <v>69.04853</v>
      </c>
      <c r="X722">
        <v>721</v>
      </c>
      <c r="Y722">
        <v>651</v>
      </c>
    </row>
    <row r="723" spans="1:25" x14ac:dyDescent="0.35">
      <c r="A723">
        <v>23</v>
      </c>
      <c r="B723" t="s">
        <v>1178</v>
      </c>
      <c r="C723" t="s">
        <v>1211</v>
      </c>
      <c r="D723">
        <v>23672</v>
      </c>
      <c r="E723" t="s">
        <v>717</v>
      </c>
      <c r="F723">
        <v>19573</v>
      </c>
      <c r="G723">
        <v>263</v>
      </c>
      <c r="H723">
        <v>0</v>
      </c>
      <c r="I723">
        <v>10908</v>
      </c>
      <c r="J723">
        <v>0.56000000000000005</v>
      </c>
      <c r="K723">
        <v>18277</v>
      </c>
      <c r="L723">
        <v>0.93378629999999996</v>
      </c>
      <c r="M723">
        <v>0.93378629999999996</v>
      </c>
      <c r="N723">
        <v>0.93378629999999996</v>
      </c>
      <c r="O723">
        <v>245.58580000000001</v>
      </c>
      <c r="P723">
        <v>0.55729830000000002</v>
      </c>
      <c r="Q723">
        <v>146.56950000000001</v>
      </c>
      <c r="R723">
        <v>0.65779467680608295</v>
      </c>
      <c r="S723">
        <v>0.65779467999999996</v>
      </c>
      <c r="T723">
        <v>0.61423970000000006</v>
      </c>
      <c r="U723">
        <v>0.6907797</v>
      </c>
      <c r="V723">
        <v>69.077969999999993</v>
      </c>
      <c r="X723">
        <v>722</v>
      </c>
      <c r="Y723">
        <v>652</v>
      </c>
    </row>
    <row r="724" spans="1:25" x14ac:dyDescent="0.35">
      <c r="A724">
        <v>13</v>
      </c>
      <c r="B724" t="s">
        <v>1124</v>
      </c>
      <c r="C724" t="s">
        <v>1208</v>
      </c>
      <c r="D724">
        <v>13473</v>
      </c>
      <c r="E724" t="s">
        <v>704</v>
      </c>
      <c r="F724">
        <v>95313</v>
      </c>
      <c r="G724">
        <v>358</v>
      </c>
      <c r="H724">
        <v>0</v>
      </c>
      <c r="I724">
        <v>64283</v>
      </c>
      <c r="J724">
        <v>0.67</v>
      </c>
      <c r="K724">
        <v>85177</v>
      </c>
      <c r="L724">
        <v>0.89365570000000005</v>
      </c>
      <c r="M724">
        <v>0.89365570000000005</v>
      </c>
      <c r="N724">
        <v>0.89365570000000005</v>
      </c>
      <c r="O724">
        <v>319.92869999999999</v>
      </c>
      <c r="P724">
        <v>0.67444099999999996</v>
      </c>
      <c r="Q724">
        <v>241.44990000000001</v>
      </c>
      <c r="R724">
        <v>0.63128491620111704</v>
      </c>
      <c r="S724">
        <v>0.63128492000000003</v>
      </c>
      <c r="T724">
        <v>0.56415130000000002</v>
      </c>
      <c r="U724">
        <v>0.69088320000000003</v>
      </c>
      <c r="V724">
        <v>69.088329999999999</v>
      </c>
      <c r="X724">
        <v>723</v>
      </c>
      <c r="Y724">
        <v>653</v>
      </c>
    </row>
    <row r="725" spans="1:25" x14ac:dyDescent="0.35">
      <c r="A725">
        <v>15</v>
      </c>
      <c r="B725" t="s">
        <v>52</v>
      </c>
      <c r="C725" t="s">
        <v>1108</v>
      </c>
      <c r="D725">
        <v>15837</v>
      </c>
      <c r="E725" t="s">
        <v>718</v>
      </c>
      <c r="F725">
        <v>38774</v>
      </c>
      <c r="G725">
        <v>195</v>
      </c>
      <c r="H725">
        <v>0</v>
      </c>
      <c r="I725">
        <v>19739</v>
      </c>
      <c r="J725">
        <v>0.51</v>
      </c>
      <c r="K725">
        <v>36741</v>
      </c>
      <c r="L725">
        <v>0.94756790000000002</v>
      </c>
      <c r="M725">
        <v>0.94756790000000002</v>
      </c>
      <c r="N725">
        <v>0.94756790000000002</v>
      </c>
      <c r="O725">
        <v>184.7757</v>
      </c>
      <c r="P725">
        <v>0.50907829999999998</v>
      </c>
      <c r="Q725">
        <v>99.270259999999993</v>
      </c>
      <c r="R725">
        <v>0.67179487179487096</v>
      </c>
      <c r="S725">
        <v>0.67179487000000004</v>
      </c>
      <c r="T725">
        <v>0.63657129999999995</v>
      </c>
      <c r="U725">
        <v>0.69125309999999995</v>
      </c>
      <c r="V725">
        <v>69.125309999999999</v>
      </c>
      <c r="X725">
        <v>724</v>
      </c>
      <c r="Y725">
        <v>654</v>
      </c>
    </row>
    <row r="726" spans="1:25" x14ac:dyDescent="0.35">
      <c r="A726">
        <v>76</v>
      </c>
      <c r="B726" t="s">
        <v>346</v>
      </c>
      <c r="C726" t="s">
        <v>1118</v>
      </c>
      <c r="D726">
        <v>76109</v>
      </c>
      <c r="E726" t="s">
        <v>719</v>
      </c>
      <c r="F726">
        <v>201138</v>
      </c>
      <c r="G726">
        <v>3518</v>
      </c>
      <c r="H726">
        <v>0</v>
      </c>
      <c r="I726">
        <v>125071</v>
      </c>
      <c r="J726">
        <v>0.62</v>
      </c>
      <c r="K726">
        <v>191993</v>
      </c>
      <c r="L726">
        <v>0.95453370000000004</v>
      </c>
      <c r="M726">
        <v>0.95453370000000004</v>
      </c>
      <c r="N726">
        <v>0.95453370000000004</v>
      </c>
      <c r="O726">
        <v>3358.05</v>
      </c>
      <c r="P726">
        <v>0.62181690000000001</v>
      </c>
      <c r="Q726">
        <v>2187.5520000000001</v>
      </c>
      <c r="R726">
        <v>0.60886867538374001</v>
      </c>
      <c r="S726">
        <v>0.60886868000000005</v>
      </c>
      <c r="T726">
        <v>0.58118559999999997</v>
      </c>
      <c r="U726">
        <v>0.69160120000000003</v>
      </c>
      <c r="V726">
        <v>69.160120000000006</v>
      </c>
      <c r="X726">
        <v>725</v>
      </c>
      <c r="Y726">
        <v>655</v>
      </c>
    </row>
    <row r="727" spans="1:25" x14ac:dyDescent="0.35">
      <c r="A727">
        <v>47</v>
      </c>
      <c r="B727" t="s">
        <v>212</v>
      </c>
      <c r="C727" t="s">
        <v>1100</v>
      </c>
      <c r="D727">
        <v>47288</v>
      </c>
      <c r="E727" t="s">
        <v>1072</v>
      </c>
      <c r="F727">
        <v>83176</v>
      </c>
      <c r="G727">
        <v>2584</v>
      </c>
      <c r="H727">
        <v>1</v>
      </c>
      <c r="I727">
        <v>42767</v>
      </c>
      <c r="J727">
        <v>0.51</v>
      </c>
      <c r="K727">
        <v>75993</v>
      </c>
      <c r="L727">
        <v>0.91364100000000004</v>
      </c>
      <c r="M727">
        <v>0.91364100000000004</v>
      </c>
      <c r="N727">
        <v>0.91364100000000004</v>
      </c>
      <c r="O727">
        <v>2360.848</v>
      </c>
      <c r="P727">
        <v>0.51417480000000004</v>
      </c>
      <c r="Q727">
        <v>1328.6279999999999</v>
      </c>
      <c r="R727">
        <v>0.70085139318885403</v>
      </c>
      <c r="S727">
        <v>0.70085138999999996</v>
      </c>
      <c r="T727">
        <v>0.64032659999999997</v>
      </c>
      <c r="U727">
        <v>0.69224839999999999</v>
      </c>
      <c r="V727">
        <v>69.22484</v>
      </c>
      <c r="W727">
        <v>23</v>
      </c>
      <c r="X727">
        <v>726</v>
      </c>
      <c r="Y727">
        <v>656</v>
      </c>
    </row>
    <row r="728" spans="1:25" x14ac:dyDescent="0.35">
      <c r="A728">
        <v>13</v>
      </c>
      <c r="B728" t="s">
        <v>1124</v>
      </c>
      <c r="C728" t="s">
        <v>1160</v>
      </c>
      <c r="D728">
        <v>13780</v>
      </c>
      <c r="E728" t="s">
        <v>721</v>
      </c>
      <c r="F728">
        <v>95313</v>
      </c>
      <c r="G728">
        <v>323</v>
      </c>
      <c r="H728">
        <v>0</v>
      </c>
      <c r="I728">
        <v>64283</v>
      </c>
      <c r="J728">
        <v>0.67</v>
      </c>
      <c r="K728">
        <v>85177</v>
      </c>
      <c r="L728">
        <v>0.89365570000000005</v>
      </c>
      <c r="M728">
        <v>0.89365570000000005</v>
      </c>
      <c r="N728">
        <v>0.89365570000000005</v>
      </c>
      <c r="O728">
        <v>288.6508</v>
      </c>
      <c r="P728">
        <v>0.67444099999999996</v>
      </c>
      <c r="Q728">
        <v>217.84450000000001</v>
      </c>
      <c r="R728">
        <v>0.63467492260061897</v>
      </c>
      <c r="S728">
        <v>0.63467492000000003</v>
      </c>
      <c r="T728">
        <v>0.56718080000000004</v>
      </c>
      <c r="U728">
        <v>0.69248810000000005</v>
      </c>
      <c r="V728">
        <v>69.248810000000006</v>
      </c>
      <c r="X728">
        <v>727</v>
      </c>
      <c r="Y728">
        <v>657</v>
      </c>
    </row>
    <row r="729" spans="1:25" x14ac:dyDescent="0.35">
      <c r="A729">
        <v>63</v>
      </c>
      <c r="B729" t="s">
        <v>1212</v>
      </c>
      <c r="C729" t="s">
        <v>1213</v>
      </c>
      <c r="D729">
        <v>63302</v>
      </c>
      <c r="E729" t="s">
        <v>1237</v>
      </c>
      <c r="F729">
        <v>21771</v>
      </c>
      <c r="G729">
        <v>164</v>
      </c>
      <c r="H729">
        <v>0</v>
      </c>
      <c r="I729">
        <v>15610</v>
      </c>
      <c r="J729">
        <v>0.72</v>
      </c>
      <c r="K729">
        <v>20484</v>
      </c>
      <c r="L729">
        <v>0.94088459999999996</v>
      </c>
      <c r="M729">
        <v>0.94088459999999996</v>
      </c>
      <c r="N729">
        <v>0.94088459999999996</v>
      </c>
      <c r="O729">
        <v>154.30510000000001</v>
      </c>
      <c r="P729">
        <v>0.71700889999999995</v>
      </c>
      <c r="Q729">
        <v>117.5895</v>
      </c>
      <c r="R729">
        <v>0.57317073170731703</v>
      </c>
      <c r="S729">
        <v>0.57317072999999996</v>
      </c>
      <c r="T729">
        <v>0.53928759999999998</v>
      </c>
      <c r="U729">
        <v>0.69258799999999998</v>
      </c>
      <c r="V729">
        <v>69.258799999999994</v>
      </c>
      <c r="X729">
        <v>728</v>
      </c>
      <c r="Y729">
        <v>658</v>
      </c>
    </row>
    <row r="730" spans="1:25" x14ac:dyDescent="0.35">
      <c r="A730">
        <v>47</v>
      </c>
      <c r="B730" t="s">
        <v>212</v>
      </c>
      <c r="C730" t="s">
        <v>1171</v>
      </c>
      <c r="D730">
        <v>47745</v>
      </c>
      <c r="E730" t="s">
        <v>723</v>
      </c>
      <c r="F730">
        <v>83176</v>
      </c>
      <c r="G730">
        <v>570</v>
      </c>
      <c r="H730">
        <v>0</v>
      </c>
      <c r="I730">
        <v>42767</v>
      </c>
      <c r="J730">
        <v>0.51</v>
      </c>
      <c r="K730">
        <v>75993</v>
      </c>
      <c r="L730">
        <v>0.91364100000000004</v>
      </c>
      <c r="M730">
        <v>0.91364100000000004</v>
      </c>
      <c r="N730">
        <v>0.91364100000000004</v>
      </c>
      <c r="O730">
        <v>520.77530000000002</v>
      </c>
      <c r="P730">
        <v>0.51417480000000004</v>
      </c>
      <c r="Q730">
        <v>293.07960000000003</v>
      </c>
      <c r="R730">
        <v>0.70175438596491202</v>
      </c>
      <c r="S730">
        <v>0.70175438999999995</v>
      </c>
      <c r="T730">
        <v>0.64115149999999999</v>
      </c>
      <c r="U730">
        <v>0.69268039999999997</v>
      </c>
      <c r="V730">
        <v>69.268039999999999</v>
      </c>
      <c r="X730">
        <v>729</v>
      </c>
      <c r="Y730">
        <v>659</v>
      </c>
    </row>
    <row r="731" spans="1:25" x14ac:dyDescent="0.35">
      <c r="A731">
        <v>41</v>
      </c>
      <c r="B731" t="s">
        <v>448</v>
      </c>
      <c r="C731" t="s">
        <v>1108</v>
      </c>
      <c r="D731">
        <v>41548</v>
      </c>
      <c r="E731" t="s">
        <v>724</v>
      </c>
      <c r="F731">
        <v>12779</v>
      </c>
      <c r="G731">
        <v>128</v>
      </c>
      <c r="H731">
        <v>0</v>
      </c>
      <c r="I731">
        <v>7431</v>
      </c>
      <c r="J731">
        <v>0.57999999999999996</v>
      </c>
      <c r="K731">
        <v>12704</v>
      </c>
      <c r="L731">
        <v>0.99413099999999999</v>
      </c>
      <c r="M731">
        <v>0.99413099999999999</v>
      </c>
      <c r="N731">
        <v>0.99413099999999999</v>
      </c>
      <c r="O731">
        <v>127.2488</v>
      </c>
      <c r="P731">
        <v>0.58150089999999999</v>
      </c>
      <c r="Q731">
        <v>74.432109999999994</v>
      </c>
      <c r="R731">
        <v>0.6015625</v>
      </c>
      <c r="S731">
        <v>0.6015625</v>
      </c>
      <c r="T731">
        <v>0.59803189999999995</v>
      </c>
      <c r="U731">
        <v>0.69380660000000005</v>
      </c>
      <c r="V731">
        <v>69.380660000000006</v>
      </c>
      <c r="X731">
        <v>730</v>
      </c>
      <c r="Y731">
        <v>660</v>
      </c>
    </row>
    <row r="732" spans="1:25" x14ac:dyDescent="0.35">
      <c r="A732">
        <v>73</v>
      </c>
      <c r="B732" t="s">
        <v>93</v>
      </c>
      <c r="C732" t="s">
        <v>1073</v>
      </c>
      <c r="D732">
        <v>73268</v>
      </c>
      <c r="E732" t="s">
        <v>725</v>
      </c>
      <c r="F732">
        <v>23275</v>
      </c>
      <c r="G732">
        <v>1624</v>
      </c>
      <c r="H732">
        <v>0</v>
      </c>
      <c r="I732">
        <v>13148</v>
      </c>
      <c r="J732">
        <v>0.56000000000000005</v>
      </c>
      <c r="K732">
        <v>23210</v>
      </c>
      <c r="L732">
        <v>0.99720730000000002</v>
      </c>
      <c r="M732">
        <v>0.99720730000000002</v>
      </c>
      <c r="N732">
        <v>0.99720730000000002</v>
      </c>
      <c r="O732">
        <v>1619.4649999999999</v>
      </c>
      <c r="P732">
        <v>0.56489800000000001</v>
      </c>
      <c r="Q732">
        <v>917.39430000000004</v>
      </c>
      <c r="R732">
        <v>0.60775862068965503</v>
      </c>
      <c r="S732">
        <v>0.60775862000000003</v>
      </c>
      <c r="T732">
        <v>0.60606130000000003</v>
      </c>
      <c r="U732">
        <v>0.69398130000000002</v>
      </c>
      <c r="V732">
        <v>69.398129999999995</v>
      </c>
      <c r="X732">
        <v>731</v>
      </c>
      <c r="Y732">
        <v>661</v>
      </c>
    </row>
    <row r="733" spans="1:25" x14ac:dyDescent="0.35">
      <c r="A733">
        <v>20</v>
      </c>
      <c r="B733" t="s">
        <v>192</v>
      </c>
      <c r="C733" t="s">
        <v>1100</v>
      </c>
      <c r="D733">
        <v>20570</v>
      </c>
      <c r="E733" t="s">
        <v>726</v>
      </c>
      <c r="F733">
        <v>70683</v>
      </c>
      <c r="G733">
        <v>419</v>
      </c>
      <c r="H733">
        <v>0</v>
      </c>
      <c r="I733">
        <v>38947</v>
      </c>
      <c r="J733">
        <v>0.55000000000000004</v>
      </c>
      <c r="K733">
        <v>64520</v>
      </c>
      <c r="L733">
        <v>0.91280790000000001</v>
      </c>
      <c r="M733">
        <v>0.91280790000000001</v>
      </c>
      <c r="N733">
        <v>0.91280790000000001</v>
      </c>
      <c r="O733">
        <v>382.4665</v>
      </c>
      <c r="P733">
        <v>0.55100939999999998</v>
      </c>
      <c r="Q733">
        <v>230.87299999999999</v>
      </c>
      <c r="R733">
        <v>0.68735083532219499</v>
      </c>
      <c r="S733">
        <v>0.68735084000000002</v>
      </c>
      <c r="T733">
        <v>0.62741919999999995</v>
      </c>
      <c r="U733">
        <v>0.69464680000000001</v>
      </c>
      <c r="V733">
        <v>69.464680000000001</v>
      </c>
      <c r="X733">
        <v>732</v>
      </c>
      <c r="Y733">
        <v>662</v>
      </c>
    </row>
    <row r="734" spans="1:25" x14ac:dyDescent="0.35">
      <c r="A734">
        <v>70</v>
      </c>
      <c r="B734" t="s">
        <v>109</v>
      </c>
      <c r="C734" t="s">
        <v>1186</v>
      </c>
      <c r="D734">
        <v>70124</v>
      </c>
      <c r="E734" t="s">
        <v>727</v>
      </c>
      <c r="F734">
        <v>17187</v>
      </c>
      <c r="G734">
        <v>80</v>
      </c>
      <c r="H734">
        <v>0</v>
      </c>
      <c r="I734">
        <v>11621</v>
      </c>
      <c r="J734">
        <v>0.68</v>
      </c>
      <c r="K734">
        <v>16139</v>
      </c>
      <c r="L734">
        <v>0.93902370000000002</v>
      </c>
      <c r="M734">
        <v>0.93902370000000002</v>
      </c>
      <c r="N734">
        <v>0.93902370000000002</v>
      </c>
      <c r="O734">
        <v>75.121889999999993</v>
      </c>
      <c r="P734">
        <v>0.67615060000000005</v>
      </c>
      <c r="Q734">
        <v>54.092039999999997</v>
      </c>
      <c r="R734">
        <v>0.6</v>
      </c>
      <c r="S734">
        <v>0.6</v>
      </c>
      <c r="T734">
        <v>0.56341419999999998</v>
      </c>
      <c r="U734">
        <v>0.69464709999999996</v>
      </c>
      <c r="V734">
        <v>69.464709999999997</v>
      </c>
      <c r="X734">
        <v>733</v>
      </c>
      <c r="Y734">
        <v>663</v>
      </c>
    </row>
    <row r="735" spans="1:25" x14ac:dyDescent="0.35">
      <c r="A735">
        <v>17</v>
      </c>
      <c r="B735" t="s">
        <v>341</v>
      </c>
      <c r="C735" t="s">
        <v>1238</v>
      </c>
      <c r="D735">
        <v>17541</v>
      </c>
      <c r="E735" t="s">
        <v>728</v>
      </c>
      <c r="F735">
        <v>19172</v>
      </c>
      <c r="G735">
        <v>32</v>
      </c>
      <c r="H735">
        <v>0</v>
      </c>
      <c r="I735">
        <v>14485</v>
      </c>
      <c r="J735">
        <v>0.76</v>
      </c>
      <c r="K735">
        <v>18706</v>
      </c>
      <c r="L735">
        <v>0.9756937</v>
      </c>
      <c r="M735">
        <v>0.9756937</v>
      </c>
      <c r="N735">
        <v>0.9756937</v>
      </c>
      <c r="O735">
        <v>31.222200000000001</v>
      </c>
      <c r="P735">
        <v>0.75552889999999995</v>
      </c>
      <c r="Q735">
        <v>24.176919999999999</v>
      </c>
      <c r="R735">
        <v>0.53125</v>
      </c>
      <c r="S735">
        <v>0.53125</v>
      </c>
      <c r="T735">
        <v>0.51833720000000005</v>
      </c>
      <c r="U735">
        <v>0.69520249999999995</v>
      </c>
      <c r="V735">
        <v>69.520250000000004</v>
      </c>
      <c r="X735">
        <v>734</v>
      </c>
      <c r="Y735">
        <v>664</v>
      </c>
    </row>
    <row r="736" spans="1:25" x14ac:dyDescent="0.35">
      <c r="A736">
        <v>76</v>
      </c>
      <c r="B736" t="s">
        <v>346</v>
      </c>
      <c r="C736" t="s">
        <v>1100</v>
      </c>
      <c r="D736">
        <v>76622</v>
      </c>
      <c r="E736" t="s">
        <v>729</v>
      </c>
      <c r="F736">
        <v>201138</v>
      </c>
      <c r="G736">
        <v>959</v>
      </c>
      <c r="H736">
        <v>0</v>
      </c>
      <c r="I736">
        <v>125071</v>
      </c>
      <c r="J736">
        <v>0.62</v>
      </c>
      <c r="K736">
        <v>191993</v>
      </c>
      <c r="L736">
        <v>0.95453370000000004</v>
      </c>
      <c r="M736">
        <v>0.95453370000000004</v>
      </c>
      <c r="N736">
        <v>0.95453370000000004</v>
      </c>
      <c r="O736">
        <v>915.39779999999996</v>
      </c>
      <c r="P736">
        <v>0.62181690000000001</v>
      </c>
      <c r="Q736">
        <v>596.32240000000002</v>
      </c>
      <c r="R736">
        <v>0.61730969760166798</v>
      </c>
      <c r="S736">
        <v>0.61730969999999996</v>
      </c>
      <c r="T736">
        <v>0.58924290000000001</v>
      </c>
      <c r="U736">
        <v>0.69572579999999995</v>
      </c>
      <c r="V736">
        <v>69.572580000000002</v>
      </c>
      <c r="X736">
        <v>735</v>
      </c>
      <c r="Y736">
        <v>665</v>
      </c>
    </row>
    <row r="737" spans="1:25" x14ac:dyDescent="0.35">
      <c r="A737">
        <v>13</v>
      </c>
      <c r="B737" t="s">
        <v>1124</v>
      </c>
      <c r="C737" t="s">
        <v>1184</v>
      </c>
      <c r="D737">
        <v>13268</v>
      </c>
      <c r="E737" t="s">
        <v>1239</v>
      </c>
      <c r="F737">
        <v>95313</v>
      </c>
      <c r="G737">
        <v>67</v>
      </c>
      <c r="H737">
        <v>0</v>
      </c>
      <c r="I737">
        <v>64283</v>
      </c>
      <c r="J737">
        <v>0.67</v>
      </c>
      <c r="K737">
        <v>85177</v>
      </c>
      <c r="L737">
        <v>0.89365570000000005</v>
      </c>
      <c r="M737">
        <v>0.89365570000000005</v>
      </c>
      <c r="N737">
        <v>0.89365570000000005</v>
      </c>
      <c r="O737">
        <v>59.874929999999999</v>
      </c>
      <c r="P737">
        <v>0.67444099999999996</v>
      </c>
      <c r="Q737">
        <v>45.187550000000002</v>
      </c>
      <c r="R737">
        <v>0.64179104477611904</v>
      </c>
      <c r="S737">
        <v>0.64179103999999998</v>
      </c>
      <c r="T737">
        <v>0.57354020000000006</v>
      </c>
      <c r="U737">
        <v>0.69585699999999995</v>
      </c>
      <c r="V737">
        <v>69.585700000000003</v>
      </c>
      <c r="X737">
        <v>736</v>
      </c>
      <c r="Y737">
        <v>666</v>
      </c>
    </row>
    <row r="738" spans="1:25" x14ac:dyDescent="0.35">
      <c r="A738">
        <v>15</v>
      </c>
      <c r="B738" t="s">
        <v>52</v>
      </c>
      <c r="C738" t="s">
        <v>1110</v>
      </c>
      <c r="D738">
        <v>15322</v>
      </c>
      <c r="E738" t="s">
        <v>730</v>
      </c>
      <c r="F738">
        <v>38774</v>
      </c>
      <c r="G738">
        <v>233</v>
      </c>
      <c r="H738">
        <v>0</v>
      </c>
      <c r="I738">
        <v>19739</v>
      </c>
      <c r="J738">
        <v>0.51</v>
      </c>
      <c r="K738">
        <v>36741</v>
      </c>
      <c r="L738">
        <v>0.94756790000000002</v>
      </c>
      <c r="M738">
        <v>0.94756790000000002</v>
      </c>
      <c r="N738">
        <v>0.94756790000000002</v>
      </c>
      <c r="O738">
        <v>220.7833</v>
      </c>
      <c r="P738">
        <v>0.50907829999999998</v>
      </c>
      <c r="Q738">
        <v>118.6152</v>
      </c>
      <c r="R738">
        <v>0.68240343347639398</v>
      </c>
      <c r="S738">
        <v>0.68240343000000003</v>
      </c>
      <c r="T738">
        <v>0.64662359999999997</v>
      </c>
      <c r="U738">
        <v>0.69641830000000005</v>
      </c>
      <c r="V738">
        <v>69.641829999999999</v>
      </c>
      <c r="X738">
        <v>737</v>
      </c>
      <c r="Y738">
        <v>667</v>
      </c>
    </row>
    <row r="739" spans="1:25" x14ac:dyDescent="0.35">
      <c r="A739">
        <v>70</v>
      </c>
      <c r="B739" t="s">
        <v>109</v>
      </c>
      <c r="C739" t="s">
        <v>1179</v>
      </c>
      <c r="D739">
        <v>70233</v>
      </c>
      <c r="E739" t="s">
        <v>731</v>
      </c>
      <c r="F739">
        <v>17187</v>
      </c>
      <c r="G739">
        <v>106</v>
      </c>
      <c r="H739">
        <v>0</v>
      </c>
      <c r="I739">
        <v>11621</v>
      </c>
      <c r="J739">
        <v>0.68</v>
      </c>
      <c r="K739">
        <v>16139</v>
      </c>
      <c r="L739">
        <v>0.93902370000000002</v>
      </c>
      <c r="M739">
        <v>0.93902370000000002</v>
      </c>
      <c r="N739">
        <v>0.93902370000000002</v>
      </c>
      <c r="O739">
        <v>99.536510000000007</v>
      </c>
      <c r="P739">
        <v>0.67615060000000005</v>
      </c>
      <c r="Q739">
        <v>71.671959999999999</v>
      </c>
      <c r="R739">
        <v>0.60377358490566002</v>
      </c>
      <c r="S739">
        <v>0.60377358000000003</v>
      </c>
      <c r="T739">
        <v>0.56695770000000001</v>
      </c>
      <c r="U739">
        <v>0.6964764</v>
      </c>
      <c r="V739">
        <v>69.647639999999996</v>
      </c>
      <c r="X739">
        <v>738</v>
      </c>
      <c r="Y739">
        <v>668</v>
      </c>
    </row>
    <row r="740" spans="1:25" x14ac:dyDescent="0.35">
      <c r="A740">
        <v>50</v>
      </c>
      <c r="B740" t="s">
        <v>116</v>
      </c>
      <c r="C740" t="s">
        <v>1143</v>
      </c>
      <c r="D740">
        <v>50606</v>
      </c>
      <c r="E740" t="s">
        <v>732</v>
      </c>
      <c r="F740">
        <v>38931</v>
      </c>
      <c r="G740">
        <v>888</v>
      </c>
      <c r="H740">
        <v>0</v>
      </c>
      <c r="I740">
        <v>21420</v>
      </c>
      <c r="J740">
        <v>0.55000000000000004</v>
      </c>
      <c r="K740">
        <v>37300</v>
      </c>
      <c r="L740">
        <v>0.9581054</v>
      </c>
      <c r="M740">
        <v>0.9581054</v>
      </c>
      <c r="N740">
        <v>0.9581054</v>
      </c>
      <c r="O740">
        <v>850.79759999999999</v>
      </c>
      <c r="P740">
        <v>0.55020420000000003</v>
      </c>
      <c r="Q740">
        <v>488.5813</v>
      </c>
      <c r="R740">
        <v>0.65315315315315303</v>
      </c>
      <c r="S740">
        <v>0.65315314999999996</v>
      </c>
      <c r="T740">
        <v>0.62578959999999995</v>
      </c>
      <c r="U740">
        <v>0.69681309999999996</v>
      </c>
      <c r="V740">
        <v>69.681309999999996</v>
      </c>
      <c r="X740">
        <v>739</v>
      </c>
      <c r="Y740">
        <v>669</v>
      </c>
    </row>
    <row r="741" spans="1:25" x14ac:dyDescent="0.35">
      <c r="A741">
        <v>18</v>
      </c>
      <c r="B741" t="s">
        <v>1163</v>
      </c>
      <c r="C741" t="s">
        <v>1163</v>
      </c>
      <c r="D741">
        <v>18610</v>
      </c>
      <c r="E741" t="s">
        <v>733</v>
      </c>
      <c r="F741">
        <v>1456</v>
      </c>
      <c r="G741">
        <v>23</v>
      </c>
      <c r="H741">
        <v>0</v>
      </c>
      <c r="I741">
        <v>705</v>
      </c>
      <c r="J741">
        <v>0.48</v>
      </c>
      <c r="K741">
        <v>1464</v>
      </c>
      <c r="L741">
        <v>1.0054940000000001</v>
      </c>
      <c r="M741">
        <v>1</v>
      </c>
      <c r="N741">
        <v>1</v>
      </c>
      <c r="O741">
        <v>23</v>
      </c>
      <c r="P741">
        <v>0.4842033</v>
      </c>
      <c r="Q741">
        <v>11.13668</v>
      </c>
      <c r="R741">
        <v>0.65217391304347805</v>
      </c>
      <c r="S741">
        <v>0.65217391000000002</v>
      </c>
      <c r="T741">
        <v>0.65217389999999997</v>
      </c>
      <c r="U741">
        <v>0.69713780000000003</v>
      </c>
      <c r="V741">
        <v>69.71378</v>
      </c>
      <c r="X741">
        <v>740</v>
      </c>
      <c r="Y741">
        <v>670</v>
      </c>
    </row>
    <row r="742" spans="1:25" x14ac:dyDescent="0.35">
      <c r="A742">
        <v>20</v>
      </c>
      <c r="B742" t="s">
        <v>192</v>
      </c>
      <c r="C742" t="s">
        <v>1221</v>
      </c>
      <c r="D742">
        <v>20250</v>
      </c>
      <c r="E742" t="s">
        <v>734</v>
      </c>
      <c r="F742">
        <v>70683</v>
      </c>
      <c r="G742">
        <v>1942</v>
      </c>
      <c r="H742">
        <v>0</v>
      </c>
      <c r="I742">
        <v>38947</v>
      </c>
      <c r="J742">
        <v>0.55000000000000004</v>
      </c>
      <c r="K742">
        <v>64520</v>
      </c>
      <c r="L742">
        <v>0.91280790000000001</v>
      </c>
      <c r="M742">
        <v>0.91280790000000001</v>
      </c>
      <c r="N742">
        <v>0.91280790000000001</v>
      </c>
      <c r="O742">
        <v>1772.673</v>
      </c>
      <c r="P742">
        <v>0.55100939999999998</v>
      </c>
      <c r="Q742">
        <v>1070.06</v>
      </c>
      <c r="R742">
        <v>0.69309989701338803</v>
      </c>
      <c r="S742">
        <v>0.69309989999999999</v>
      </c>
      <c r="T742">
        <v>0.63266710000000004</v>
      </c>
      <c r="U742">
        <v>0.69739609999999996</v>
      </c>
      <c r="V742">
        <v>69.739609999999999</v>
      </c>
      <c r="X742">
        <v>741</v>
      </c>
      <c r="Y742">
        <v>671</v>
      </c>
    </row>
    <row r="743" spans="1:25" x14ac:dyDescent="0.35">
      <c r="A743">
        <v>5</v>
      </c>
      <c r="B743" t="s">
        <v>67</v>
      </c>
      <c r="C743" t="s">
        <v>1154</v>
      </c>
      <c r="D743">
        <v>5190</v>
      </c>
      <c r="E743" t="s">
        <v>735</v>
      </c>
      <c r="F743">
        <v>394990</v>
      </c>
      <c r="G743">
        <v>270</v>
      </c>
      <c r="H743">
        <v>0</v>
      </c>
      <c r="I743">
        <v>222619</v>
      </c>
      <c r="J743">
        <v>0.56000000000000005</v>
      </c>
      <c r="K743">
        <v>329471</v>
      </c>
      <c r="L743">
        <v>0.83412489999999995</v>
      </c>
      <c r="M743">
        <v>0.83412489999999995</v>
      </c>
      <c r="N743">
        <v>0.83412489999999995</v>
      </c>
      <c r="O743">
        <v>225.21369999999999</v>
      </c>
      <c r="P743">
        <v>0.56360670000000002</v>
      </c>
      <c r="Q743">
        <v>152.1738</v>
      </c>
      <c r="R743">
        <v>0.75925925925925897</v>
      </c>
      <c r="S743">
        <v>0.75925925999999999</v>
      </c>
      <c r="T743">
        <v>0.63331709999999997</v>
      </c>
      <c r="U743">
        <v>0.697577</v>
      </c>
      <c r="V743">
        <v>69.7577</v>
      </c>
      <c r="X743">
        <v>742</v>
      </c>
      <c r="Y743">
        <v>672</v>
      </c>
    </row>
    <row r="744" spans="1:25" x14ac:dyDescent="0.35">
      <c r="A744">
        <v>5</v>
      </c>
      <c r="B744" t="s">
        <v>67</v>
      </c>
      <c r="C744" t="s">
        <v>1147</v>
      </c>
      <c r="D744">
        <v>5034</v>
      </c>
      <c r="E744" t="s">
        <v>736</v>
      </c>
      <c r="F744">
        <v>394990</v>
      </c>
      <c r="G744">
        <v>636</v>
      </c>
      <c r="H744">
        <v>0</v>
      </c>
      <c r="I744">
        <v>222619</v>
      </c>
      <c r="J744">
        <v>0.56000000000000005</v>
      </c>
      <c r="K744">
        <v>329471</v>
      </c>
      <c r="L744">
        <v>0.83412489999999995</v>
      </c>
      <c r="M744">
        <v>0.83412489999999995</v>
      </c>
      <c r="N744">
        <v>0.83412489999999995</v>
      </c>
      <c r="O744">
        <v>530.50350000000003</v>
      </c>
      <c r="P744">
        <v>0.56360670000000002</v>
      </c>
      <c r="Q744">
        <v>358.45389999999998</v>
      </c>
      <c r="R744">
        <v>0.75943396226415005</v>
      </c>
      <c r="S744">
        <v>0.75943395999999996</v>
      </c>
      <c r="T744">
        <v>0.63346279999999999</v>
      </c>
      <c r="U744">
        <v>0.69765710000000003</v>
      </c>
      <c r="V744">
        <v>69.765709999999999</v>
      </c>
      <c r="X744">
        <v>743</v>
      </c>
      <c r="Y744">
        <v>673</v>
      </c>
    </row>
    <row r="745" spans="1:25" x14ac:dyDescent="0.35">
      <c r="A745">
        <v>15</v>
      </c>
      <c r="B745" t="s">
        <v>52</v>
      </c>
      <c r="C745" t="s">
        <v>1108</v>
      </c>
      <c r="D745">
        <v>15204</v>
      </c>
      <c r="E745" t="s">
        <v>737</v>
      </c>
      <c r="F745">
        <v>38774</v>
      </c>
      <c r="G745">
        <v>54</v>
      </c>
      <c r="H745">
        <v>0</v>
      </c>
      <c r="I745">
        <v>19739</v>
      </c>
      <c r="J745">
        <v>0.51</v>
      </c>
      <c r="K745">
        <v>36741</v>
      </c>
      <c r="L745">
        <v>0.94756790000000002</v>
      </c>
      <c r="M745">
        <v>0.94756790000000002</v>
      </c>
      <c r="N745">
        <v>0.94756790000000002</v>
      </c>
      <c r="O745">
        <v>51.168669999999999</v>
      </c>
      <c r="P745">
        <v>0.50907829999999998</v>
      </c>
      <c r="Q745">
        <v>27.490220000000001</v>
      </c>
      <c r="R745">
        <v>0.68518518518518501</v>
      </c>
      <c r="S745">
        <v>0.68518519</v>
      </c>
      <c r="T745">
        <v>0.64925949999999999</v>
      </c>
      <c r="U745">
        <v>0.69777270000000002</v>
      </c>
      <c r="V745">
        <v>69.777280000000005</v>
      </c>
      <c r="X745">
        <v>744</v>
      </c>
      <c r="Y745">
        <v>674</v>
      </c>
    </row>
    <row r="746" spans="1:25" x14ac:dyDescent="0.35">
      <c r="A746">
        <v>68</v>
      </c>
      <c r="B746" t="s">
        <v>59</v>
      </c>
      <c r="C746" t="s">
        <v>1128</v>
      </c>
      <c r="D746">
        <v>68121</v>
      </c>
      <c r="E746" t="s">
        <v>110</v>
      </c>
      <c r="F746">
        <v>117571</v>
      </c>
      <c r="G746">
        <v>19</v>
      </c>
      <c r="H746">
        <v>0</v>
      </c>
      <c r="I746">
        <v>63560</v>
      </c>
      <c r="J746">
        <v>0.54</v>
      </c>
      <c r="K746">
        <v>109532</v>
      </c>
      <c r="L746">
        <v>0.93162429999999996</v>
      </c>
      <c r="M746">
        <v>0.93162429999999996</v>
      </c>
      <c r="N746">
        <v>0.93162429999999996</v>
      </c>
      <c r="O746">
        <v>17.700859999999999</v>
      </c>
      <c r="P746">
        <v>0.54060949999999997</v>
      </c>
      <c r="Q746">
        <v>10.27158</v>
      </c>
      <c r="R746">
        <v>0.68421052631578905</v>
      </c>
      <c r="S746">
        <v>0.68421052999999998</v>
      </c>
      <c r="T746">
        <v>0.63742719999999997</v>
      </c>
      <c r="U746">
        <v>0.69846790000000003</v>
      </c>
      <c r="V746">
        <v>69.846789999999999</v>
      </c>
      <c r="X746">
        <v>745</v>
      </c>
      <c r="Y746">
        <v>675</v>
      </c>
    </row>
    <row r="747" spans="1:25" x14ac:dyDescent="0.35">
      <c r="A747">
        <v>5</v>
      </c>
      <c r="B747" t="s">
        <v>67</v>
      </c>
      <c r="C747" t="s">
        <v>1154</v>
      </c>
      <c r="D747">
        <v>5604</v>
      </c>
      <c r="E747" t="s">
        <v>738</v>
      </c>
      <c r="F747">
        <v>394990</v>
      </c>
      <c r="G747">
        <v>646</v>
      </c>
      <c r="H747">
        <v>0</v>
      </c>
      <c r="I747">
        <v>222619</v>
      </c>
      <c r="J747">
        <v>0.56000000000000005</v>
      </c>
      <c r="K747">
        <v>329471</v>
      </c>
      <c r="L747">
        <v>0.83412489999999995</v>
      </c>
      <c r="M747">
        <v>0.83412489999999995</v>
      </c>
      <c r="N747">
        <v>0.83412489999999995</v>
      </c>
      <c r="O747">
        <v>538.84469999999999</v>
      </c>
      <c r="P747">
        <v>0.56360670000000002</v>
      </c>
      <c r="Q747">
        <v>364.0899</v>
      </c>
      <c r="R747">
        <v>0.76160990712074295</v>
      </c>
      <c r="S747">
        <v>0.76160991</v>
      </c>
      <c r="T747">
        <v>0.6352778</v>
      </c>
      <c r="U747">
        <v>0.69865480000000002</v>
      </c>
      <c r="V747">
        <v>69.865489999999994</v>
      </c>
      <c r="X747">
        <v>746</v>
      </c>
      <c r="Y747">
        <v>676</v>
      </c>
    </row>
    <row r="748" spans="1:25" x14ac:dyDescent="0.35">
      <c r="A748">
        <v>5</v>
      </c>
      <c r="B748" t="s">
        <v>67</v>
      </c>
      <c r="C748" t="s">
        <v>1147</v>
      </c>
      <c r="D748">
        <v>5642</v>
      </c>
      <c r="E748" t="s">
        <v>739</v>
      </c>
      <c r="F748">
        <v>394990</v>
      </c>
      <c r="G748">
        <v>210</v>
      </c>
      <c r="H748">
        <v>0</v>
      </c>
      <c r="I748">
        <v>222619</v>
      </c>
      <c r="J748">
        <v>0.56000000000000005</v>
      </c>
      <c r="K748">
        <v>329471</v>
      </c>
      <c r="L748">
        <v>0.83412489999999995</v>
      </c>
      <c r="M748">
        <v>0.83412489999999995</v>
      </c>
      <c r="N748">
        <v>0.83412489999999995</v>
      </c>
      <c r="O748">
        <v>175.1662</v>
      </c>
      <c r="P748">
        <v>0.56360670000000002</v>
      </c>
      <c r="Q748">
        <v>118.3574</v>
      </c>
      <c r="R748">
        <v>0.76190476190476097</v>
      </c>
      <c r="S748">
        <v>0.76190475999999996</v>
      </c>
      <c r="T748">
        <v>0.63552370000000002</v>
      </c>
      <c r="U748">
        <v>0.69879000000000002</v>
      </c>
      <c r="V748">
        <v>69.879000000000005</v>
      </c>
      <c r="X748">
        <v>747</v>
      </c>
      <c r="Y748">
        <v>677</v>
      </c>
    </row>
    <row r="749" spans="1:25" x14ac:dyDescent="0.35">
      <c r="A749">
        <v>5</v>
      </c>
      <c r="B749" t="s">
        <v>67</v>
      </c>
      <c r="C749" t="s">
        <v>1147</v>
      </c>
      <c r="D749">
        <v>5856</v>
      </c>
      <c r="E749" t="s">
        <v>740</v>
      </c>
      <c r="F749">
        <v>394990</v>
      </c>
      <c r="H749">
        <v>0</v>
      </c>
      <c r="I749">
        <v>222619</v>
      </c>
      <c r="J749">
        <v>0.56000000000000005</v>
      </c>
      <c r="K749">
        <v>329471</v>
      </c>
      <c r="L749">
        <v>0.83412489999999995</v>
      </c>
      <c r="M749">
        <v>0.83412489999999995</v>
      </c>
      <c r="N749">
        <v>0.83412489999999995</v>
      </c>
      <c r="P749">
        <v>0.56360670000000002</v>
      </c>
      <c r="U749">
        <v>0.69886579999999998</v>
      </c>
      <c r="V749">
        <v>69.886570000000006</v>
      </c>
      <c r="X749">
        <v>750</v>
      </c>
      <c r="Y749">
        <v>678</v>
      </c>
    </row>
    <row r="750" spans="1:25" x14ac:dyDescent="0.35">
      <c r="A750">
        <v>5</v>
      </c>
      <c r="B750" t="s">
        <v>67</v>
      </c>
      <c r="C750" t="s">
        <v>1147</v>
      </c>
      <c r="D750">
        <v>5036</v>
      </c>
      <c r="E750" t="s">
        <v>1240</v>
      </c>
      <c r="F750">
        <v>394990</v>
      </c>
      <c r="H750">
        <v>0</v>
      </c>
      <c r="I750">
        <v>222619</v>
      </c>
      <c r="J750">
        <v>0.56000000000000005</v>
      </c>
      <c r="K750">
        <v>329471</v>
      </c>
      <c r="L750">
        <v>0.83412489999999995</v>
      </c>
      <c r="M750">
        <v>0.83412489999999995</v>
      </c>
      <c r="N750">
        <v>0.83412489999999995</v>
      </c>
      <c r="P750">
        <v>0.56360670000000002</v>
      </c>
      <c r="U750">
        <v>0.69886579999999998</v>
      </c>
      <c r="V750">
        <v>69.886570000000006</v>
      </c>
      <c r="X750">
        <v>750</v>
      </c>
      <c r="Y750">
        <v>678</v>
      </c>
    </row>
    <row r="751" spans="1:25" x14ac:dyDescent="0.35">
      <c r="A751">
        <v>5</v>
      </c>
      <c r="B751" t="s">
        <v>67</v>
      </c>
      <c r="C751" t="s">
        <v>1187</v>
      </c>
      <c r="D751">
        <v>5873</v>
      </c>
      <c r="E751" t="s">
        <v>742</v>
      </c>
      <c r="F751">
        <v>394990</v>
      </c>
      <c r="H751">
        <v>0</v>
      </c>
      <c r="I751">
        <v>222619</v>
      </c>
      <c r="J751">
        <v>0.56000000000000005</v>
      </c>
      <c r="K751">
        <v>329471</v>
      </c>
      <c r="L751">
        <v>0.83412489999999995</v>
      </c>
      <c r="M751">
        <v>0.83412489999999995</v>
      </c>
      <c r="N751">
        <v>0.83412489999999995</v>
      </c>
      <c r="P751">
        <v>0.56360670000000002</v>
      </c>
      <c r="U751">
        <v>0.69886579999999998</v>
      </c>
      <c r="V751">
        <v>69.886570000000006</v>
      </c>
      <c r="X751">
        <v>750</v>
      </c>
      <c r="Y751">
        <v>678</v>
      </c>
    </row>
    <row r="752" spans="1:25" x14ac:dyDescent="0.35">
      <c r="A752">
        <v>5</v>
      </c>
      <c r="B752" t="s">
        <v>67</v>
      </c>
      <c r="C752" t="s">
        <v>1118</v>
      </c>
      <c r="D752">
        <v>5543</v>
      </c>
      <c r="E752" t="s">
        <v>743</v>
      </c>
      <c r="F752">
        <v>394990</v>
      </c>
      <c r="H752">
        <v>0</v>
      </c>
      <c r="I752">
        <v>222619</v>
      </c>
      <c r="J752">
        <v>0.56000000000000005</v>
      </c>
      <c r="K752">
        <v>329471</v>
      </c>
      <c r="L752">
        <v>0.83412489999999995</v>
      </c>
      <c r="M752">
        <v>0.83412489999999995</v>
      </c>
      <c r="N752">
        <v>0.83412489999999995</v>
      </c>
      <c r="P752">
        <v>0.56360670000000002</v>
      </c>
      <c r="U752">
        <v>0.69886579999999998</v>
      </c>
      <c r="V752">
        <v>69.886570000000006</v>
      </c>
      <c r="X752">
        <v>750</v>
      </c>
      <c r="Y752">
        <v>678</v>
      </c>
    </row>
    <row r="753" spans="1:25" x14ac:dyDescent="0.35">
      <c r="A753">
        <v>5</v>
      </c>
      <c r="B753" t="s">
        <v>67</v>
      </c>
      <c r="C753" t="s">
        <v>1118</v>
      </c>
      <c r="D753">
        <v>5411</v>
      </c>
      <c r="E753" t="s">
        <v>744</v>
      </c>
      <c r="F753">
        <v>394990</v>
      </c>
      <c r="H753">
        <v>0</v>
      </c>
      <c r="I753">
        <v>222619</v>
      </c>
      <c r="J753">
        <v>0.56000000000000005</v>
      </c>
      <c r="K753">
        <v>329471</v>
      </c>
      <c r="L753">
        <v>0.83412489999999995</v>
      </c>
      <c r="M753">
        <v>0.83412489999999995</v>
      </c>
      <c r="N753">
        <v>0.83412489999999995</v>
      </c>
      <c r="P753">
        <v>0.56360670000000002</v>
      </c>
      <c r="U753">
        <v>0.69886579999999998</v>
      </c>
      <c r="V753">
        <v>69.886570000000006</v>
      </c>
      <c r="X753">
        <v>750</v>
      </c>
      <c r="Y753">
        <v>678</v>
      </c>
    </row>
    <row r="754" spans="1:25" x14ac:dyDescent="0.35">
      <c r="A754">
        <v>20</v>
      </c>
      <c r="B754" t="s">
        <v>192</v>
      </c>
      <c r="C754" t="s">
        <v>1136</v>
      </c>
      <c r="D754">
        <v>20710</v>
      </c>
      <c r="E754" t="s">
        <v>745</v>
      </c>
      <c r="F754">
        <v>70683</v>
      </c>
      <c r="G754">
        <v>903</v>
      </c>
      <c r="H754">
        <v>0</v>
      </c>
      <c r="I754">
        <v>38947</v>
      </c>
      <c r="J754">
        <v>0.55000000000000004</v>
      </c>
      <c r="K754">
        <v>64520</v>
      </c>
      <c r="L754">
        <v>0.91280790000000001</v>
      </c>
      <c r="M754">
        <v>0.91280790000000001</v>
      </c>
      <c r="N754">
        <v>0.91280790000000001</v>
      </c>
      <c r="O754">
        <v>824.26549999999997</v>
      </c>
      <c r="P754">
        <v>0.55100939999999998</v>
      </c>
      <c r="Q754">
        <v>497.56150000000002</v>
      </c>
      <c r="R754">
        <v>0.69656699889258</v>
      </c>
      <c r="S754">
        <v>0.69656700000000005</v>
      </c>
      <c r="T754">
        <v>0.63583179999999995</v>
      </c>
      <c r="U754">
        <v>0.69905410000000001</v>
      </c>
      <c r="V754">
        <v>69.9054</v>
      </c>
      <c r="X754">
        <v>753</v>
      </c>
      <c r="Y754">
        <v>679</v>
      </c>
    </row>
    <row r="755" spans="1:25" x14ac:dyDescent="0.35">
      <c r="A755">
        <v>76</v>
      </c>
      <c r="B755" t="s">
        <v>346</v>
      </c>
      <c r="C755" t="s">
        <v>1100</v>
      </c>
      <c r="D755">
        <v>76020</v>
      </c>
      <c r="E755" t="s">
        <v>746</v>
      </c>
      <c r="F755">
        <v>201138</v>
      </c>
      <c r="G755">
        <v>639</v>
      </c>
      <c r="H755">
        <v>0</v>
      </c>
      <c r="I755">
        <v>125071</v>
      </c>
      <c r="J755">
        <v>0.62</v>
      </c>
      <c r="K755">
        <v>191993</v>
      </c>
      <c r="L755">
        <v>0.95453370000000004</v>
      </c>
      <c r="M755">
        <v>0.95453370000000004</v>
      </c>
      <c r="N755">
        <v>0.95453370000000004</v>
      </c>
      <c r="O755">
        <v>609.947</v>
      </c>
      <c r="P755">
        <v>0.62181690000000001</v>
      </c>
      <c r="Q755">
        <v>397.34100000000001</v>
      </c>
      <c r="R755">
        <v>0.62441314553990601</v>
      </c>
      <c r="S755">
        <v>0.62441314999999997</v>
      </c>
      <c r="T755">
        <v>0.59602339999999998</v>
      </c>
      <c r="U755">
        <v>0.69919679999999995</v>
      </c>
      <c r="V755">
        <v>69.91968</v>
      </c>
      <c r="X755">
        <v>754</v>
      </c>
      <c r="Y755">
        <v>680</v>
      </c>
    </row>
    <row r="756" spans="1:25" x14ac:dyDescent="0.35">
      <c r="A756">
        <v>68</v>
      </c>
      <c r="B756" t="s">
        <v>59</v>
      </c>
      <c r="C756" t="s">
        <v>1165</v>
      </c>
      <c r="D756">
        <v>68522</v>
      </c>
      <c r="E756" t="s">
        <v>747</v>
      </c>
      <c r="F756">
        <v>117571</v>
      </c>
      <c r="G756">
        <v>32</v>
      </c>
      <c r="H756">
        <v>0</v>
      </c>
      <c r="I756">
        <v>63560</v>
      </c>
      <c r="J756">
        <v>0.54</v>
      </c>
      <c r="K756">
        <v>109532</v>
      </c>
      <c r="L756">
        <v>0.93162429999999996</v>
      </c>
      <c r="M756">
        <v>0.93162429999999996</v>
      </c>
      <c r="N756">
        <v>0.93162429999999996</v>
      </c>
      <c r="O756">
        <v>29.811979999999998</v>
      </c>
      <c r="P756">
        <v>0.54060949999999997</v>
      </c>
      <c r="Q756">
        <v>17.299499999999998</v>
      </c>
      <c r="R756">
        <v>0.6875</v>
      </c>
      <c r="S756">
        <v>0.6875</v>
      </c>
      <c r="T756">
        <v>0.6404917</v>
      </c>
      <c r="U756">
        <v>0.70005640000000002</v>
      </c>
      <c r="V756">
        <v>70.00564</v>
      </c>
      <c r="X756">
        <v>755</v>
      </c>
      <c r="Y756">
        <v>681</v>
      </c>
    </row>
    <row r="757" spans="1:25" x14ac:dyDescent="0.35">
      <c r="A757">
        <v>47</v>
      </c>
      <c r="B757" t="s">
        <v>212</v>
      </c>
      <c r="C757" t="s">
        <v>1108</v>
      </c>
      <c r="D757">
        <v>47660</v>
      </c>
      <c r="E757" t="s">
        <v>748</v>
      </c>
      <c r="F757">
        <v>83176</v>
      </c>
      <c r="G757">
        <v>290</v>
      </c>
      <c r="H757">
        <v>0</v>
      </c>
      <c r="I757">
        <v>42767</v>
      </c>
      <c r="J757">
        <v>0.51</v>
      </c>
      <c r="K757">
        <v>75993</v>
      </c>
      <c r="L757">
        <v>0.91364100000000004</v>
      </c>
      <c r="M757">
        <v>0.91364100000000004</v>
      </c>
      <c r="N757">
        <v>0.91364100000000004</v>
      </c>
      <c r="O757">
        <v>264.95589999999999</v>
      </c>
      <c r="P757">
        <v>0.51417480000000004</v>
      </c>
      <c r="Q757">
        <v>149.11070000000001</v>
      </c>
      <c r="R757">
        <v>0.71724137931034404</v>
      </c>
      <c r="S757">
        <v>0.71724138000000004</v>
      </c>
      <c r="T757">
        <v>0.65530109999999997</v>
      </c>
      <c r="U757">
        <v>0.70008959999999998</v>
      </c>
      <c r="V757">
        <v>70.008960000000002</v>
      </c>
      <c r="X757">
        <v>756</v>
      </c>
      <c r="Y757">
        <v>682</v>
      </c>
    </row>
    <row r="758" spans="1:25" x14ac:dyDescent="0.35">
      <c r="A758">
        <v>19</v>
      </c>
      <c r="B758" t="s">
        <v>79</v>
      </c>
      <c r="C758" t="s">
        <v>1108</v>
      </c>
      <c r="D758">
        <v>19548</v>
      </c>
      <c r="E758" t="s">
        <v>749</v>
      </c>
      <c r="F758">
        <v>24887</v>
      </c>
      <c r="G758">
        <v>712</v>
      </c>
      <c r="H758">
        <v>0</v>
      </c>
      <c r="I758">
        <v>14559</v>
      </c>
      <c r="J758">
        <v>0.59</v>
      </c>
      <c r="K758">
        <v>24409</v>
      </c>
      <c r="L758">
        <v>0.98079320000000003</v>
      </c>
      <c r="M758">
        <v>0.98079320000000003</v>
      </c>
      <c r="N758">
        <v>0.98079320000000003</v>
      </c>
      <c r="O758">
        <v>698.32479999999998</v>
      </c>
      <c r="P758">
        <v>0.58500419999999997</v>
      </c>
      <c r="Q758">
        <v>416.52300000000002</v>
      </c>
      <c r="R758">
        <v>0.62359550561797705</v>
      </c>
      <c r="S758">
        <v>0.62359551000000002</v>
      </c>
      <c r="T758">
        <v>0.6116182</v>
      </c>
      <c r="U758">
        <v>0.70025280000000001</v>
      </c>
      <c r="V758">
        <v>70.025279999999995</v>
      </c>
      <c r="X758">
        <v>757</v>
      </c>
      <c r="Y758">
        <v>683</v>
      </c>
    </row>
    <row r="759" spans="1:25" x14ac:dyDescent="0.35">
      <c r="A759">
        <v>20</v>
      </c>
      <c r="B759" t="s">
        <v>192</v>
      </c>
      <c r="C759" t="s">
        <v>1100</v>
      </c>
      <c r="D759">
        <v>20443</v>
      </c>
      <c r="E759" t="s">
        <v>508</v>
      </c>
      <c r="F759">
        <v>70683</v>
      </c>
      <c r="G759">
        <v>565</v>
      </c>
      <c r="H759">
        <v>0</v>
      </c>
      <c r="I759">
        <v>38947</v>
      </c>
      <c r="J759">
        <v>0.55000000000000004</v>
      </c>
      <c r="K759">
        <v>64520</v>
      </c>
      <c r="L759">
        <v>0.91280790000000001</v>
      </c>
      <c r="M759">
        <v>0.91280790000000001</v>
      </c>
      <c r="N759">
        <v>0.91280790000000001</v>
      </c>
      <c r="O759">
        <v>515.73649999999998</v>
      </c>
      <c r="P759">
        <v>0.55100939999999998</v>
      </c>
      <c r="Q759">
        <v>311.32029999999997</v>
      </c>
      <c r="R759">
        <v>0.69911504424778703</v>
      </c>
      <c r="S759">
        <v>0.69911504000000002</v>
      </c>
      <c r="T759">
        <v>0.63815770000000005</v>
      </c>
      <c r="U759">
        <v>0.70027249999999996</v>
      </c>
      <c r="V759">
        <v>70.027249999999995</v>
      </c>
      <c r="X759">
        <v>758</v>
      </c>
      <c r="Y759">
        <v>684</v>
      </c>
    </row>
    <row r="760" spans="1:25" x14ac:dyDescent="0.35">
      <c r="A760">
        <v>68</v>
      </c>
      <c r="B760" t="s">
        <v>59</v>
      </c>
      <c r="C760" t="s">
        <v>1128</v>
      </c>
      <c r="D760">
        <v>68167</v>
      </c>
      <c r="E760" t="s">
        <v>750</v>
      </c>
      <c r="F760">
        <v>117571</v>
      </c>
      <c r="G760">
        <v>273</v>
      </c>
      <c r="H760">
        <v>0</v>
      </c>
      <c r="I760">
        <v>63560</v>
      </c>
      <c r="J760">
        <v>0.54</v>
      </c>
      <c r="K760">
        <v>109532</v>
      </c>
      <c r="L760">
        <v>0.93162429999999996</v>
      </c>
      <c r="M760">
        <v>0.93162429999999996</v>
      </c>
      <c r="N760">
        <v>0.93162429999999996</v>
      </c>
      <c r="O760">
        <v>254.33340000000001</v>
      </c>
      <c r="P760">
        <v>0.54060949999999997</v>
      </c>
      <c r="Q760">
        <v>147.5864</v>
      </c>
      <c r="R760">
        <v>0.68864468864468797</v>
      </c>
      <c r="S760">
        <v>0.68864468999999995</v>
      </c>
      <c r="T760">
        <v>0.64155810000000002</v>
      </c>
      <c r="U760">
        <v>0.70060909999999998</v>
      </c>
      <c r="V760">
        <v>70.060910000000007</v>
      </c>
      <c r="X760">
        <v>759</v>
      </c>
      <c r="Y760">
        <v>685</v>
      </c>
    </row>
    <row r="761" spans="1:25" x14ac:dyDescent="0.35">
      <c r="A761">
        <v>15</v>
      </c>
      <c r="B761" t="s">
        <v>52</v>
      </c>
      <c r="C761" t="s">
        <v>1202</v>
      </c>
      <c r="D761">
        <v>15180</v>
      </c>
      <c r="E761" t="s">
        <v>751</v>
      </c>
      <c r="F761">
        <v>38774</v>
      </c>
      <c r="G761">
        <v>13</v>
      </c>
      <c r="H761">
        <v>0</v>
      </c>
      <c r="I761">
        <v>19739</v>
      </c>
      <c r="J761">
        <v>0.51</v>
      </c>
      <c r="K761">
        <v>36741</v>
      </c>
      <c r="L761">
        <v>0.94756790000000002</v>
      </c>
      <c r="M761">
        <v>0.94756790000000002</v>
      </c>
      <c r="N761">
        <v>0.94756790000000002</v>
      </c>
      <c r="O761">
        <v>12.318379999999999</v>
      </c>
      <c r="P761">
        <v>0.50907829999999998</v>
      </c>
      <c r="Q761">
        <v>6.618017</v>
      </c>
      <c r="R761">
        <v>0.69230769230769196</v>
      </c>
      <c r="S761">
        <v>0.69230769000000003</v>
      </c>
      <c r="T761">
        <v>0.65600860000000005</v>
      </c>
      <c r="U761">
        <v>0.70124059999999999</v>
      </c>
      <c r="V761">
        <v>70.12406</v>
      </c>
      <c r="X761">
        <v>760</v>
      </c>
      <c r="Y761">
        <v>686</v>
      </c>
    </row>
    <row r="762" spans="1:25" x14ac:dyDescent="0.35">
      <c r="A762">
        <v>5</v>
      </c>
      <c r="B762" t="s">
        <v>67</v>
      </c>
      <c r="C762" t="s">
        <v>1118</v>
      </c>
      <c r="D762">
        <v>5138</v>
      </c>
      <c r="E762" t="s">
        <v>752</v>
      </c>
      <c r="F762">
        <v>394990</v>
      </c>
      <c r="G762">
        <v>129</v>
      </c>
      <c r="H762">
        <v>0</v>
      </c>
      <c r="I762">
        <v>222619</v>
      </c>
      <c r="J762">
        <v>0.56000000000000005</v>
      </c>
      <c r="K762">
        <v>329471</v>
      </c>
      <c r="L762">
        <v>0.83412489999999995</v>
      </c>
      <c r="M762">
        <v>0.83412489999999995</v>
      </c>
      <c r="N762">
        <v>0.83412489999999995</v>
      </c>
      <c r="O762">
        <v>107.60209999999999</v>
      </c>
      <c r="P762">
        <v>0.56360670000000002</v>
      </c>
      <c r="Q762">
        <v>72.705259999999996</v>
      </c>
      <c r="R762">
        <v>0.76744186046511598</v>
      </c>
      <c r="S762">
        <v>0.76744186000000003</v>
      </c>
      <c r="T762">
        <v>0.6401424</v>
      </c>
      <c r="U762">
        <v>0.70132890000000003</v>
      </c>
      <c r="V762">
        <v>70.132900000000006</v>
      </c>
      <c r="X762">
        <v>761</v>
      </c>
      <c r="Y762">
        <v>687</v>
      </c>
    </row>
    <row r="763" spans="1:25" x14ac:dyDescent="0.35">
      <c r="A763">
        <v>25</v>
      </c>
      <c r="B763" t="s">
        <v>61</v>
      </c>
      <c r="C763" t="s">
        <v>1139</v>
      </c>
      <c r="D763">
        <v>25805</v>
      </c>
      <c r="E763" t="s">
        <v>753</v>
      </c>
      <c r="F763">
        <v>150496</v>
      </c>
      <c r="G763">
        <v>22</v>
      </c>
      <c r="H763">
        <v>0</v>
      </c>
      <c r="I763">
        <v>74307</v>
      </c>
      <c r="J763">
        <v>0.49</v>
      </c>
      <c r="K763">
        <v>138176</v>
      </c>
      <c r="L763">
        <v>0.91813739999999999</v>
      </c>
      <c r="M763">
        <v>0.91813739999999999</v>
      </c>
      <c r="N763">
        <v>0.91813739999999999</v>
      </c>
      <c r="O763">
        <v>20.199020000000001</v>
      </c>
      <c r="P763">
        <v>0.4937474</v>
      </c>
      <c r="Q763">
        <v>10.862439999999999</v>
      </c>
      <c r="R763">
        <v>0.72727272727272696</v>
      </c>
      <c r="S763">
        <v>0.72727273000000003</v>
      </c>
      <c r="T763">
        <v>0.66773629999999995</v>
      </c>
      <c r="U763">
        <v>0.70172349999999994</v>
      </c>
      <c r="V763">
        <v>70.172349999999994</v>
      </c>
      <c r="X763">
        <v>762</v>
      </c>
      <c r="Y763">
        <v>688</v>
      </c>
    </row>
    <row r="764" spans="1:25" x14ac:dyDescent="0.35">
      <c r="A764">
        <v>5</v>
      </c>
      <c r="B764" t="s">
        <v>67</v>
      </c>
      <c r="C764" t="s">
        <v>1118</v>
      </c>
      <c r="D764">
        <v>5656</v>
      </c>
      <c r="E764" t="s">
        <v>754</v>
      </c>
      <c r="F764">
        <v>394990</v>
      </c>
      <c r="G764">
        <v>1460</v>
      </c>
      <c r="H764">
        <v>0</v>
      </c>
      <c r="I764">
        <v>222619</v>
      </c>
      <c r="J764">
        <v>0.56000000000000005</v>
      </c>
      <c r="K764">
        <v>329471</v>
      </c>
      <c r="L764">
        <v>0.83412489999999995</v>
      </c>
      <c r="M764">
        <v>0.83412489999999995</v>
      </c>
      <c r="N764">
        <v>0.83412489999999995</v>
      </c>
      <c r="O764">
        <v>1217.8219999999999</v>
      </c>
      <c r="P764">
        <v>0.56360670000000002</v>
      </c>
      <c r="Q764">
        <v>822.86569999999995</v>
      </c>
      <c r="R764">
        <v>0.76849315068493096</v>
      </c>
      <c r="S764">
        <v>0.76849314999999996</v>
      </c>
      <c r="T764">
        <v>0.64101929999999996</v>
      </c>
      <c r="U764">
        <v>0.70181099999999996</v>
      </c>
      <c r="V764">
        <v>70.181100000000001</v>
      </c>
      <c r="X764">
        <v>763</v>
      </c>
      <c r="Y764">
        <v>689</v>
      </c>
    </row>
    <row r="765" spans="1:25" x14ac:dyDescent="0.35">
      <c r="A765">
        <v>5</v>
      </c>
      <c r="B765" t="s">
        <v>67</v>
      </c>
      <c r="C765" t="s">
        <v>1118</v>
      </c>
      <c r="D765">
        <v>5113</v>
      </c>
      <c r="E765" t="s">
        <v>755</v>
      </c>
      <c r="F765">
        <v>394990</v>
      </c>
      <c r="G765">
        <v>70</v>
      </c>
      <c r="H765">
        <v>0</v>
      </c>
      <c r="I765">
        <v>222619</v>
      </c>
      <c r="J765">
        <v>0.56000000000000005</v>
      </c>
      <c r="K765">
        <v>329471</v>
      </c>
      <c r="L765">
        <v>0.83412489999999995</v>
      </c>
      <c r="M765">
        <v>0.83412489999999995</v>
      </c>
      <c r="N765">
        <v>0.83412489999999995</v>
      </c>
      <c r="O765">
        <v>58.388739999999999</v>
      </c>
      <c r="P765">
        <v>0.56360670000000002</v>
      </c>
      <c r="Q765">
        <v>39.452469999999998</v>
      </c>
      <c r="R765">
        <v>0.77142857142857102</v>
      </c>
      <c r="S765">
        <v>0.77142856999999998</v>
      </c>
      <c r="T765">
        <v>0.64346780000000003</v>
      </c>
      <c r="U765">
        <v>0.70315700000000003</v>
      </c>
      <c r="V765">
        <v>70.315700000000007</v>
      </c>
      <c r="X765">
        <v>764</v>
      </c>
      <c r="Y765">
        <v>690</v>
      </c>
    </row>
    <row r="766" spans="1:25" x14ac:dyDescent="0.35">
      <c r="A766">
        <v>15</v>
      </c>
      <c r="B766" t="s">
        <v>52</v>
      </c>
      <c r="C766" t="s">
        <v>1197</v>
      </c>
      <c r="D766">
        <v>15516</v>
      </c>
      <c r="E766" t="s">
        <v>756</v>
      </c>
      <c r="F766">
        <v>38774</v>
      </c>
      <c r="G766">
        <v>1275</v>
      </c>
      <c r="H766">
        <v>0</v>
      </c>
      <c r="I766">
        <v>19739</v>
      </c>
      <c r="J766">
        <v>0.51</v>
      </c>
      <c r="K766">
        <v>36741</v>
      </c>
      <c r="L766">
        <v>0.94756790000000002</v>
      </c>
      <c r="M766">
        <v>0.94756790000000002</v>
      </c>
      <c r="N766">
        <v>0.94756790000000002</v>
      </c>
      <c r="O766">
        <v>1208.1489999999999</v>
      </c>
      <c r="P766">
        <v>0.50907829999999998</v>
      </c>
      <c r="Q766">
        <v>649.07479999999998</v>
      </c>
      <c r="R766">
        <v>0.69647058823529395</v>
      </c>
      <c r="S766">
        <v>0.69647059</v>
      </c>
      <c r="T766">
        <v>0.65995320000000002</v>
      </c>
      <c r="U766">
        <v>0.70326750000000005</v>
      </c>
      <c r="V766">
        <v>70.326750000000004</v>
      </c>
      <c r="X766">
        <v>765</v>
      </c>
      <c r="Y766">
        <v>691</v>
      </c>
    </row>
    <row r="767" spans="1:25" x14ac:dyDescent="0.35">
      <c r="A767">
        <v>15</v>
      </c>
      <c r="B767" t="s">
        <v>52</v>
      </c>
      <c r="C767" t="s">
        <v>1108</v>
      </c>
      <c r="D767">
        <v>15814</v>
      </c>
      <c r="E767" t="s">
        <v>757</v>
      </c>
      <c r="F767">
        <v>38774</v>
      </c>
      <c r="G767">
        <v>330</v>
      </c>
      <c r="H767">
        <v>0</v>
      </c>
      <c r="I767">
        <v>19739</v>
      </c>
      <c r="J767">
        <v>0.51</v>
      </c>
      <c r="K767">
        <v>36741</v>
      </c>
      <c r="L767">
        <v>0.94756790000000002</v>
      </c>
      <c r="M767">
        <v>0.94756790000000002</v>
      </c>
      <c r="N767">
        <v>0.94756790000000002</v>
      </c>
      <c r="O767">
        <v>312.69740000000002</v>
      </c>
      <c r="P767">
        <v>0.50907829999999998</v>
      </c>
      <c r="Q767">
        <v>167.9958</v>
      </c>
      <c r="R767">
        <v>0.69696969696969702</v>
      </c>
      <c r="S767">
        <v>0.69696970000000003</v>
      </c>
      <c r="T767">
        <v>0.66042610000000002</v>
      </c>
      <c r="U767">
        <v>0.70351050000000004</v>
      </c>
      <c r="V767">
        <v>70.351050000000001</v>
      </c>
      <c r="X767">
        <v>766</v>
      </c>
      <c r="Y767">
        <v>692</v>
      </c>
    </row>
    <row r="768" spans="1:25" x14ac:dyDescent="0.35">
      <c r="A768">
        <v>50</v>
      </c>
      <c r="B768" t="s">
        <v>116</v>
      </c>
      <c r="C768" t="s">
        <v>1236</v>
      </c>
      <c r="D768">
        <v>50573</v>
      </c>
      <c r="E768" t="s">
        <v>1241</v>
      </c>
      <c r="F768">
        <v>38931</v>
      </c>
      <c r="G768">
        <v>1038</v>
      </c>
      <c r="H768">
        <v>0</v>
      </c>
      <c r="I768">
        <v>21420</v>
      </c>
      <c r="J768">
        <v>0.55000000000000004</v>
      </c>
      <c r="K768">
        <v>37300</v>
      </c>
      <c r="L768">
        <v>0.9581054</v>
      </c>
      <c r="M768">
        <v>0.9581054</v>
      </c>
      <c r="N768">
        <v>0.9581054</v>
      </c>
      <c r="O768">
        <v>994.51340000000005</v>
      </c>
      <c r="P768">
        <v>0.55020420000000003</v>
      </c>
      <c r="Q768">
        <v>571.11189999999999</v>
      </c>
      <c r="R768">
        <v>0.66763005780346796</v>
      </c>
      <c r="S768">
        <v>0.66763006000000003</v>
      </c>
      <c r="T768">
        <v>0.63965989999999995</v>
      </c>
      <c r="U768">
        <v>0.70389990000000002</v>
      </c>
      <c r="V768">
        <v>70.389989999999997</v>
      </c>
      <c r="X768">
        <v>767</v>
      </c>
      <c r="Y768">
        <v>693</v>
      </c>
    </row>
    <row r="769" spans="1:25" x14ac:dyDescent="0.35">
      <c r="A769">
        <v>18</v>
      </c>
      <c r="B769" t="s">
        <v>1163</v>
      </c>
      <c r="C769" t="s">
        <v>1163</v>
      </c>
      <c r="D769">
        <v>18094</v>
      </c>
      <c r="E769" t="s">
        <v>759</v>
      </c>
      <c r="F769">
        <v>1456</v>
      </c>
      <c r="G769">
        <v>3</v>
      </c>
      <c r="H769">
        <v>0</v>
      </c>
      <c r="I769">
        <v>705</v>
      </c>
      <c r="J769">
        <v>0.48</v>
      </c>
      <c r="K769">
        <v>1464</v>
      </c>
      <c r="L769">
        <v>1.0054940000000001</v>
      </c>
      <c r="M769">
        <v>1</v>
      </c>
      <c r="N769">
        <v>1</v>
      </c>
      <c r="O769">
        <v>3</v>
      </c>
      <c r="P769">
        <v>0.4842033</v>
      </c>
      <c r="Q769">
        <v>1.45261</v>
      </c>
      <c r="R769">
        <v>0.66666666666666596</v>
      </c>
      <c r="S769">
        <v>0.66666667000000002</v>
      </c>
      <c r="T769">
        <v>0.66666669999999995</v>
      </c>
      <c r="U769">
        <v>0.70438409999999996</v>
      </c>
      <c r="V769">
        <v>70.438419999999994</v>
      </c>
      <c r="X769">
        <v>768</v>
      </c>
      <c r="Y769">
        <v>694</v>
      </c>
    </row>
    <row r="770" spans="1:25" x14ac:dyDescent="0.35">
      <c r="A770">
        <v>15</v>
      </c>
      <c r="B770" t="s">
        <v>52</v>
      </c>
      <c r="C770" t="s">
        <v>1108</v>
      </c>
      <c r="D770">
        <v>15500</v>
      </c>
      <c r="E770" t="s">
        <v>760</v>
      </c>
      <c r="F770">
        <v>38774</v>
      </c>
      <c r="G770">
        <v>50</v>
      </c>
      <c r="H770">
        <v>0</v>
      </c>
      <c r="I770">
        <v>19739</v>
      </c>
      <c r="J770">
        <v>0.51</v>
      </c>
      <c r="K770">
        <v>36741</v>
      </c>
      <c r="L770">
        <v>0.94756790000000002</v>
      </c>
      <c r="M770">
        <v>0.94756790000000002</v>
      </c>
      <c r="N770">
        <v>0.94756790000000002</v>
      </c>
      <c r="O770">
        <v>47.378399999999999</v>
      </c>
      <c r="P770">
        <v>0.50907829999999998</v>
      </c>
      <c r="Q770">
        <v>25.45391</v>
      </c>
      <c r="R770">
        <v>0.7</v>
      </c>
      <c r="S770">
        <v>0.7</v>
      </c>
      <c r="T770">
        <v>0.66329749999999998</v>
      </c>
      <c r="U770">
        <v>0.70498590000000005</v>
      </c>
      <c r="V770">
        <v>70.498589999999993</v>
      </c>
      <c r="X770">
        <v>769</v>
      </c>
      <c r="Y770">
        <v>695</v>
      </c>
    </row>
    <row r="771" spans="1:25" x14ac:dyDescent="0.35">
      <c r="A771">
        <v>85</v>
      </c>
      <c r="B771" t="s">
        <v>228</v>
      </c>
      <c r="C771" t="s">
        <v>228</v>
      </c>
      <c r="D771">
        <v>85410</v>
      </c>
      <c r="E771" t="s">
        <v>761</v>
      </c>
      <c r="F771">
        <v>26367</v>
      </c>
      <c r="G771">
        <v>1097</v>
      </c>
      <c r="H771">
        <v>0</v>
      </c>
      <c r="I771">
        <v>13941</v>
      </c>
      <c r="J771">
        <v>0.53</v>
      </c>
      <c r="K771">
        <v>25010</v>
      </c>
      <c r="L771">
        <v>0.94853410000000005</v>
      </c>
      <c r="M771">
        <v>0.94853410000000005</v>
      </c>
      <c r="N771">
        <v>0.94853410000000005</v>
      </c>
      <c r="O771">
        <v>1040.5419999999999</v>
      </c>
      <c r="P771">
        <v>0.52872909999999995</v>
      </c>
      <c r="Q771">
        <v>580.01580000000001</v>
      </c>
      <c r="R771">
        <v>0.689152233363719</v>
      </c>
      <c r="S771">
        <v>0.68915223000000003</v>
      </c>
      <c r="T771">
        <v>0.65368440000000005</v>
      </c>
      <c r="U771">
        <v>0.70502500000000001</v>
      </c>
      <c r="V771">
        <v>70.502489999999995</v>
      </c>
      <c r="X771">
        <v>770</v>
      </c>
      <c r="Y771">
        <v>696</v>
      </c>
    </row>
    <row r="772" spans="1:25" x14ac:dyDescent="0.35">
      <c r="A772">
        <v>5</v>
      </c>
      <c r="B772" t="s">
        <v>67</v>
      </c>
      <c r="C772" t="s">
        <v>1206</v>
      </c>
      <c r="D772">
        <v>5250</v>
      </c>
      <c r="E772" t="s">
        <v>762</v>
      </c>
      <c r="F772">
        <v>394990</v>
      </c>
      <c r="G772">
        <v>254</v>
      </c>
      <c r="H772">
        <v>0</v>
      </c>
      <c r="I772">
        <v>222619</v>
      </c>
      <c r="J772">
        <v>0.56000000000000005</v>
      </c>
      <c r="K772">
        <v>329471</v>
      </c>
      <c r="L772">
        <v>0.83412489999999995</v>
      </c>
      <c r="M772">
        <v>0.83412489999999995</v>
      </c>
      <c r="N772">
        <v>0.83412489999999995</v>
      </c>
      <c r="O772">
        <v>211.86770000000001</v>
      </c>
      <c r="P772">
        <v>0.56360670000000002</v>
      </c>
      <c r="Q772">
        <v>143.15610000000001</v>
      </c>
      <c r="R772">
        <v>0.77559055118110198</v>
      </c>
      <c r="S772">
        <v>0.77559054999999999</v>
      </c>
      <c r="T772">
        <v>0.64693940000000005</v>
      </c>
      <c r="U772">
        <v>0.70506539999999995</v>
      </c>
      <c r="V772">
        <v>70.506540000000001</v>
      </c>
      <c r="X772">
        <v>771</v>
      </c>
      <c r="Y772">
        <v>697</v>
      </c>
    </row>
    <row r="773" spans="1:25" x14ac:dyDescent="0.35">
      <c r="A773">
        <v>25</v>
      </c>
      <c r="B773" t="s">
        <v>61</v>
      </c>
      <c r="C773" t="s">
        <v>1142</v>
      </c>
      <c r="D773">
        <v>25823</v>
      </c>
      <c r="E773" t="s">
        <v>763</v>
      </c>
      <c r="F773">
        <v>150496</v>
      </c>
      <c r="H773">
        <v>0</v>
      </c>
      <c r="I773">
        <v>74307</v>
      </c>
      <c r="J773">
        <v>0.49</v>
      </c>
      <c r="K773">
        <v>138176</v>
      </c>
      <c r="L773">
        <v>0.91813739999999999</v>
      </c>
      <c r="M773">
        <v>0.91813739999999999</v>
      </c>
      <c r="N773">
        <v>0.91813739999999999</v>
      </c>
      <c r="P773">
        <v>0.4937474</v>
      </c>
      <c r="U773">
        <v>0.70594230000000002</v>
      </c>
      <c r="V773">
        <v>70.594229999999996</v>
      </c>
      <c r="X773">
        <v>772.5</v>
      </c>
      <c r="Y773">
        <v>698</v>
      </c>
    </row>
    <row r="774" spans="1:25" x14ac:dyDescent="0.35">
      <c r="A774">
        <v>25</v>
      </c>
      <c r="B774" t="s">
        <v>61</v>
      </c>
      <c r="C774" t="s">
        <v>1139</v>
      </c>
      <c r="D774">
        <v>25506</v>
      </c>
      <c r="E774" t="s">
        <v>539</v>
      </c>
      <c r="F774">
        <v>150496</v>
      </c>
      <c r="G774">
        <v>251</v>
      </c>
      <c r="H774">
        <v>0</v>
      </c>
      <c r="I774">
        <v>74307</v>
      </c>
      <c r="J774">
        <v>0.49</v>
      </c>
      <c r="K774">
        <v>138176</v>
      </c>
      <c r="L774">
        <v>0.91813739999999999</v>
      </c>
      <c r="M774">
        <v>0.91813739999999999</v>
      </c>
      <c r="N774">
        <v>0.91813739999999999</v>
      </c>
      <c r="O774">
        <v>230.45249999999999</v>
      </c>
      <c r="P774">
        <v>0.4937474</v>
      </c>
      <c r="Q774">
        <v>123.9306</v>
      </c>
      <c r="U774">
        <v>0.70594230000000002</v>
      </c>
      <c r="V774">
        <v>70.594229999999996</v>
      </c>
      <c r="X774">
        <v>772.5</v>
      </c>
      <c r="Y774">
        <v>698</v>
      </c>
    </row>
    <row r="775" spans="1:25" x14ac:dyDescent="0.35">
      <c r="A775">
        <v>68</v>
      </c>
      <c r="B775" t="s">
        <v>59</v>
      </c>
      <c r="C775" t="s">
        <v>1112</v>
      </c>
      <c r="D775">
        <v>68673</v>
      </c>
      <c r="E775" t="s">
        <v>764</v>
      </c>
      <c r="F775">
        <v>117571</v>
      </c>
      <c r="G775">
        <v>10</v>
      </c>
      <c r="H775">
        <v>0</v>
      </c>
      <c r="I775">
        <v>63560</v>
      </c>
      <c r="J775">
        <v>0.54</v>
      </c>
      <c r="K775">
        <v>109532</v>
      </c>
      <c r="L775">
        <v>0.93162429999999996</v>
      </c>
      <c r="M775">
        <v>0.93162429999999996</v>
      </c>
      <c r="N775">
        <v>0.93162429999999996</v>
      </c>
      <c r="O775">
        <v>9.3162430000000001</v>
      </c>
      <c r="P775">
        <v>0.54060949999999997</v>
      </c>
      <c r="Q775">
        <v>5.4060949999999997</v>
      </c>
      <c r="R775">
        <v>0.7</v>
      </c>
      <c r="S775">
        <v>0.7</v>
      </c>
      <c r="T775">
        <v>0.65213699999999997</v>
      </c>
      <c r="U775">
        <v>0.70609270000000002</v>
      </c>
      <c r="V775">
        <v>70.609269999999995</v>
      </c>
      <c r="X775">
        <v>774</v>
      </c>
      <c r="Y775">
        <v>699</v>
      </c>
    </row>
    <row r="776" spans="1:25" x14ac:dyDescent="0.35">
      <c r="A776">
        <v>70</v>
      </c>
      <c r="B776" t="s">
        <v>109</v>
      </c>
      <c r="C776" t="s">
        <v>1179</v>
      </c>
      <c r="D776">
        <v>70235</v>
      </c>
      <c r="E776" t="s">
        <v>765</v>
      </c>
      <c r="F776">
        <v>17187</v>
      </c>
      <c r="G776">
        <v>282</v>
      </c>
      <c r="H776">
        <v>0</v>
      </c>
      <c r="I776">
        <v>11621</v>
      </c>
      <c r="J776">
        <v>0.68</v>
      </c>
      <c r="K776">
        <v>16139</v>
      </c>
      <c r="L776">
        <v>0.93902370000000002</v>
      </c>
      <c r="M776">
        <v>0.93902370000000002</v>
      </c>
      <c r="N776">
        <v>0.93902370000000002</v>
      </c>
      <c r="O776">
        <v>264.80470000000003</v>
      </c>
      <c r="P776">
        <v>0.67615060000000005</v>
      </c>
      <c r="Q776">
        <v>190.67449999999999</v>
      </c>
      <c r="R776">
        <v>0.62411347517730498</v>
      </c>
      <c r="S776">
        <v>0.62411348</v>
      </c>
      <c r="T776">
        <v>0.5860573</v>
      </c>
      <c r="U776">
        <v>0.70633630000000003</v>
      </c>
      <c r="V776">
        <v>70.633629999999997</v>
      </c>
      <c r="X776">
        <v>775</v>
      </c>
      <c r="Y776">
        <v>700</v>
      </c>
    </row>
    <row r="777" spans="1:25" x14ac:dyDescent="0.35">
      <c r="A777">
        <v>68</v>
      </c>
      <c r="B777" t="s">
        <v>59</v>
      </c>
      <c r="C777" t="s">
        <v>1128</v>
      </c>
      <c r="D777">
        <v>68051</v>
      </c>
      <c r="E777" t="s">
        <v>766</v>
      </c>
      <c r="F777">
        <v>117571</v>
      </c>
      <c r="G777">
        <v>147</v>
      </c>
      <c r="H777">
        <v>0</v>
      </c>
      <c r="I777">
        <v>63560</v>
      </c>
      <c r="J777">
        <v>0.54</v>
      </c>
      <c r="K777">
        <v>109532</v>
      </c>
      <c r="L777">
        <v>0.93162429999999996</v>
      </c>
      <c r="M777">
        <v>0.93162429999999996</v>
      </c>
      <c r="N777">
        <v>0.93162429999999996</v>
      </c>
      <c r="O777">
        <v>136.94880000000001</v>
      </c>
      <c r="P777">
        <v>0.54060949999999997</v>
      </c>
      <c r="Q777">
        <v>79.4696</v>
      </c>
      <c r="R777">
        <v>0.70068027210884298</v>
      </c>
      <c r="S777">
        <v>0.70068026999999999</v>
      </c>
      <c r="T777">
        <v>0.65277079999999998</v>
      </c>
      <c r="U777">
        <v>0.70642119999999997</v>
      </c>
      <c r="V777">
        <v>70.642120000000006</v>
      </c>
      <c r="X777">
        <v>776</v>
      </c>
      <c r="Y777">
        <v>701</v>
      </c>
    </row>
    <row r="778" spans="1:25" x14ac:dyDescent="0.35">
      <c r="A778">
        <v>27</v>
      </c>
      <c r="B778" t="s">
        <v>1115</v>
      </c>
      <c r="C778" t="s">
        <v>335</v>
      </c>
      <c r="D778">
        <v>27245</v>
      </c>
      <c r="E778" t="s">
        <v>767</v>
      </c>
      <c r="F778">
        <v>3618</v>
      </c>
      <c r="G778">
        <v>200</v>
      </c>
      <c r="H778">
        <v>0</v>
      </c>
      <c r="I778">
        <v>1143</v>
      </c>
      <c r="J778">
        <v>0.32</v>
      </c>
      <c r="K778">
        <v>3816</v>
      </c>
      <c r="L778">
        <v>1.0547260000000001</v>
      </c>
      <c r="M778">
        <v>1</v>
      </c>
      <c r="N778">
        <v>1</v>
      </c>
      <c r="O778">
        <v>200</v>
      </c>
      <c r="P778">
        <v>0.31592039999999999</v>
      </c>
      <c r="Q778">
        <v>63.184080000000002</v>
      </c>
      <c r="R778">
        <v>0.755</v>
      </c>
      <c r="S778">
        <v>0.755</v>
      </c>
      <c r="T778">
        <v>0.755</v>
      </c>
      <c r="U778">
        <v>0.70648010000000006</v>
      </c>
      <c r="V778">
        <v>70.648009999999999</v>
      </c>
      <c r="X778">
        <v>777</v>
      </c>
      <c r="Y778">
        <v>702</v>
      </c>
    </row>
    <row r="779" spans="1:25" x14ac:dyDescent="0.35">
      <c r="A779">
        <v>25</v>
      </c>
      <c r="B779" t="s">
        <v>61</v>
      </c>
      <c r="C779" t="s">
        <v>1110</v>
      </c>
      <c r="D779">
        <v>25281</v>
      </c>
      <c r="E779" t="s">
        <v>768</v>
      </c>
      <c r="F779">
        <v>150496</v>
      </c>
      <c r="G779">
        <v>99</v>
      </c>
      <c r="H779">
        <v>0</v>
      </c>
      <c r="I779">
        <v>74307</v>
      </c>
      <c r="J779">
        <v>0.49</v>
      </c>
      <c r="K779">
        <v>138176</v>
      </c>
      <c r="L779">
        <v>0.91813739999999999</v>
      </c>
      <c r="M779">
        <v>0.91813739999999999</v>
      </c>
      <c r="N779">
        <v>0.91813739999999999</v>
      </c>
      <c r="O779">
        <v>90.895600000000002</v>
      </c>
      <c r="P779">
        <v>0.4937474</v>
      </c>
      <c r="Q779">
        <v>48.880989999999997</v>
      </c>
      <c r="R779">
        <v>0.73737373737373701</v>
      </c>
      <c r="S779">
        <v>0.73737374</v>
      </c>
      <c r="T779">
        <v>0.67701040000000001</v>
      </c>
      <c r="U779">
        <v>0.70656719999999995</v>
      </c>
      <c r="V779">
        <v>70.656720000000007</v>
      </c>
      <c r="X779">
        <v>778</v>
      </c>
      <c r="Y779">
        <v>703</v>
      </c>
    </row>
    <row r="780" spans="1:25" x14ac:dyDescent="0.35">
      <c r="A780">
        <v>68</v>
      </c>
      <c r="B780" t="s">
        <v>59</v>
      </c>
      <c r="C780" t="s">
        <v>1166</v>
      </c>
      <c r="D780">
        <v>68276</v>
      </c>
      <c r="E780" t="s">
        <v>769</v>
      </c>
      <c r="F780">
        <v>117571</v>
      </c>
      <c r="G780">
        <v>10521</v>
      </c>
      <c r="H780">
        <v>1</v>
      </c>
      <c r="I780">
        <v>63560</v>
      </c>
      <c r="J780">
        <v>0.54</v>
      </c>
      <c r="K780">
        <v>109532</v>
      </c>
      <c r="L780">
        <v>0.93162429999999996</v>
      </c>
      <c r="M780">
        <v>0.93162429999999996</v>
      </c>
      <c r="N780">
        <v>0.93162429999999996</v>
      </c>
      <c r="O780">
        <v>9801.6190000000006</v>
      </c>
      <c r="P780">
        <v>0.54060949999999997</v>
      </c>
      <c r="Q780">
        <v>5687.7520000000004</v>
      </c>
      <c r="R780">
        <v>0.70430567436555402</v>
      </c>
      <c r="S780">
        <v>0.70430566999999999</v>
      </c>
      <c r="T780">
        <v>0.65614830000000002</v>
      </c>
      <c r="U780">
        <v>0.70817189999999997</v>
      </c>
      <c r="V780">
        <v>70.817189999999997</v>
      </c>
      <c r="W780">
        <v>24</v>
      </c>
      <c r="X780">
        <v>779</v>
      </c>
      <c r="Y780">
        <v>704</v>
      </c>
    </row>
    <row r="781" spans="1:25" x14ac:dyDescent="0.35">
      <c r="A781">
        <v>13</v>
      </c>
      <c r="B781" t="s">
        <v>1124</v>
      </c>
      <c r="C781" t="s">
        <v>1205</v>
      </c>
      <c r="D781">
        <v>13673</v>
      </c>
      <c r="E781" t="s">
        <v>770</v>
      </c>
      <c r="F781">
        <v>95313</v>
      </c>
      <c r="G781">
        <v>265</v>
      </c>
      <c r="H781">
        <v>0</v>
      </c>
      <c r="I781">
        <v>64283</v>
      </c>
      <c r="J781">
        <v>0.67</v>
      </c>
      <c r="K781">
        <v>85177</v>
      </c>
      <c r="L781">
        <v>0.89365570000000005</v>
      </c>
      <c r="M781">
        <v>0.89365570000000005</v>
      </c>
      <c r="N781">
        <v>0.89365570000000005</v>
      </c>
      <c r="O781">
        <v>236.81880000000001</v>
      </c>
      <c r="P781">
        <v>0.67444099999999996</v>
      </c>
      <c r="Q781">
        <v>178.7269</v>
      </c>
      <c r="R781">
        <v>0.66792452830188598</v>
      </c>
      <c r="S781">
        <v>0.66792452999999996</v>
      </c>
      <c r="T781">
        <v>0.59689460000000005</v>
      </c>
      <c r="U781">
        <v>0.70822890000000005</v>
      </c>
      <c r="V781">
        <v>70.822890000000001</v>
      </c>
      <c r="X781">
        <v>780</v>
      </c>
      <c r="Y781">
        <v>705</v>
      </c>
    </row>
    <row r="782" spans="1:25" x14ac:dyDescent="0.35">
      <c r="A782">
        <v>76</v>
      </c>
      <c r="B782" t="s">
        <v>346</v>
      </c>
      <c r="C782" t="s">
        <v>1108</v>
      </c>
      <c r="D782">
        <v>76828</v>
      </c>
      <c r="E782" t="s">
        <v>771</v>
      </c>
      <c r="F782">
        <v>201138</v>
      </c>
      <c r="G782">
        <v>328</v>
      </c>
      <c r="H782">
        <v>0</v>
      </c>
      <c r="I782">
        <v>125071</v>
      </c>
      <c r="J782">
        <v>0.62</v>
      </c>
      <c r="K782">
        <v>191993</v>
      </c>
      <c r="L782">
        <v>0.95453370000000004</v>
      </c>
      <c r="M782">
        <v>0.95453370000000004</v>
      </c>
      <c r="N782">
        <v>0.95453370000000004</v>
      </c>
      <c r="O782">
        <v>313.08710000000002</v>
      </c>
      <c r="P782">
        <v>0.62181690000000001</v>
      </c>
      <c r="Q782">
        <v>203.95590000000001</v>
      </c>
      <c r="R782">
        <v>0.64329268292682895</v>
      </c>
      <c r="S782">
        <v>0.64329267999999995</v>
      </c>
      <c r="T782">
        <v>0.61404449999999999</v>
      </c>
      <c r="U782">
        <v>0.70842190000000005</v>
      </c>
      <c r="V782">
        <v>70.842190000000002</v>
      </c>
      <c r="X782">
        <v>781</v>
      </c>
      <c r="Y782">
        <v>706</v>
      </c>
    </row>
    <row r="783" spans="1:25" x14ac:dyDescent="0.35">
      <c r="A783">
        <v>86</v>
      </c>
      <c r="B783" t="s">
        <v>269</v>
      </c>
      <c r="C783" t="s">
        <v>269</v>
      </c>
      <c r="D783">
        <v>86749</v>
      </c>
      <c r="E783" t="s">
        <v>772</v>
      </c>
      <c r="F783">
        <v>11693</v>
      </c>
      <c r="G783">
        <v>415</v>
      </c>
      <c r="H783">
        <v>0</v>
      </c>
      <c r="I783">
        <v>6967</v>
      </c>
      <c r="J783">
        <v>0.6</v>
      </c>
      <c r="K783">
        <v>11748</v>
      </c>
      <c r="L783">
        <v>1.004704</v>
      </c>
      <c r="M783">
        <v>1</v>
      </c>
      <c r="N783">
        <v>1</v>
      </c>
      <c r="O783">
        <v>415</v>
      </c>
      <c r="P783">
        <v>0.59582659999999998</v>
      </c>
      <c r="Q783">
        <v>247.268</v>
      </c>
      <c r="R783">
        <v>0.61927710843373496</v>
      </c>
      <c r="S783">
        <v>0.61927710999999996</v>
      </c>
      <c r="T783">
        <v>0.61927710000000002</v>
      </c>
      <c r="U783">
        <v>0.70859519999999998</v>
      </c>
      <c r="V783">
        <v>70.859520000000003</v>
      </c>
      <c r="X783">
        <v>782</v>
      </c>
      <c r="Y783">
        <v>707</v>
      </c>
    </row>
    <row r="784" spans="1:25" x14ac:dyDescent="0.35">
      <c r="A784">
        <v>19</v>
      </c>
      <c r="B784" t="s">
        <v>79</v>
      </c>
      <c r="C784" t="s">
        <v>1100</v>
      </c>
      <c r="D784">
        <v>19780</v>
      </c>
      <c r="E784" t="s">
        <v>1242</v>
      </c>
      <c r="F784">
        <v>24887</v>
      </c>
      <c r="G784">
        <v>515</v>
      </c>
      <c r="H784">
        <v>0</v>
      </c>
      <c r="I784">
        <v>14559</v>
      </c>
      <c r="J784">
        <v>0.59</v>
      </c>
      <c r="K784">
        <v>24409</v>
      </c>
      <c r="L784">
        <v>0.98079320000000003</v>
      </c>
      <c r="M784">
        <v>0.98079320000000003</v>
      </c>
      <c r="N784">
        <v>0.98079320000000003</v>
      </c>
      <c r="O784">
        <v>505.10849999999999</v>
      </c>
      <c r="P784">
        <v>0.58500419999999997</v>
      </c>
      <c r="Q784">
        <v>301.27719999999999</v>
      </c>
      <c r="R784">
        <v>0.64077669902912604</v>
      </c>
      <c r="S784">
        <v>0.64077669999999998</v>
      </c>
      <c r="T784">
        <v>0.62846939999999996</v>
      </c>
      <c r="U784">
        <v>0.70876090000000003</v>
      </c>
      <c r="V784">
        <v>70.876080000000002</v>
      </c>
      <c r="X784">
        <v>783</v>
      </c>
      <c r="Y784">
        <v>708</v>
      </c>
    </row>
    <row r="785" spans="1:25" x14ac:dyDescent="0.35">
      <c r="A785">
        <v>17</v>
      </c>
      <c r="B785" t="s">
        <v>341</v>
      </c>
      <c r="C785" t="s">
        <v>1238</v>
      </c>
      <c r="D785">
        <v>17433</v>
      </c>
      <c r="E785" t="s">
        <v>773</v>
      </c>
      <c r="F785">
        <v>19172</v>
      </c>
      <c r="G785">
        <v>134</v>
      </c>
      <c r="H785">
        <v>0</v>
      </c>
      <c r="I785">
        <v>14485</v>
      </c>
      <c r="J785">
        <v>0.76</v>
      </c>
      <c r="K785">
        <v>18706</v>
      </c>
      <c r="L785">
        <v>0.9756937</v>
      </c>
      <c r="M785">
        <v>0.9756937</v>
      </c>
      <c r="N785">
        <v>0.9756937</v>
      </c>
      <c r="O785">
        <v>130.74299999999999</v>
      </c>
      <c r="P785">
        <v>0.75552889999999995</v>
      </c>
      <c r="Q785">
        <v>101.2409</v>
      </c>
      <c r="R785">
        <v>0.55970149253731305</v>
      </c>
      <c r="S785">
        <v>0.55970149000000002</v>
      </c>
      <c r="T785">
        <v>0.54609719999999995</v>
      </c>
      <c r="U785">
        <v>0.70925530000000003</v>
      </c>
      <c r="V785">
        <v>70.925539999999998</v>
      </c>
      <c r="X785">
        <v>784</v>
      </c>
      <c r="Y785">
        <v>709</v>
      </c>
    </row>
    <row r="786" spans="1:25" x14ac:dyDescent="0.35">
      <c r="A786">
        <v>25</v>
      </c>
      <c r="B786" t="s">
        <v>61</v>
      </c>
      <c r="C786" t="s">
        <v>1117</v>
      </c>
      <c r="D786">
        <v>25612</v>
      </c>
      <c r="E786" t="s">
        <v>159</v>
      </c>
      <c r="F786">
        <v>150496</v>
      </c>
      <c r="G786">
        <v>218</v>
      </c>
      <c r="H786">
        <v>0</v>
      </c>
      <c r="I786">
        <v>74307</v>
      </c>
      <c r="J786">
        <v>0.49</v>
      </c>
      <c r="K786">
        <v>138176</v>
      </c>
      <c r="L786">
        <v>0.91813739999999999</v>
      </c>
      <c r="M786">
        <v>0.91813739999999999</v>
      </c>
      <c r="N786">
        <v>0.91813739999999999</v>
      </c>
      <c r="O786">
        <v>200.15389999999999</v>
      </c>
      <c r="P786">
        <v>0.4937474</v>
      </c>
      <c r="Q786">
        <v>107.6369</v>
      </c>
      <c r="R786">
        <v>0.74311926605504497</v>
      </c>
      <c r="S786">
        <v>0.74311927</v>
      </c>
      <c r="T786">
        <v>0.68228549999999999</v>
      </c>
      <c r="U786">
        <v>0.70932240000000002</v>
      </c>
      <c r="V786">
        <v>70.932239999999993</v>
      </c>
      <c r="X786">
        <v>785</v>
      </c>
      <c r="Y786">
        <v>710</v>
      </c>
    </row>
    <row r="787" spans="1:25" x14ac:dyDescent="0.35">
      <c r="A787">
        <v>13</v>
      </c>
      <c r="B787" t="s">
        <v>1124</v>
      </c>
      <c r="C787" t="s">
        <v>1205</v>
      </c>
      <c r="D787">
        <v>13838</v>
      </c>
      <c r="E787" t="s">
        <v>774</v>
      </c>
      <c r="F787">
        <v>95313</v>
      </c>
      <c r="G787">
        <v>176</v>
      </c>
      <c r="H787">
        <v>0</v>
      </c>
      <c r="I787">
        <v>64283</v>
      </c>
      <c r="J787">
        <v>0.67</v>
      </c>
      <c r="K787">
        <v>85177</v>
      </c>
      <c r="L787">
        <v>0.89365570000000005</v>
      </c>
      <c r="M787">
        <v>0.89365570000000005</v>
      </c>
      <c r="N787">
        <v>0.89365570000000005</v>
      </c>
      <c r="O787">
        <v>157.2834</v>
      </c>
      <c r="P787">
        <v>0.67444099999999996</v>
      </c>
      <c r="Q787">
        <v>118.7016</v>
      </c>
      <c r="R787">
        <v>0.67045454545454497</v>
      </c>
      <c r="S787">
        <v>0.67045454999999998</v>
      </c>
      <c r="T787">
        <v>0.59915549999999995</v>
      </c>
      <c r="U787">
        <v>0.70942669999999997</v>
      </c>
      <c r="V787">
        <v>70.942670000000007</v>
      </c>
      <c r="X787">
        <v>786</v>
      </c>
      <c r="Y787">
        <v>711</v>
      </c>
    </row>
    <row r="788" spans="1:25" x14ac:dyDescent="0.35">
      <c r="A788">
        <v>76</v>
      </c>
      <c r="B788" t="s">
        <v>346</v>
      </c>
      <c r="C788" t="s">
        <v>1108</v>
      </c>
      <c r="D788">
        <v>76318</v>
      </c>
      <c r="E788" t="s">
        <v>775</v>
      </c>
      <c r="F788">
        <v>201138</v>
      </c>
      <c r="G788">
        <v>899</v>
      </c>
      <c r="H788">
        <v>0</v>
      </c>
      <c r="I788">
        <v>125071</v>
      </c>
      <c r="J788">
        <v>0.62</v>
      </c>
      <c r="K788">
        <v>191993</v>
      </c>
      <c r="L788">
        <v>0.95453370000000004</v>
      </c>
      <c r="M788">
        <v>0.95453370000000004</v>
      </c>
      <c r="N788">
        <v>0.95453370000000004</v>
      </c>
      <c r="O788">
        <v>858.12580000000003</v>
      </c>
      <c r="P788">
        <v>0.62181690000000001</v>
      </c>
      <c r="Q788">
        <v>559.01340000000005</v>
      </c>
      <c r="R788">
        <v>0.64627363737486099</v>
      </c>
      <c r="S788">
        <v>0.64627363999999998</v>
      </c>
      <c r="T788">
        <v>0.61689000000000005</v>
      </c>
      <c r="U788">
        <v>0.70987860000000003</v>
      </c>
      <c r="V788">
        <v>70.987849999999995</v>
      </c>
      <c r="X788">
        <v>787</v>
      </c>
      <c r="Y788">
        <v>712</v>
      </c>
    </row>
    <row r="789" spans="1:25" x14ac:dyDescent="0.35">
      <c r="A789">
        <v>86</v>
      </c>
      <c r="B789" t="s">
        <v>269</v>
      </c>
      <c r="C789" t="s">
        <v>269</v>
      </c>
      <c r="D789">
        <v>86001</v>
      </c>
      <c r="E789" t="s">
        <v>776</v>
      </c>
      <c r="F789">
        <v>11693</v>
      </c>
      <c r="G789">
        <v>1948</v>
      </c>
      <c r="H789">
        <v>0</v>
      </c>
      <c r="I789">
        <v>6967</v>
      </c>
      <c r="J789">
        <v>0.6</v>
      </c>
      <c r="K789">
        <v>11748</v>
      </c>
      <c r="L789">
        <v>1.004704</v>
      </c>
      <c r="M789">
        <v>1</v>
      </c>
      <c r="N789">
        <v>1</v>
      </c>
      <c r="O789">
        <v>1948</v>
      </c>
      <c r="P789">
        <v>0.59582659999999998</v>
      </c>
      <c r="Q789">
        <v>1160.67</v>
      </c>
      <c r="R789">
        <v>0.62217659137576997</v>
      </c>
      <c r="S789">
        <v>0.62217659000000003</v>
      </c>
      <c r="T789">
        <v>0.62217659999999997</v>
      </c>
      <c r="U789">
        <v>0.71004489999999998</v>
      </c>
      <c r="V789">
        <v>71.004490000000004</v>
      </c>
      <c r="X789">
        <v>788</v>
      </c>
      <c r="Y789">
        <v>713</v>
      </c>
    </row>
    <row r="790" spans="1:25" x14ac:dyDescent="0.35">
      <c r="A790">
        <v>5</v>
      </c>
      <c r="B790" t="s">
        <v>67</v>
      </c>
      <c r="C790" t="s">
        <v>1187</v>
      </c>
      <c r="D790">
        <v>5480</v>
      </c>
      <c r="E790" t="s">
        <v>777</v>
      </c>
      <c r="F790">
        <v>394990</v>
      </c>
      <c r="G790">
        <v>361</v>
      </c>
      <c r="H790">
        <v>0</v>
      </c>
      <c r="I790">
        <v>222619</v>
      </c>
      <c r="J790">
        <v>0.56000000000000005</v>
      </c>
      <c r="K790">
        <v>329471</v>
      </c>
      <c r="L790">
        <v>0.83412489999999995</v>
      </c>
      <c r="M790">
        <v>0.83412489999999995</v>
      </c>
      <c r="N790">
        <v>0.83412489999999995</v>
      </c>
      <c r="O790">
        <v>301.1191</v>
      </c>
      <c r="P790">
        <v>0.56360670000000002</v>
      </c>
      <c r="Q790">
        <v>203.46199999999999</v>
      </c>
      <c r="R790">
        <v>0.78670360110803295</v>
      </c>
      <c r="S790">
        <v>0.78670359999999995</v>
      </c>
      <c r="T790">
        <v>0.65620909999999999</v>
      </c>
      <c r="U790">
        <v>0.71016109999999999</v>
      </c>
      <c r="V790">
        <v>71.016109999999998</v>
      </c>
      <c r="X790">
        <v>789</v>
      </c>
      <c r="Y790">
        <v>714</v>
      </c>
    </row>
    <row r="791" spans="1:25" x14ac:dyDescent="0.35">
      <c r="A791">
        <v>19</v>
      </c>
      <c r="B791" t="s">
        <v>79</v>
      </c>
      <c r="C791" t="s">
        <v>1100</v>
      </c>
      <c r="D791">
        <v>19142</v>
      </c>
      <c r="E791" t="s">
        <v>778</v>
      </c>
      <c r="F791">
        <v>24887</v>
      </c>
      <c r="G791">
        <v>177</v>
      </c>
      <c r="H791">
        <v>0</v>
      </c>
      <c r="I791">
        <v>14559</v>
      </c>
      <c r="J791">
        <v>0.59</v>
      </c>
      <c r="K791">
        <v>24409</v>
      </c>
      <c r="L791">
        <v>0.98079320000000003</v>
      </c>
      <c r="M791">
        <v>0.98079320000000003</v>
      </c>
      <c r="N791">
        <v>0.98079320000000003</v>
      </c>
      <c r="O791">
        <v>173.60040000000001</v>
      </c>
      <c r="P791">
        <v>0.58500419999999997</v>
      </c>
      <c r="Q791">
        <v>103.5457</v>
      </c>
      <c r="R791">
        <v>0.644067796610169</v>
      </c>
      <c r="S791">
        <v>0.64406779999999997</v>
      </c>
      <c r="T791">
        <v>0.63169730000000002</v>
      </c>
      <c r="U791">
        <v>0.71039059999999998</v>
      </c>
      <c r="V791">
        <v>71.039060000000006</v>
      </c>
      <c r="X791">
        <v>790</v>
      </c>
      <c r="Y791">
        <v>715</v>
      </c>
    </row>
    <row r="792" spans="1:25" x14ac:dyDescent="0.35">
      <c r="A792">
        <v>15</v>
      </c>
      <c r="B792" t="s">
        <v>52</v>
      </c>
      <c r="C792" t="s">
        <v>1197</v>
      </c>
      <c r="D792">
        <v>15215</v>
      </c>
      <c r="E792" t="s">
        <v>779</v>
      </c>
      <c r="F792">
        <v>38774</v>
      </c>
      <c r="G792">
        <v>90</v>
      </c>
      <c r="H792">
        <v>0</v>
      </c>
      <c r="I792">
        <v>19739</v>
      </c>
      <c r="J792">
        <v>0.51</v>
      </c>
      <c r="K792">
        <v>36741</v>
      </c>
      <c r="L792">
        <v>0.94756790000000002</v>
      </c>
      <c r="M792">
        <v>0.94756790000000002</v>
      </c>
      <c r="N792">
        <v>0.94756790000000002</v>
      </c>
      <c r="O792">
        <v>85.281109999999998</v>
      </c>
      <c r="P792">
        <v>0.50907829999999998</v>
      </c>
      <c r="Q792">
        <v>45.817039999999999</v>
      </c>
      <c r="R792">
        <v>0.71111111111111103</v>
      </c>
      <c r="S792">
        <v>0.71111111000000005</v>
      </c>
      <c r="T792">
        <v>0.67382609999999998</v>
      </c>
      <c r="U792">
        <v>0.71039589999999997</v>
      </c>
      <c r="V792">
        <v>71.039590000000004</v>
      </c>
      <c r="X792">
        <v>791</v>
      </c>
      <c r="Y792">
        <v>716</v>
      </c>
    </row>
    <row r="793" spans="1:25" x14ac:dyDescent="0.35">
      <c r="A793">
        <v>86</v>
      </c>
      <c r="B793" t="s">
        <v>269</v>
      </c>
      <c r="C793" t="s">
        <v>269</v>
      </c>
      <c r="D793">
        <v>86569</v>
      </c>
      <c r="E793" t="s">
        <v>780</v>
      </c>
      <c r="F793">
        <v>11693</v>
      </c>
      <c r="G793">
        <v>576</v>
      </c>
      <c r="H793">
        <v>0</v>
      </c>
      <c r="I793">
        <v>6967</v>
      </c>
      <c r="J793">
        <v>0.6</v>
      </c>
      <c r="K793">
        <v>11748</v>
      </c>
      <c r="L793">
        <v>1.004704</v>
      </c>
      <c r="M793">
        <v>1</v>
      </c>
      <c r="N793">
        <v>1</v>
      </c>
      <c r="O793">
        <v>576</v>
      </c>
      <c r="P793">
        <v>0.59582659999999998</v>
      </c>
      <c r="Q793">
        <v>343.1961</v>
      </c>
      <c r="R793">
        <v>0.62326388888888795</v>
      </c>
      <c r="S793">
        <v>0.62326389000000004</v>
      </c>
      <c r="T793">
        <v>0.62326389999999998</v>
      </c>
      <c r="U793">
        <v>0.71058860000000001</v>
      </c>
      <c r="V793">
        <v>71.058859999999996</v>
      </c>
      <c r="X793">
        <v>792</v>
      </c>
      <c r="Y793">
        <v>717</v>
      </c>
    </row>
    <row r="794" spans="1:25" x14ac:dyDescent="0.35">
      <c r="A794">
        <v>86</v>
      </c>
      <c r="B794" t="s">
        <v>269</v>
      </c>
      <c r="C794" t="s">
        <v>269</v>
      </c>
      <c r="D794">
        <v>86320</v>
      </c>
      <c r="E794" t="s">
        <v>781</v>
      </c>
      <c r="F794">
        <v>11693</v>
      </c>
      <c r="G794">
        <v>1388</v>
      </c>
      <c r="H794">
        <v>0</v>
      </c>
      <c r="I794">
        <v>6967</v>
      </c>
      <c r="J794">
        <v>0.6</v>
      </c>
      <c r="K794">
        <v>11748</v>
      </c>
      <c r="L794">
        <v>1.004704</v>
      </c>
      <c r="M794">
        <v>1</v>
      </c>
      <c r="N794">
        <v>1</v>
      </c>
      <c r="O794">
        <v>1388</v>
      </c>
      <c r="P794">
        <v>0.59582659999999998</v>
      </c>
      <c r="Q794">
        <v>827.00729999999999</v>
      </c>
      <c r="R794">
        <v>0.62463976945244903</v>
      </c>
      <c r="S794">
        <v>0.62463977000000004</v>
      </c>
      <c r="T794">
        <v>0.62463970000000002</v>
      </c>
      <c r="U794">
        <v>0.71127649999999998</v>
      </c>
      <c r="V794">
        <v>71.127660000000006</v>
      </c>
      <c r="X794">
        <v>793</v>
      </c>
      <c r="Y794">
        <v>718</v>
      </c>
    </row>
    <row r="795" spans="1:25" x14ac:dyDescent="0.35">
      <c r="A795">
        <v>76</v>
      </c>
      <c r="B795" t="s">
        <v>346</v>
      </c>
      <c r="C795" t="s">
        <v>1100</v>
      </c>
      <c r="D795">
        <v>76400</v>
      </c>
      <c r="E795" t="s">
        <v>155</v>
      </c>
      <c r="F795">
        <v>201138</v>
      </c>
      <c r="G795">
        <v>925</v>
      </c>
      <c r="H795">
        <v>0</v>
      </c>
      <c r="I795">
        <v>125071</v>
      </c>
      <c r="J795">
        <v>0.62</v>
      </c>
      <c r="K795">
        <v>191993</v>
      </c>
      <c r="L795">
        <v>0.95453370000000004</v>
      </c>
      <c r="M795">
        <v>0.95453370000000004</v>
      </c>
      <c r="N795">
        <v>0.95453370000000004</v>
      </c>
      <c r="O795">
        <v>882.94370000000004</v>
      </c>
      <c r="P795">
        <v>0.62181690000000001</v>
      </c>
      <c r="Q795">
        <v>575.18060000000003</v>
      </c>
      <c r="R795">
        <v>0.64972972972972898</v>
      </c>
      <c r="S795">
        <v>0.64972973000000001</v>
      </c>
      <c r="T795">
        <v>0.62018890000000004</v>
      </c>
      <c r="U795">
        <v>0.71156730000000001</v>
      </c>
      <c r="V795">
        <v>71.156729999999996</v>
      </c>
      <c r="X795">
        <v>794</v>
      </c>
      <c r="Y795">
        <v>719</v>
      </c>
    </row>
    <row r="796" spans="1:25" x14ac:dyDescent="0.35">
      <c r="A796">
        <v>17</v>
      </c>
      <c r="B796" t="s">
        <v>341</v>
      </c>
      <c r="C796" t="s">
        <v>1243</v>
      </c>
      <c r="D796">
        <v>17665</v>
      </c>
      <c r="E796" t="s">
        <v>782</v>
      </c>
      <c r="F796">
        <v>19172</v>
      </c>
      <c r="G796">
        <v>76</v>
      </c>
      <c r="H796">
        <v>0</v>
      </c>
      <c r="I796">
        <v>14485</v>
      </c>
      <c r="J796">
        <v>0.76</v>
      </c>
      <c r="K796">
        <v>18706</v>
      </c>
      <c r="L796">
        <v>0.9756937</v>
      </c>
      <c r="M796">
        <v>0.9756937</v>
      </c>
      <c r="N796">
        <v>0.9756937</v>
      </c>
      <c r="O796">
        <v>74.152730000000005</v>
      </c>
      <c r="P796">
        <v>0.75552889999999995</v>
      </c>
      <c r="Q796">
        <v>57.420200000000001</v>
      </c>
      <c r="R796">
        <v>0.56578947368420995</v>
      </c>
      <c r="S796">
        <v>0.56578947000000002</v>
      </c>
      <c r="T796">
        <v>0.55203720000000001</v>
      </c>
      <c r="U796">
        <v>0.71226230000000001</v>
      </c>
      <c r="V796">
        <v>71.226230000000001</v>
      </c>
      <c r="X796">
        <v>795</v>
      </c>
      <c r="Y796">
        <v>720</v>
      </c>
    </row>
    <row r="797" spans="1:25" x14ac:dyDescent="0.35">
      <c r="A797">
        <v>76</v>
      </c>
      <c r="B797" t="s">
        <v>346</v>
      </c>
      <c r="C797" t="s">
        <v>1110</v>
      </c>
      <c r="D797">
        <v>76122</v>
      </c>
      <c r="E797" t="s">
        <v>783</v>
      </c>
      <c r="F797">
        <v>201138</v>
      </c>
      <c r="G797">
        <v>737</v>
      </c>
      <c r="H797">
        <v>0</v>
      </c>
      <c r="I797">
        <v>125071</v>
      </c>
      <c r="J797">
        <v>0.62</v>
      </c>
      <c r="K797">
        <v>191993</v>
      </c>
      <c r="L797">
        <v>0.95453370000000004</v>
      </c>
      <c r="M797">
        <v>0.95453370000000004</v>
      </c>
      <c r="N797">
        <v>0.95453370000000004</v>
      </c>
      <c r="O797">
        <v>703.49130000000002</v>
      </c>
      <c r="P797">
        <v>0.62181690000000001</v>
      </c>
      <c r="Q797">
        <v>458.279</v>
      </c>
      <c r="R797">
        <v>0.65128900949796398</v>
      </c>
      <c r="S797">
        <v>0.65128900999999995</v>
      </c>
      <c r="T797">
        <v>0.62167729999999999</v>
      </c>
      <c r="U797">
        <v>0.7123292</v>
      </c>
      <c r="V797">
        <v>71.232919999999993</v>
      </c>
      <c r="X797">
        <v>796</v>
      </c>
      <c r="Y797">
        <v>721</v>
      </c>
    </row>
    <row r="798" spans="1:25" x14ac:dyDescent="0.35">
      <c r="A798">
        <v>25</v>
      </c>
      <c r="B798" t="s">
        <v>61</v>
      </c>
      <c r="C798" t="s">
        <v>1156</v>
      </c>
      <c r="D798">
        <v>25799</v>
      </c>
      <c r="E798" t="s">
        <v>784</v>
      </c>
      <c r="F798">
        <v>150496</v>
      </c>
      <c r="G798">
        <v>962</v>
      </c>
      <c r="H798">
        <v>0</v>
      </c>
      <c r="I798">
        <v>74307</v>
      </c>
      <c r="J798">
        <v>0.49</v>
      </c>
      <c r="K798">
        <v>138176</v>
      </c>
      <c r="L798">
        <v>0.91813739999999999</v>
      </c>
      <c r="M798">
        <v>0.91813739999999999</v>
      </c>
      <c r="N798">
        <v>0.91813739999999999</v>
      </c>
      <c r="O798">
        <v>883.2482</v>
      </c>
      <c r="P798">
        <v>0.4937474</v>
      </c>
      <c r="Q798">
        <v>474.98500000000001</v>
      </c>
      <c r="R798">
        <v>0.74948024948024905</v>
      </c>
      <c r="S798">
        <v>0.74948024999999996</v>
      </c>
      <c r="T798">
        <v>0.68812580000000001</v>
      </c>
      <c r="U798">
        <v>0.71237269999999997</v>
      </c>
      <c r="V798">
        <v>71.237269999999995</v>
      </c>
      <c r="X798">
        <v>797</v>
      </c>
      <c r="Y798">
        <v>722</v>
      </c>
    </row>
    <row r="799" spans="1:25" x14ac:dyDescent="0.35">
      <c r="A799">
        <v>66</v>
      </c>
      <c r="B799" t="s">
        <v>642</v>
      </c>
      <c r="C799" t="s">
        <v>1244</v>
      </c>
      <c r="D799">
        <v>66383</v>
      </c>
      <c r="E799" t="s">
        <v>785</v>
      </c>
      <c r="F799">
        <v>43984</v>
      </c>
      <c r="G799">
        <v>156</v>
      </c>
      <c r="H799">
        <v>0</v>
      </c>
      <c r="I799">
        <v>28547</v>
      </c>
      <c r="J799">
        <v>0.65</v>
      </c>
      <c r="K799">
        <v>40806</v>
      </c>
      <c r="L799">
        <v>0.92774650000000003</v>
      </c>
      <c r="M799">
        <v>0.92774650000000003</v>
      </c>
      <c r="N799">
        <v>0.92774650000000003</v>
      </c>
      <c r="O799">
        <v>144.7285</v>
      </c>
      <c r="P799">
        <v>0.64903149999999998</v>
      </c>
      <c r="Q799">
        <v>101.24890000000001</v>
      </c>
      <c r="R799">
        <v>0.66025641025641002</v>
      </c>
      <c r="S799">
        <v>0.66025641000000002</v>
      </c>
      <c r="T799">
        <v>0.61255059999999995</v>
      </c>
      <c r="U799">
        <v>0.71239620000000003</v>
      </c>
      <c r="V799">
        <v>71.239620000000002</v>
      </c>
      <c r="X799">
        <v>798</v>
      </c>
      <c r="Y799">
        <v>723</v>
      </c>
    </row>
    <row r="800" spans="1:25" x14ac:dyDescent="0.35">
      <c r="A800">
        <v>76</v>
      </c>
      <c r="B800" t="s">
        <v>346</v>
      </c>
      <c r="C800" t="s">
        <v>1100</v>
      </c>
      <c r="D800">
        <v>76895</v>
      </c>
      <c r="E800" t="s">
        <v>786</v>
      </c>
      <c r="F800">
        <v>201138</v>
      </c>
      <c r="G800">
        <v>1011</v>
      </c>
      <c r="H800">
        <v>0</v>
      </c>
      <c r="I800">
        <v>125071</v>
      </c>
      <c r="J800">
        <v>0.62</v>
      </c>
      <c r="K800">
        <v>191993</v>
      </c>
      <c r="L800">
        <v>0.95453370000000004</v>
      </c>
      <c r="M800">
        <v>0.95453370000000004</v>
      </c>
      <c r="N800">
        <v>0.95453370000000004</v>
      </c>
      <c r="O800">
        <v>965.03359999999998</v>
      </c>
      <c r="P800">
        <v>0.62181690000000001</v>
      </c>
      <c r="Q800">
        <v>628.65689999999995</v>
      </c>
      <c r="R800">
        <v>0.65182987141444104</v>
      </c>
      <c r="S800">
        <v>0.65182987000000003</v>
      </c>
      <c r="T800">
        <v>0.62219360000000001</v>
      </c>
      <c r="U800">
        <v>0.71259349999999999</v>
      </c>
      <c r="V800">
        <v>71.259349999999998</v>
      </c>
      <c r="X800">
        <v>799</v>
      </c>
      <c r="Y800">
        <v>724</v>
      </c>
    </row>
    <row r="801" spans="1:25" x14ac:dyDescent="0.35">
      <c r="A801">
        <v>15</v>
      </c>
      <c r="B801" t="s">
        <v>52</v>
      </c>
      <c r="C801" t="s">
        <v>1188</v>
      </c>
      <c r="D801">
        <v>15047</v>
      </c>
      <c r="E801" t="s">
        <v>787</v>
      </c>
      <c r="F801">
        <v>38774</v>
      </c>
      <c r="G801">
        <v>423</v>
      </c>
      <c r="H801">
        <v>0</v>
      </c>
      <c r="I801">
        <v>19739</v>
      </c>
      <c r="J801">
        <v>0.51</v>
      </c>
      <c r="K801">
        <v>36741</v>
      </c>
      <c r="L801">
        <v>0.94756790000000002</v>
      </c>
      <c r="M801">
        <v>0.94756790000000002</v>
      </c>
      <c r="N801">
        <v>0.94756790000000002</v>
      </c>
      <c r="O801">
        <v>400.82119999999998</v>
      </c>
      <c r="P801">
        <v>0.50907829999999998</v>
      </c>
      <c r="Q801">
        <v>215.34010000000001</v>
      </c>
      <c r="R801">
        <v>0.71631205673758802</v>
      </c>
      <c r="S801">
        <v>0.71631206000000003</v>
      </c>
      <c r="T801">
        <v>0.67875430000000003</v>
      </c>
      <c r="U801">
        <v>0.71292809999999995</v>
      </c>
      <c r="V801">
        <v>71.292810000000003</v>
      </c>
      <c r="X801">
        <v>800</v>
      </c>
      <c r="Y801">
        <v>725</v>
      </c>
    </row>
    <row r="802" spans="1:25" x14ac:dyDescent="0.35">
      <c r="A802">
        <v>68</v>
      </c>
      <c r="B802" t="s">
        <v>59</v>
      </c>
      <c r="C802" t="s">
        <v>1166</v>
      </c>
      <c r="D802">
        <v>68255</v>
      </c>
      <c r="E802" t="s">
        <v>788</v>
      </c>
      <c r="F802">
        <v>117571</v>
      </c>
      <c r="G802">
        <v>259</v>
      </c>
      <c r="H802">
        <v>0</v>
      </c>
      <c r="I802">
        <v>63560</v>
      </c>
      <c r="J802">
        <v>0.54</v>
      </c>
      <c r="K802">
        <v>109532</v>
      </c>
      <c r="L802">
        <v>0.93162429999999996</v>
      </c>
      <c r="M802">
        <v>0.93162429999999996</v>
      </c>
      <c r="N802">
        <v>0.93162429999999996</v>
      </c>
      <c r="O802">
        <v>241.29069999999999</v>
      </c>
      <c r="P802">
        <v>0.54060949999999997</v>
      </c>
      <c r="Q802">
        <v>140.0179</v>
      </c>
      <c r="R802">
        <v>0.71428571428571397</v>
      </c>
      <c r="S802">
        <v>0.71428570999999996</v>
      </c>
      <c r="T802">
        <v>0.66544590000000003</v>
      </c>
      <c r="U802">
        <v>0.71299140000000005</v>
      </c>
      <c r="V802">
        <v>71.299130000000005</v>
      </c>
      <c r="X802">
        <v>801</v>
      </c>
      <c r="Y802">
        <v>726</v>
      </c>
    </row>
    <row r="803" spans="1:25" x14ac:dyDescent="0.35">
      <c r="A803">
        <v>70</v>
      </c>
      <c r="B803" t="s">
        <v>109</v>
      </c>
      <c r="C803" t="s">
        <v>1179</v>
      </c>
      <c r="D803">
        <v>70215</v>
      </c>
      <c r="E803" t="s">
        <v>789</v>
      </c>
      <c r="F803">
        <v>17187</v>
      </c>
      <c r="G803">
        <v>1226</v>
      </c>
      <c r="H803">
        <v>0</v>
      </c>
      <c r="I803">
        <v>11621</v>
      </c>
      <c r="J803">
        <v>0.68</v>
      </c>
      <c r="K803">
        <v>16139</v>
      </c>
      <c r="L803">
        <v>0.93902370000000002</v>
      </c>
      <c r="M803">
        <v>0.93902370000000002</v>
      </c>
      <c r="N803">
        <v>0.93902370000000002</v>
      </c>
      <c r="O803">
        <v>1151.2429999999999</v>
      </c>
      <c r="P803">
        <v>0.67615060000000005</v>
      </c>
      <c r="Q803">
        <v>828.9606</v>
      </c>
      <c r="R803">
        <v>0.63784665579119004</v>
      </c>
      <c r="S803">
        <v>0.63784666000000001</v>
      </c>
      <c r="T803">
        <v>0.59895310000000002</v>
      </c>
      <c r="U803">
        <v>0.71299349999999995</v>
      </c>
      <c r="V803">
        <v>71.299350000000004</v>
      </c>
      <c r="X803">
        <v>802</v>
      </c>
      <c r="Y803">
        <v>727</v>
      </c>
    </row>
    <row r="804" spans="1:25" x14ac:dyDescent="0.35">
      <c r="A804">
        <v>5</v>
      </c>
      <c r="B804" t="s">
        <v>67</v>
      </c>
      <c r="C804" t="s">
        <v>1147</v>
      </c>
      <c r="D804">
        <v>5789</v>
      </c>
      <c r="E804" t="s">
        <v>790</v>
      </c>
      <c r="F804">
        <v>394990</v>
      </c>
      <c r="G804">
        <v>121</v>
      </c>
      <c r="H804">
        <v>0</v>
      </c>
      <c r="I804">
        <v>222619</v>
      </c>
      <c r="J804">
        <v>0.56000000000000005</v>
      </c>
      <c r="K804">
        <v>329471</v>
      </c>
      <c r="L804">
        <v>0.83412489999999995</v>
      </c>
      <c r="M804">
        <v>0.83412489999999995</v>
      </c>
      <c r="N804">
        <v>0.83412489999999995</v>
      </c>
      <c r="O804">
        <v>100.92910000000001</v>
      </c>
      <c r="P804">
        <v>0.56360670000000002</v>
      </c>
      <c r="Q804">
        <v>68.19641</v>
      </c>
      <c r="R804">
        <v>0.79338842975206603</v>
      </c>
      <c r="S804">
        <v>0.79338843000000003</v>
      </c>
      <c r="T804">
        <v>0.66178510000000002</v>
      </c>
      <c r="U804">
        <v>0.71322629999999998</v>
      </c>
      <c r="V804">
        <v>71.322620000000001</v>
      </c>
      <c r="X804">
        <v>803</v>
      </c>
      <c r="Y804">
        <v>728</v>
      </c>
    </row>
    <row r="805" spans="1:25" x14ac:dyDescent="0.35">
      <c r="A805">
        <v>20</v>
      </c>
      <c r="B805" t="s">
        <v>192</v>
      </c>
      <c r="C805" t="s">
        <v>1221</v>
      </c>
      <c r="D805">
        <v>20238</v>
      </c>
      <c r="E805" t="s">
        <v>791</v>
      </c>
      <c r="F805">
        <v>70683</v>
      </c>
      <c r="G805">
        <v>534</v>
      </c>
      <c r="H805">
        <v>0</v>
      </c>
      <c r="I805">
        <v>38947</v>
      </c>
      <c r="J805">
        <v>0.55000000000000004</v>
      </c>
      <c r="K805">
        <v>64520</v>
      </c>
      <c r="L805">
        <v>0.91280790000000001</v>
      </c>
      <c r="M805">
        <v>0.91280790000000001</v>
      </c>
      <c r="N805">
        <v>0.91280790000000001</v>
      </c>
      <c r="O805">
        <v>487.43939999999998</v>
      </c>
      <c r="P805">
        <v>0.55100939999999998</v>
      </c>
      <c r="Q805">
        <v>294.23899999999998</v>
      </c>
      <c r="R805">
        <v>0.72659176029962502</v>
      </c>
      <c r="S805">
        <v>0.72659176000000003</v>
      </c>
      <c r="T805">
        <v>0.66323869999999996</v>
      </c>
      <c r="U805">
        <v>0.71341189999999999</v>
      </c>
      <c r="V805">
        <v>71.341189999999997</v>
      </c>
      <c r="X805">
        <v>804</v>
      </c>
      <c r="Y805">
        <v>729</v>
      </c>
    </row>
    <row r="806" spans="1:25" x14ac:dyDescent="0.35">
      <c r="A806">
        <v>5</v>
      </c>
      <c r="B806" t="s">
        <v>67</v>
      </c>
      <c r="C806" t="s">
        <v>1189</v>
      </c>
      <c r="D806">
        <v>5380</v>
      </c>
      <c r="E806" t="s">
        <v>792</v>
      </c>
      <c r="F806">
        <v>394990</v>
      </c>
      <c r="G806">
        <v>2392</v>
      </c>
      <c r="H806">
        <v>0</v>
      </c>
      <c r="I806">
        <v>222619</v>
      </c>
      <c r="J806">
        <v>0.56000000000000005</v>
      </c>
      <c r="K806">
        <v>329471</v>
      </c>
      <c r="L806">
        <v>0.83412489999999995</v>
      </c>
      <c r="M806">
        <v>0.83412489999999995</v>
      </c>
      <c r="N806">
        <v>0.83412489999999995</v>
      </c>
      <c r="O806">
        <v>1995.2270000000001</v>
      </c>
      <c r="P806">
        <v>0.56360670000000002</v>
      </c>
      <c r="Q806">
        <v>1348.1469999999999</v>
      </c>
      <c r="R806">
        <v>0.793896321070234</v>
      </c>
      <c r="S806">
        <v>0.79389631999999999</v>
      </c>
      <c r="T806">
        <v>0.66220869999999998</v>
      </c>
      <c r="U806">
        <v>0.71345910000000001</v>
      </c>
      <c r="V806">
        <v>71.345920000000007</v>
      </c>
      <c r="X806">
        <v>805</v>
      </c>
      <c r="Y806">
        <v>730</v>
      </c>
    </row>
    <row r="807" spans="1:25" x14ac:dyDescent="0.35">
      <c r="A807">
        <v>50</v>
      </c>
      <c r="B807" t="s">
        <v>116</v>
      </c>
      <c r="C807" t="s">
        <v>1182</v>
      </c>
      <c r="D807">
        <v>50251</v>
      </c>
      <c r="E807" t="s">
        <v>793</v>
      </c>
      <c r="F807">
        <v>38931</v>
      </c>
      <c r="G807">
        <v>125</v>
      </c>
      <c r="H807">
        <v>0</v>
      </c>
      <c r="I807">
        <v>21420</v>
      </c>
      <c r="J807">
        <v>0.55000000000000004</v>
      </c>
      <c r="K807">
        <v>37300</v>
      </c>
      <c r="L807">
        <v>0.9581054</v>
      </c>
      <c r="M807">
        <v>0.9581054</v>
      </c>
      <c r="N807">
        <v>0.9581054</v>
      </c>
      <c r="O807">
        <v>119.7632</v>
      </c>
      <c r="P807">
        <v>0.55020420000000003</v>
      </c>
      <c r="Q807">
        <v>68.775530000000003</v>
      </c>
      <c r="R807">
        <v>0.68799999999999895</v>
      </c>
      <c r="S807">
        <v>0.68799999999999994</v>
      </c>
      <c r="T807">
        <v>0.65917650000000005</v>
      </c>
      <c r="U807">
        <v>0.71387149999999999</v>
      </c>
      <c r="V807">
        <v>71.387150000000005</v>
      </c>
      <c r="X807">
        <v>806</v>
      </c>
      <c r="Y807">
        <v>731</v>
      </c>
    </row>
    <row r="808" spans="1:25" x14ac:dyDescent="0.35">
      <c r="A808">
        <v>5</v>
      </c>
      <c r="B808" t="s">
        <v>67</v>
      </c>
      <c r="C808" t="s">
        <v>1110</v>
      </c>
      <c r="D808">
        <v>5148</v>
      </c>
      <c r="E808" t="s">
        <v>794</v>
      </c>
      <c r="F808">
        <v>394990</v>
      </c>
      <c r="G808">
        <v>3606</v>
      </c>
      <c r="H808">
        <v>0</v>
      </c>
      <c r="I808">
        <v>222619</v>
      </c>
      <c r="J808">
        <v>0.56000000000000005</v>
      </c>
      <c r="K808">
        <v>329471</v>
      </c>
      <c r="L808">
        <v>0.83412489999999995</v>
      </c>
      <c r="M808">
        <v>0.83412489999999995</v>
      </c>
      <c r="N808">
        <v>0.83412489999999995</v>
      </c>
      <c r="O808">
        <v>3007.8539999999998</v>
      </c>
      <c r="P808">
        <v>0.56360670000000002</v>
      </c>
      <c r="Q808">
        <v>2032.366</v>
      </c>
      <c r="R808">
        <v>0.79561841375485298</v>
      </c>
      <c r="S808">
        <v>0.79561841</v>
      </c>
      <c r="T808">
        <v>0.66364509999999999</v>
      </c>
      <c r="U808">
        <v>0.71424880000000002</v>
      </c>
      <c r="V808">
        <v>71.424880000000002</v>
      </c>
      <c r="X808">
        <v>807</v>
      </c>
      <c r="Y808">
        <v>732</v>
      </c>
    </row>
    <row r="809" spans="1:25" x14ac:dyDescent="0.35">
      <c r="A809">
        <v>50</v>
      </c>
      <c r="B809" t="s">
        <v>116</v>
      </c>
      <c r="C809" t="s">
        <v>1143</v>
      </c>
      <c r="D809">
        <v>50150</v>
      </c>
      <c r="E809" t="s">
        <v>795</v>
      </c>
      <c r="F809">
        <v>38931</v>
      </c>
      <c r="G809">
        <v>331</v>
      </c>
      <c r="H809">
        <v>0</v>
      </c>
      <c r="I809">
        <v>21420</v>
      </c>
      <c r="J809">
        <v>0.55000000000000004</v>
      </c>
      <c r="K809">
        <v>37300</v>
      </c>
      <c r="L809">
        <v>0.9581054</v>
      </c>
      <c r="M809">
        <v>0.9581054</v>
      </c>
      <c r="N809">
        <v>0.9581054</v>
      </c>
      <c r="O809">
        <v>317.13290000000001</v>
      </c>
      <c r="P809">
        <v>0.55020420000000003</v>
      </c>
      <c r="Q809">
        <v>182.11760000000001</v>
      </c>
      <c r="R809">
        <v>0.68882175226586095</v>
      </c>
      <c r="S809">
        <v>0.68882175000000001</v>
      </c>
      <c r="T809">
        <v>0.65996379999999999</v>
      </c>
      <c r="U809">
        <v>0.71427379999999996</v>
      </c>
      <c r="V809">
        <v>71.427379999999999</v>
      </c>
      <c r="X809">
        <v>808</v>
      </c>
      <c r="Y809">
        <v>733</v>
      </c>
    </row>
    <row r="810" spans="1:25" x14ac:dyDescent="0.35">
      <c r="A810">
        <v>15</v>
      </c>
      <c r="B810" t="s">
        <v>52</v>
      </c>
      <c r="C810" t="s">
        <v>1150</v>
      </c>
      <c r="D810">
        <v>15599</v>
      </c>
      <c r="E810" t="s">
        <v>796</v>
      </c>
      <c r="F810">
        <v>38774</v>
      </c>
      <c r="G810">
        <v>82</v>
      </c>
      <c r="H810">
        <v>0</v>
      </c>
      <c r="I810">
        <v>19739</v>
      </c>
      <c r="J810">
        <v>0.51</v>
      </c>
      <c r="K810">
        <v>36741</v>
      </c>
      <c r="L810">
        <v>0.94756790000000002</v>
      </c>
      <c r="M810">
        <v>0.94756790000000002</v>
      </c>
      <c r="N810">
        <v>0.94756790000000002</v>
      </c>
      <c r="O810">
        <v>77.700569999999999</v>
      </c>
      <c r="P810">
        <v>0.50907829999999998</v>
      </c>
      <c r="Q810">
        <v>41.744419999999998</v>
      </c>
      <c r="R810">
        <v>0.71951219512195097</v>
      </c>
      <c r="S810">
        <v>0.71951220000000005</v>
      </c>
      <c r="T810">
        <v>0.68178669999999997</v>
      </c>
      <c r="U810">
        <v>0.71448630000000002</v>
      </c>
      <c r="V810">
        <v>71.448629999999994</v>
      </c>
      <c r="X810">
        <v>809</v>
      </c>
      <c r="Y810">
        <v>734</v>
      </c>
    </row>
    <row r="811" spans="1:25" x14ac:dyDescent="0.35">
      <c r="A811">
        <v>68</v>
      </c>
      <c r="B811" t="s">
        <v>59</v>
      </c>
      <c r="C811" t="s">
        <v>1112</v>
      </c>
      <c r="D811">
        <v>68572</v>
      </c>
      <c r="E811" t="s">
        <v>797</v>
      </c>
      <c r="F811">
        <v>117571</v>
      </c>
      <c r="G811">
        <v>202</v>
      </c>
      <c r="H811">
        <v>0</v>
      </c>
      <c r="I811">
        <v>63560</v>
      </c>
      <c r="J811">
        <v>0.54</v>
      </c>
      <c r="K811">
        <v>109532</v>
      </c>
      <c r="L811">
        <v>0.93162429999999996</v>
      </c>
      <c r="M811">
        <v>0.93162429999999996</v>
      </c>
      <c r="N811">
        <v>0.93162429999999996</v>
      </c>
      <c r="O811">
        <v>188.18809999999999</v>
      </c>
      <c r="P811">
        <v>0.54060949999999997</v>
      </c>
      <c r="Q811">
        <v>109.20310000000001</v>
      </c>
      <c r="R811">
        <v>0.71782178217821702</v>
      </c>
      <c r="S811">
        <v>0.71782177999999996</v>
      </c>
      <c r="T811">
        <v>0.66874020000000001</v>
      </c>
      <c r="U811">
        <v>0.71469899999999997</v>
      </c>
      <c r="V811">
        <v>71.469890000000007</v>
      </c>
      <c r="X811">
        <v>810</v>
      </c>
      <c r="Y811">
        <v>735</v>
      </c>
    </row>
    <row r="812" spans="1:25" x14ac:dyDescent="0.35">
      <c r="A812">
        <v>85</v>
      </c>
      <c r="B812" t="s">
        <v>228</v>
      </c>
      <c r="C812" t="s">
        <v>228</v>
      </c>
      <c r="D812">
        <v>85300</v>
      </c>
      <c r="E812" t="s">
        <v>38</v>
      </c>
      <c r="F812">
        <v>26367</v>
      </c>
      <c r="G812">
        <v>38</v>
      </c>
      <c r="H812">
        <v>0</v>
      </c>
      <c r="I812">
        <v>13941</v>
      </c>
      <c r="J812">
        <v>0.53</v>
      </c>
      <c r="K812">
        <v>25010</v>
      </c>
      <c r="L812">
        <v>0.94853410000000005</v>
      </c>
      <c r="M812">
        <v>0.94853410000000005</v>
      </c>
      <c r="N812">
        <v>0.94853410000000005</v>
      </c>
      <c r="O812">
        <v>36.0443</v>
      </c>
      <c r="P812">
        <v>0.52872909999999995</v>
      </c>
      <c r="Q812">
        <v>20.091709999999999</v>
      </c>
      <c r="R812">
        <v>0.71052631578947301</v>
      </c>
      <c r="S812">
        <v>0.71052632000000004</v>
      </c>
      <c r="T812">
        <v>0.67395850000000002</v>
      </c>
      <c r="U812">
        <v>0.71543699999999999</v>
      </c>
      <c r="V812">
        <v>71.543700000000001</v>
      </c>
      <c r="X812">
        <v>811</v>
      </c>
      <c r="Y812">
        <v>736</v>
      </c>
    </row>
    <row r="813" spans="1:25" x14ac:dyDescent="0.35">
      <c r="A813">
        <v>68</v>
      </c>
      <c r="B813" t="s">
        <v>59</v>
      </c>
      <c r="C813" t="s">
        <v>1112</v>
      </c>
      <c r="D813">
        <v>68324</v>
      </c>
      <c r="E813" t="s">
        <v>798</v>
      </c>
      <c r="F813">
        <v>117571</v>
      </c>
      <c r="G813">
        <v>82</v>
      </c>
      <c r="H813">
        <v>0</v>
      </c>
      <c r="I813">
        <v>63560</v>
      </c>
      <c r="J813">
        <v>0.54</v>
      </c>
      <c r="K813">
        <v>109532</v>
      </c>
      <c r="L813">
        <v>0.93162429999999996</v>
      </c>
      <c r="M813">
        <v>0.93162429999999996</v>
      </c>
      <c r="N813">
        <v>0.93162429999999996</v>
      </c>
      <c r="O813">
        <v>76.393190000000004</v>
      </c>
      <c r="P813">
        <v>0.54060949999999997</v>
      </c>
      <c r="Q813">
        <v>44.329979999999999</v>
      </c>
      <c r="R813">
        <v>0.71951219512195097</v>
      </c>
      <c r="S813">
        <v>0.71951220000000005</v>
      </c>
      <c r="T813">
        <v>0.67031499999999999</v>
      </c>
      <c r="U813">
        <v>0.71551529999999997</v>
      </c>
      <c r="V813">
        <v>71.55153</v>
      </c>
      <c r="X813">
        <v>812</v>
      </c>
      <c r="Y813">
        <v>737</v>
      </c>
    </row>
    <row r="814" spans="1:25" x14ac:dyDescent="0.35">
      <c r="A814">
        <v>13</v>
      </c>
      <c r="B814" t="s">
        <v>1124</v>
      </c>
      <c r="C814" t="s">
        <v>1208</v>
      </c>
      <c r="D814">
        <v>13744</v>
      </c>
      <c r="E814" t="s">
        <v>799</v>
      </c>
      <c r="F814">
        <v>95313</v>
      </c>
      <c r="G814">
        <v>250</v>
      </c>
      <c r="H814">
        <v>0</v>
      </c>
      <c r="I814">
        <v>64283</v>
      </c>
      <c r="J814">
        <v>0.67</v>
      </c>
      <c r="K814">
        <v>85177</v>
      </c>
      <c r="L814">
        <v>0.89365570000000005</v>
      </c>
      <c r="M814">
        <v>0.89365570000000005</v>
      </c>
      <c r="N814">
        <v>0.89365570000000005</v>
      </c>
      <c r="O814">
        <v>223.41390000000001</v>
      </c>
      <c r="P814">
        <v>0.67444099999999996</v>
      </c>
      <c r="Q814">
        <v>168.6103</v>
      </c>
      <c r="R814">
        <v>0.68400000000000005</v>
      </c>
      <c r="S814">
        <v>0.68400000000000005</v>
      </c>
      <c r="T814">
        <v>0.61126049999999998</v>
      </c>
      <c r="U814">
        <v>0.71583929999999996</v>
      </c>
      <c r="V814">
        <v>71.583920000000006</v>
      </c>
      <c r="X814">
        <v>813</v>
      </c>
      <c r="Y814">
        <v>738</v>
      </c>
    </row>
    <row r="815" spans="1:25" x14ac:dyDescent="0.35">
      <c r="A815">
        <v>5</v>
      </c>
      <c r="B815" t="s">
        <v>67</v>
      </c>
      <c r="C815" t="s">
        <v>1110</v>
      </c>
      <c r="D815">
        <v>5615</v>
      </c>
      <c r="E815" t="s">
        <v>320</v>
      </c>
      <c r="F815">
        <v>394990</v>
      </c>
      <c r="G815">
        <v>11434</v>
      </c>
      <c r="H815">
        <v>1</v>
      </c>
      <c r="I815">
        <v>222619</v>
      </c>
      <c r="J815">
        <v>0.56000000000000005</v>
      </c>
      <c r="K815">
        <v>329471</v>
      </c>
      <c r="L815">
        <v>0.83412489999999995</v>
      </c>
      <c r="M815">
        <v>0.83412489999999995</v>
      </c>
      <c r="N815">
        <v>0.83412489999999995</v>
      </c>
      <c r="O815">
        <v>9537.3850000000002</v>
      </c>
      <c r="P815">
        <v>0.56360670000000002</v>
      </c>
      <c r="Q815">
        <v>6444.2790000000005</v>
      </c>
      <c r="R815">
        <v>0.79989504985131998</v>
      </c>
      <c r="S815">
        <v>0.79989505000000005</v>
      </c>
      <c r="T815">
        <v>0.66721240000000004</v>
      </c>
      <c r="U815">
        <v>0.71620980000000001</v>
      </c>
      <c r="V815">
        <v>71.620980000000003</v>
      </c>
      <c r="W815">
        <v>25</v>
      </c>
      <c r="X815">
        <v>814</v>
      </c>
      <c r="Y815">
        <v>739</v>
      </c>
    </row>
    <row r="816" spans="1:25" x14ac:dyDescent="0.35">
      <c r="A816">
        <v>5</v>
      </c>
      <c r="B816" t="s">
        <v>67</v>
      </c>
      <c r="C816" t="s">
        <v>1206</v>
      </c>
      <c r="D816">
        <v>5790</v>
      </c>
      <c r="E816" t="s">
        <v>800</v>
      </c>
      <c r="F816">
        <v>394990</v>
      </c>
      <c r="G816">
        <v>110</v>
      </c>
      <c r="H816">
        <v>0</v>
      </c>
      <c r="I816">
        <v>222619</v>
      </c>
      <c r="J816">
        <v>0.56000000000000005</v>
      </c>
      <c r="K816">
        <v>329471</v>
      </c>
      <c r="L816">
        <v>0.83412489999999995</v>
      </c>
      <c r="M816">
        <v>0.83412489999999995</v>
      </c>
      <c r="N816">
        <v>0.83412489999999995</v>
      </c>
      <c r="O816">
        <v>91.753739999999993</v>
      </c>
      <c r="P816">
        <v>0.56360670000000002</v>
      </c>
      <c r="Q816">
        <v>61.996729999999999</v>
      </c>
      <c r="R816">
        <v>0.8</v>
      </c>
      <c r="S816">
        <v>0.8</v>
      </c>
      <c r="T816">
        <v>0.66729989999999995</v>
      </c>
      <c r="U816">
        <v>0.7162579</v>
      </c>
      <c r="V816">
        <v>71.625789999999995</v>
      </c>
      <c r="X816">
        <v>815</v>
      </c>
      <c r="Y816">
        <v>740</v>
      </c>
    </row>
    <row r="817" spans="1:25" x14ac:dyDescent="0.35">
      <c r="A817">
        <v>5</v>
      </c>
      <c r="B817" t="s">
        <v>67</v>
      </c>
      <c r="C817" t="s">
        <v>1189</v>
      </c>
      <c r="D817">
        <v>5360</v>
      </c>
      <c r="E817" t="s">
        <v>801</v>
      </c>
      <c r="F817">
        <v>394990</v>
      </c>
      <c r="G817">
        <v>18695</v>
      </c>
      <c r="H817">
        <v>0</v>
      </c>
      <c r="I817">
        <v>222619</v>
      </c>
      <c r="J817">
        <v>0.56000000000000005</v>
      </c>
      <c r="K817">
        <v>329471</v>
      </c>
      <c r="L817">
        <v>0.83412489999999995</v>
      </c>
      <c r="M817">
        <v>0.83412489999999995</v>
      </c>
      <c r="N817">
        <v>0.83412489999999995</v>
      </c>
      <c r="O817">
        <v>15593.97</v>
      </c>
      <c r="P817">
        <v>0.56360670000000002</v>
      </c>
      <c r="Q817">
        <v>10536.63</v>
      </c>
      <c r="R817">
        <v>0.80058839261834702</v>
      </c>
      <c r="S817">
        <v>0.80058839000000004</v>
      </c>
      <c r="T817">
        <v>0.66779069999999996</v>
      </c>
      <c r="U817">
        <v>0.71652769999999999</v>
      </c>
      <c r="V817">
        <v>71.652770000000004</v>
      </c>
      <c r="X817">
        <v>816</v>
      </c>
      <c r="Y817">
        <v>741</v>
      </c>
    </row>
    <row r="818" spans="1:25" x14ac:dyDescent="0.35">
      <c r="A818">
        <v>5</v>
      </c>
      <c r="B818" t="s">
        <v>67</v>
      </c>
      <c r="C818" t="s">
        <v>1110</v>
      </c>
      <c r="D818">
        <v>5313</v>
      </c>
      <c r="E818" t="s">
        <v>353</v>
      </c>
      <c r="F818">
        <v>394990</v>
      </c>
      <c r="G818">
        <v>272</v>
      </c>
      <c r="H818">
        <v>0</v>
      </c>
      <c r="I818">
        <v>222619</v>
      </c>
      <c r="J818">
        <v>0.56000000000000005</v>
      </c>
      <c r="K818">
        <v>329471</v>
      </c>
      <c r="L818">
        <v>0.83412489999999995</v>
      </c>
      <c r="M818">
        <v>0.83412489999999995</v>
      </c>
      <c r="N818">
        <v>0.83412489999999995</v>
      </c>
      <c r="O818">
        <v>226.88200000000001</v>
      </c>
      <c r="P818">
        <v>0.56360670000000002</v>
      </c>
      <c r="Q818">
        <v>153.30099999999999</v>
      </c>
      <c r="R818">
        <v>0.80147058823529405</v>
      </c>
      <c r="S818">
        <v>0.80147058999999998</v>
      </c>
      <c r="T818">
        <v>0.66852659999999997</v>
      </c>
      <c r="U818">
        <v>0.71693220000000002</v>
      </c>
      <c r="V818">
        <v>71.693209999999993</v>
      </c>
      <c r="X818">
        <v>817</v>
      </c>
      <c r="Y818">
        <v>742</v>
      </c>
    </row>
    <row r="819" spans="1:25" x14ac:dyDescent="0.35">
      <c r="A819">
        <v>50</v>
      </c>
      <c r="B819" t="s">
        <v>116</v>
      </c>
      <c r="C819" t="s">
        <v>1182</v>
      </c>
      <c r="D819">
        <v>50313</v>
      </c>
      <c r="E819" t="s">
        <v>353</v>
      </c>
      <c r="F819">
        <v>38931</v>
      </c>
      <c r="G819">
        <v>1981</v>
      </c>
      <c r="H819">
        <v>0</v>
      </c>
      <c r="I819">
        <v>21420</v>
      </c>
      <c r="J819">
        <v>0.55000000000000004</v>
      </c>
      <c r="K819">
        <v>37300</v>
      </c>
      <c r="L819">
        <v>0.9581054</v>
      </c>
      <c r="M819">
        <v>0.9581054</v>
      </c>
      <c r="N819">
        <v>0.9581054</v>
      </c>
      <c r="O819">
        <v>1898.0070000000001</v>
      </c>
      <c r="P819">
        <v>0.55020420000000003</v>
      </c>
      <c r="Q819">
        <v>1089.9549999999999</v>
      </c>
      <c r="R819">
        <v>0.695103483089348</v>
      </c>
      <c r="S819">
        <v>0.69510348</v>
      </c>
      <c r="T819">
        <v>0.66598239999999997</v>
      </c>
      <c r="U819">
        <v>0.71734889999999996</v>
      </c>
      <c r="V819">
        <v>71.734889999999993</v>
      </c>
      <c r="X819">
        <v>818</v>
      </c>
      <c r="Y819">
        <v>743</v>
      </c>
    </row>
    <row r="820" spans="1:25" x14ac:dyDescent="0.35">
      <c r="A820">
        <v>66</v>
      </c>
      <c r="B820" t="s">
        <v>642</v>
      </c>
      <c r="C820" t="s">
        <v>1244</v>
      </c>
      <c r="D820">
        <v>66075</v>
      </c>
      <c r="E820" t="s">
        <v>467</v>
      </c>
      <c r="F820">
        <v>43984</v>
      </c>
      <c r="G820">
        <v>140</v>
      </c>
      <c r="H820">
        <v>0</v>
      </c>
      <c r="I820">
        <v>28547</v>
      </c>
      <c r="J820">
        <v>0.65</v>
      </c>
      <c r="K820">
        <v>40806</v>
      </c>
      <c r="L820">
        <v>0.92774650000000003</v>
      </c>
      <c r="M820">
        <v>0.92774650000000003</v>
      </c>
      <c r="N820">
        <v>0.92774650000000003</v>
      </c>
      <c r="O820">
        <v>129.8845</v>
      </c>
      <c r="P820">
        <v>0.64903149999999998</v>
      </c>
      <c r="Q820">
        <v>90.864400000000003</v>
      </c>
      <c r="R820">
        <v>0.67142857142857104</v>
      </c>
      <c r="S820">
        <v>0.67142857</v>
      </c>
      <c r="T820">
        <v>0.62291549999999996</v>
      </c>
      <c r="U820">
        <v>0.71778050000000004</v>
      </c>
      <c r="V820">
        <v>71.778049999999993</v>
      </c>
      <c r="X820">
        <v>819</v>
      </c>
      <c r="Y820">
        <v>744</v>
      </c>
    </row>
    <row r="821" spans="1:25" x14ac:dyDescent="0.35">
      <c r="A821">
        <v>76</v>
      </c>
      <c r="B821" t="s">
        <v>346</v>
      </c>
      <c r="C821" t="s">
        <v>1108</v>
      </c>
      <c r="D821">
        <v>76670</v>
      </c>
      <c r="E821" t="s">
        <v>691</v>
      </c>
      <c r="F821">
        <v>201138</v>
      </c>
      <c r="G821">
        <v>334</v>
      </c>
      <c r="H821">
        <v>0</v>
      </c>
      <c r="I821">
        <v>125071</v>
      </c>
      <c r="J821">
        <v>0.62</v>
      </c>
      <c r="K821">
        <v>191993</v>
      </c>
      <c r="L821">
        <v>0.95453370000000004</v>
      </c>
      <c r="M821">
        <v>0.95453370000000004</v>
      </c>
      <c r="N821">
        <v>0.95453370000000004</v>
      </c>
      <c r="O821">
        <v>318.81420000000003</v>
      </c>
      <c r="P821">
        <v>0.62181690000000001</v>
      </c>
      <c r="Q821">
        <v>207.68680000000001</v>
      </c>
      <c r="R821">
        <v>0.66467065868263397</v>
      </c>
      <c r="S821">
        <v>0.66467065999999997</v>
      </c>
      <c r="T821">
        <v>0.63445059999999998</v>
      </c>
      <c r="U821">
        <v>0.71886799999999995</v>
      </c>
      <c r="V821">
        <v>71.886799999999994</v>
      </c>
      <c r="X821">
        <v>820</v>
      </c>
      <c r="Y821">
        <v>745</v>
      </c>
    </row>
    <row r="822" spans="1:25" x14ac:dyDescent="0.35">
      <c r="A822">
        <v>68</v>
      </c>
      <c r="B822" t="s">
        <v>59</v>
      </c>
      <c r="C822" t="s">
        <v>1199</v>
      </c>
      <c r="D822">
        <v>68655</v>
      </c>
      <c r="E822" t="s">
        <v>802</v>
      </c>
      <c r="F822">
        <v>117571</v>
      </c>
      <c r="G822">
        <v>1440</v>
      </c>
      <c r="H822">
        <v>0</v>
      </c>
      <c r="I822">
        <v>63560</v>
      </c>
      <c r="J822">
        <v>0.54</v>
      </c>
      <c r="K822">
        <v>109532</v>
      </c>
      <c r="L822">
        <v>0.93162429999999996</v>
      </c>
      <c r="M822">
        <v>0.93162429999999996</v>
      </c>
      <c r="N822">
        <v>0.93162429999999996</v>
      </c>
      <c r="O822">
        <v>1341.539</v>
      </c>
      <c r="P822">
        <v>0.54060949999999997</v>
      </c>
      <c r="Q822">
        <v>778.47770000000003</v>
      </c>
      <c r="R822">
        <v>0.72916666666666596</v>
      </c>
      <c r="S822">
        <v>0.72916667000000002</v>
      </c>
      <c r="T822">
        <v>0.67930939999999995</v>
      </c>
      <c r="U822">
        <v>0.72017750000000003</v>
      </c>
      <c r="V822">
        <v>72.017750000000007</v>
      </c>
      <c r="X822">
        <v>821</v>
      </c>
      <c r="Y822">
        <v>746</v>
      </c>
    </row>
    <row r="823" spans="1:25" x14ac:dyDescent="0.35">
      <c r="A823">
        <v>25</v>
      </c>
      <c r="B823" t="s">
        <v>61</v>
      </c>
      <c r="C823" t="s">
        <v>1117</v>
      </c>
      <c r="D823">
        <v>25488</v>
      </c>
      <c r="E823" t="s">
        <v>803</v>
      </c>
      <c r="F823">
        <v>150496</v>
      </c>
      <c r="G823">
        <v>47</v>
      </c>
      <c r="H823">
        <v>0</v>
      </c>
      <c r="I823">
        <v>74307</v>
      </c>
      <c r="J823">
        <v>0.49</v>
      </c>
      <c r="K823">
        <v>138176</v>
      </c>
      <c r="L823">
        <v>0.91813739999999999</v>
      </c>
      <c r="M823">
        <v>0.91813739999999999</v>
      </c>
      <c r="N823">
        <v>0.91813739999999999</v>
      </c>
      <c r="O823">
        <v>43.152459999999998</v>
      </c>
      <c r="P823">
        <v>0.4937474</v>
      </c>
      <c r="Q823">
        <v>23.206130000000002</v>
      </c>
      <c r="R823">
        <v>0.76595744680850997</v>
      </c>
      <c r="S823">
        <v>0.76595745000000004</v>
      </c>
      <c r="T823">
        <v>0.70325420000000005</v>
      </c>
      <c r="U823">
        <v>0.72027410000000003</v>
      </c>
      <c r="V823">
        <v>72.027410000000003</v>
      </c>
      <c r="X823">
        <v>822</v>
      </c>
      <c r="Y823">
        <v>747</v>
      </c>
    </row>
    <row r="824" spans="1:25" x14ac:dyDescent="0.35">
      <c r="A824">
        <v>73</v>
      </c>
      <c r="B824" t="s">
        <v>93</v>
      </c>
      <c r="C824" t="s">
        <v>1100</v>
      </c>
      <c r="D824">
        <v>73283</v>
      </c>
      <c r="E824" t="s">
        <v>804</v>
      </c>
      <c r="F824">
        <v>23275</v>
      </c>
      <c r="G824">
        <v>345</v>
      </c>
      <c r="H824">
        <v>0</v>
      </c>
      <c r="I824">
        <v>13148</v>
      </c>
      <c r="J824">
        <v>0.56000000000000005</v>
      </c>
      <c r="K824">
        <v>23210</v>
      </c>
      <c r="L824">
        <v>0.99720730000000002</v>
      </c>
      <c r="M824">
        <v>0.99720730000000002</v>
      </c>
      <c r="N824">
        <v>0.99720730000000002</v>
      </c>
      <c r="O824">
        <v>344.03649999999999</v>
      </c>
      <c r="P824">
        <v>0.56489800000000001</v>
      </c>
      <c r="Q824">
        <v>194.88980000000001</v>
      </c>
      <c r="R824">
        <v>0.66086956521739104</v>
      </c>
      <c r="S824">
        <v>0.66086957000000002</v>
      </c>
      <c r="T824">
        <v>0.6590239</v>
      </c>
      <c r="U824">
        <v>0.72049969999999997</v>
      </c>
      <c r="V824">
        <v>72.049970000000002</v>
      </c>
      <c r="X824">
        <v>823</v>
      </c>
      <c r="Y824">
        <v>748</v>
      </c>
    </row>
    <row r="825" spans="1:25" x14ac:dyDescent="0.35">
      <c r="A825">
        <v>5</v>
      </c>
      <c r="B825" t="s">
        <v>67</v>
      </c>
      <c r="C825" t="s">
        <v>1110</v>
      </c>
      <c r="D825">
        <v>5607</v>
      </c>
      <c r="E825" t="s">
        <v>805</v>
      </c>
      <c r="F825">
        <v>394990</v>
      </c>
      <c r="G825">
        <v>1018</v>
      </c>
      <c r="H825">
        <v>0</v>
      </c>
      <c r="I825">
        <v>222619</v>
      </c>
      <c r="J825">
        <v>0.56000000000000005</v>
      </c>
      <c r="K825">
        <v>329471</v>
      </c>
      <c r="L825">
        <v>0.83412489999999995</v>
      </c>
      <c r="M825">
        <v>0.83412489999999995</v>
      </c>
      <c r="N825">
        <v>0.83412489999999995</v>
      </c>
      <c r="O825">
        <v>849.13919999999996</v>
      </c>
      <c r="P825">
        <v>0.56360670000000002</v>
      </c>
      <c r="Q825">
        <v>573.75160000000005</v>
      </c>
      <c r="R825">
        <v>0.80943025540275004</v>
      </c>
      <c r="S825">
        <v>0.80943025999999996</v>
      </c>
      <c r="T825">
        <v>0.67516600000000004</v>
      </c>
      <c r="U825">
        <v>0.7205819</v>
      </c>
      <c r="V825">
        <v>72.058199999999999</v>
      </c>
      <c r="X825">
        <v>824</v>
      </c>
      <c r="Y825">
        <v>749</v>
      </c>
    </row>
    <row r="826" spans="1:25" x14ac:dyDescent="0.35">
      <c r="A826">
        <v>68</v>
      </c>
      <c r="B826" t="s">
        <v>59</v>
      </c>
      <c r="C826" t="s">
        <v>1165</v>
      </c>
      <c r="D826">
        <v>68500</v>
      </c>
      <c r="E826" t="s">
        <v>806</v>
      </c>
      <c r="F826">
        <v>117571</v>
      </c>
      <c r="G826">
        <v>504</v>
      </c>
      <c r="H826">
        <v>0</v>
      </c>
      <c r="I826">
        <v>63560</v>
      </c>
      <c r="J826">
        <v>0.54</v>
      </c>
      <c r="K826">
        <v>109532</v>
      </c>
      <c r="L826">
        <v>0.93162429999999996</v>
      </c>
      <c r="M826">
        <v>0.93162429999999996</v>
      </c>
      <c r="N826">
        <v>0.93162429999999996</v>
      </c>
      <c r="O826">
        <v>469.53859999999997</v>
      </c>
      <c r="P826">
        <v>0.54060949999999997</v>
      </c>
      <c r="Q826">
        <v>272.46719999999999</v>
      </c>
      <c r="R826">
        <v>0.73015873015873001</v>
      </c>
      <c r="S826">
        <v>0.73015872999999998</v>
      </c>
      <c r="T826">
        <v>0.68023359999999999</v>
      </c>
      <c r="U826">
        <v>0.72065650000000003</v>
      </c>
      <c r="V826">
        <v>72.065650000000005</v>
      </c>
      <c r="X826">
        <v>825</v>
      </c>
      <c r="Y826">
        <v>750</v>
      </c>
    </row>
    <row r="827" spans="1:25" x14ac:dyDescent="0.35">
      <c r="A827">
        <v>68</v>
      </c>
      <c r="B827" t="s">
        <v>59</v>
      </c>
      <c r="C827" t="s">
        <v>1167</v>
      </c>
      <c r="D827">
        <v>68160</v>
      </c>
      <c r="E827" t="s">
        <v>807</v>
      </c>
      <c r="F827">
        <v>117571</v>
      </c>
      <c r="G827">
        <v>26</v>
      </c>
      <c r="H827">
        <v>0</v>
      </c>
      <c r="I827">
        <v>63560</v>
      </c>
      <c r="J827">
        <v>0.54</v>
      </c>
      <c r="K827">
        <v>109532</v>
      </c>
      <c r="L827">
        <v>0.93162429999999996</v>
      </c>
      <c r="M827">
        <v>0.93162429999999996</v>
      </c>
      <c r="N827">
        <v>0.93162429999999996</v>
      </c>
      <c r="O827">
        <v>24.22223</v>
      </c>
      <c r="P827">
        <v>0.54060949999999997</v>
      </c>
      <c r="Q827">
        <v>14.05585</v>
      </c>
      <c r="R827">
        <v>0.73076923076922995</v>
      </c>
      <c r="S827">
        <v>0.73076923000000005</v>
      </c>
      <c r="T827">
        <v>0.68080229999999997</v>
      </c>
      <c r="U827">
        <v>0.72095129999999996</v>
      </c>
      <c r="V827">
        <v>72.095129999999997</v>
      </c>
      <c r="X827">
        <v>826</v>
      </c>
      <c r="Y827">
        <v>751</v>
      </c>
    </row>
    <row r="828" spans="1:25" x14ac:dyDescent="0.35">
      <c r="A828">
        <v>66</v>
      </c>
      <c r="B828" t="s">
        <v>642</v>
      </c>
      <c r="C828" t="s">
        <v>1244</v>
      </c>
      <c r="D828">
        <v>66088</v>
      </c>
      <c r="E828" t="s">
        <v>808</v>
      </c>
      <c r="F828">
        <v>43984</v>
      </c>
      <c r="G828">
        <v>327</v>
      </c>
      <c r="H828">
        <v>0</v>
      </c>
      <c r="I828">
        <v>28547</v>
      </c>
      <c r="J828">
        <v>0.65</v>
      </c>
      <c r="K828">
        <v>40806</v>
      </c>
      <c r="L828">
        <v>0.92774650000000003</v>
      </c>
      <c r="M828">
        <v>0.92774650000000003</v>
      </c>
      <c r="N828">
        <v>0.92774650000000003</v>
      </c>
      <c r="O828">
        <v>303.37310000000002</v>
      </c>
      <c r="P828">
        <v>0.64903149999999998</v>
      </c>
      <c r="Q828">
        <v>212.23330000000001</v>
      </c>
      <c r="R828">
        <v>0.67889908256880704</v>
      </c>
      <c r="S828">
        <v>0.67889907999999999</v>
      </c>
      <c r="T828">
        <v>0.62984620000000002</v>
      </c>
      <c r="U828">
        <v>0.72138080000000004</v>
      </c>
      <c r="V828">
        <v>72.138080000000002</v>
      </c>
      <c r="X828">
        <v>827</v>
      </c>
      <c r="Y828">
        <v>752</v>
      </c>
    </row>
    <row r="829" spans="1:25" x14ac:dyDescent="0.35">
      <c r="A829">
        <v>86</v>
      </c>
      <c r="B829" t="s">
        <v>269</v>
      </c>
      <c r="C829" t="s">
        <v>269</v>
      </c>
      <c r="D829">
        <v>86885</v>
      </c>
      <c r="E829" t="s">
        <v>1245</v>
      </c>
      <c r="F829">
        <v>11693</v>
      </c>
      <c r="G829">
        <v>598</v>
      </c>
      <c r="H829">
        <v>0</v>
      </c>
      <c r="I829">
        <v>6967</v>
      </c>
      <c r="J829">
        <v>0.6</v>
      </c>
      <c r="K829">
        <v>11748</v>
      </c>
      <c r="L829">
        <v>1.004704</v>
      </c>
      <c r="M829">
        <v>1</v>
      </c>
      <c r="N829">
        <v>1</v>
      </c>
      <c r="O829">
        <v>598</v>
      </c>
      <c r="P829">
        <v>0.59582659999999998</v>
      </c>
      <c r="Q829">
        <v>356.30430000000001</v>
      </c>
      <c r="R829">
        <v>0.64715719063545096</v>
      </c>
      <c r="S829">
        <v>0.64715719000000005</v>
      </c>
      <c r="T829">
        <v>0.64715719999999999</v>
      </c>
      <c r="U829">
        <v>0.72253529999999999</v>
      </c>
      <c r="V829">
        <v>72.253519999999995</v>
      </c>
      <c r="X829">
        <v>828</v>
      </c>
      <c r="Y829">
        <v>753</v>
      </c>
    </row>
    <row r="830" spans="1:25" x14ac:dyDescent="0.35">
      <c r="A830">
        <v>15</v>
      </c>
      <c r="B830" t="s">
        <v>52</v>
      </c>
      <c r="C830" t="s">
        <v>1109</v>
      </c>
      <c r="D830">
        <v>15455</v>
      </c>
      <c r="E830" t="s">
        <v>810</v>
      </c>
      <c r="F830">
        <v>38774</v>
      </c>
      <c r="G830">
        <v>190</v>
      </c>
      <c r="H830">
        <v>0</v>
      </c>
      <c r="I830">
        <v>19739</v>
      </c>
      <c r="J830">
        <v>0.51</v>
      </c>
      <c r="K830">
        <v>36741</v>
      </c>
      <c r="L830">
        <v>0.94756790000000002</v>
      </c>
      <c r="M830">
        <v>0.94756790000000002</v>
      </c>
      <c r="N830">
        <v>0.94756790000000002</v>
      </c>
      <c r="O830">
        <v>180.03790000000001</v>
      </c>
      <c r="P830">
        <v>0.50907829999999998</v>
      </c>
      <c r="Q830">
        <v>96.724869999999996</v>
      </c>
      <c r="R830">
        <v>0.73684210526315697</v>
      </c>
      <c r="S830">
        <v>0.73684210999999999</v>
      </c>
      <c r="T830">
        <v>0.69820800000000005</v>
      </c>
      <c r="U830">
        <v>0.72292409999999996</v>
      </c>
      <c r="V830">
        <v>72.292400000000001</v>
      </c>
      <c r="X830">
        <v>829</v>
      </c>
      <c r="Y830">
        <v>754</v>
      </c>
    </row>
    <row r="831" spans="1:25" x14ac:dyDescent="0.35">
      <c r="A831">
        <v>73</v>
      </c>
      <c r="B831" t="s">
        <v>93</v>
      </c>
      <c r="C831" t="s">
        <v>1226</v>
      </c>
      <c r="D831">
        <v>73347</v>
      </c>
      <c r="E831" t="s">
        <v>811</v>
      </c>
      <c r="F831">
        <v>23275</v>
      </c>
      <c r="G831">
        <v>21</v>
      </c>
      <c r="H831">
        <v>0</v>
      </c>
      <c r="I831">
        <v>13148</v>
      </c>
      <c r="J831">
        <v>0.56000000000000005</v>
      </c>
      <c r="K831">
        <v>23210</v>
      </c>
      <c r="L831">
        <v>0.99720730000000002</v>
      </c>
      <c r="M831">
        <v>0.99720730000000002</v>
      </c>
      <c r="N831">
        <v>0.99720730000000002</v>
      </c>
      <c r="O831">
        <v>20.94135</v>
      </c>
      <c r="P831">
        <v>0.56489800000000001</v>
      </c>
      <c r="Q831">
        <v>11.86286</v>
      </c>
      <c r="R831">
        <v>0.66666666666666596</v>
      </c>
      <c r="S831">
        <v>0.66666667000000002</v>
      </c>
      <c r="T831">
        <v>0.66480490000000003</v>
      </c>
      <c r="U831">
        <v>0.72339419999999999</v>
      </c>
      <c r="V831">
        <v>72.339420000000004</v>
      </c>
      <c r="X831">
        <v>830</v>
      </c>
      <c r="Y831">
        <v>755</v>
      </c>
    </row>
    <row r="832" spans="1:25" x14ac:dyDescent="0.35">
      <c r="A832">
        <v>5</v>
      </c>
      <c r="B832" t="s">
        <v>67</v>
      </c>
      <c r="C832" t="s">
        <v>1147</v>
      </c>
      <c r="D832">
        <v>5209</v>
      </c>
      <c r="E832" t="s">
        <v>511</v>
      </c>
      <c r="F832">
        <v>394990</v>
      </c>
      <c r="G832">
        <v>125</v>
      </c>
      <c r="H832">
        <v>0</v>
      </c>
      <c r="I832">
        <v>222619</v>
      </c>
      <c r="J832">
        <v>0.56000000000000005</v>
      </c>
      <c r="K832">
        <v>329471</v>
      </c>
      <c r="L832">
        <v>0.83412489999999995</v>
      </c>
      <c r="M832">
        <v>0.83412489999999995</v>
      </c>
      <c r="N832">
        <v>0.83412489999999995</v>
      </c>
      <c r="O832">
        <v>104.26560000000001</v>
      </c>
      <c r="P832">
        <v>0.56360670000000002</v>
      </c>
      <c r="Q832">
        <v>70.450839999999999</v>
      </c>
      <c r="R832">
        <v>0.81599999999999895</v>
      </c>
      <c r="S832">
        <v>0.81599999999999995</v>
      </c>
      <c r="T832">
        <v>0.68064590000000003</v>
      </c>
      <c r="U832">
        <v>0.72359439999999997</v>
      </c>
      <c r="V832">
        <v>72.359440000000006</v>
      </c>
      <c r="X832">
        <v>831</v>
      </c>
      <c r="Y832">
        <v>756</v>
      </c>
    </row>
    <row r="833" spans="1:25" x14ac:dyDescent="0.35">
      <c r="A833">
        <v>15</v>
      </c>
      <c r="B833" t="s">
        <v>52</v>
      </c>
      <c r="C833" t="s">
        <v>1188</v>
      </c>
      <c r="D833">
        <v>15542</v>
      </c>
      <c r="E833" t="s">
        <v>812</v>
      </c>
      <c r="F833">
        <v>38774</v>
      </c>
      <c r="G833">
        <v>23</v>
      </c>
      <c r="H833">
        <v>0</v>
      </c>
      <c r="I833">
        <v>19739</v>
      </c>
      <c r="J833">
        <v>0.51</v>
      </c>
      <c r="K833">
        <v>36741</v>
      </c>
      <c r="L833">
        <v>0.94756790000000002</v>
      </c>
      <c r="M833">
        <v>0.94756790000000002</v>
      </c>
      <c r="N833">
        <v>0.94756790000000002</v>
      </c>
      <c r="O833">
        <v>21.794060000000002</v>
      </c>
      <c r="P833">
        <v>0.50907829999999998</v>
      </c>
      <c r="Q833">
        <v>11.7088</v>
      </c>
      <c r="R833">
        <v>0.73913043478260798</v>
      </c>
      <c r="S833">
        <v>0.73913043</v>
      </c>
      <c r="T833">
        <v>0.70037629999999995</v>
      </c>
      <c r="U833">
        <v>0.72403819999999997</v>
      </c>
      <c r="V833">
        <v>72.403819999999996</v>
      </c>
      <c r="X833">
        <v>832</v>
      </c>
      <c r="Y833">
        <v>757</v>
      </c>
    </row>
    <row r="834" spans="1:25" x14ac:dyDescent="0.35">
      <c r="A834">
        <v>19</v>
      </c>
      <c r="B834" t="s">
        <v>79</v>
      </c>
      <c r="C834" t="s">
        <v>1100</v>
      </c>
      <c r="D834">
        <v>19845</v>
      </c>
      <c r="E834" t="s">
        <v>813</v>
      </c>
      <c r="F834">
        <v>24887</v>
      </c>
      <c r="G834">
        <v>1138</v>
      </c>
      <c r="H834">
        <v>0</v>
      </c>
      <c r="I834">
        <v>14559</v>
      </c>
      <c r="J834">
        <v>0.59</v>
      </c>
      <c r="K834">
        <v>24409</v>
      </c>
      <c r="L834">
        <v>0.98079320000000003</v>
      </c>
      <c r="M834">
        <v>0.98079320000000003</v>
      </c>
      <c r="N834">
        <v>0.98079320000000003</v>
      </c>
      <c r="O834">
        <v>1116.143</v>
      </c>
      <c r="P834">
        <v>0.58500419999999997</v>
      </c>
      <c r="Q834">
        <v>665.73479999999995</v>
      </c>
      <c r="R834">
        <v>0.67223198594024602</v>
      </c>
      <c r="S834">
        <v>0.67223199</v>
      </c>
      <c r="T834">
        <v>0.65932049999999998</v>
      </c>
      <c r="U834">
        <v>0.72433749999999997</v>
      </c>
      <c r="V834">
        <v>72.433750000000003</v>
      </c>
      <c r="X834">
        <v>833</v>
      </c>
      <c r="Y834">
        <v>758</v>
      </c>
    </row>
    <row r="835" spans="1:25" x14ac:dyDescent="0.35">
      <c r="A835">
        <v>68</v>
      </c>
      <c r="B835" t="s">
        <v>59</v>
      </c>
      <c r="C835" t="s">
        <v>1166</v>
      </c>
      <c r="D835">
        <v>68132</v>
      </c>
      <c r="E835" t="s">
        <v>814</v>
      </c>
      <c r="F835">
        <v>117571</v>
      </c>
      <c r="G835">
        <v>23</v>
      </c>
      <c r="H835">
        <v>0</v>
      </c>
      <c r="I835">
        <v>63560</v>
      </c>
      <c r="J835">
        <v>0.54</v>
      </c>
      <c r="K835">
        <v>109532</v>
      </c>
      <c r="L835">
        <v>0.93162429999999996</v>
      </c>
      <c r="M835">
        <v>0.93162429999999996</v>
      </c>
      <c r="N835">
        <v>0.93162429999999996</v>
      </c>
      <c r="O835">
        <v>21.42736</v>
      </c>
      <c r="P835">
        <v>0.54060949999999997</v>
      </c>
      <c r="Q835">
        <v>12.43402</v>
      </c>
      <c r="R835">
        <v>0.73913043478260798</v>
      </c>
      <c r="S835">
        <v>0.73913043</v>
      </c>
      <c r="T835">
        <v>0.68859190000000003</v>
      </c>
      <c r="U835">
        <v>0.72498910000000005</v>
      </c>
      <c r="V835">
        <v>72.498909999999995</v>
      </c>
      <c r="X835">
        <v>834</v>
      </c>
      <c r="Y835">
        <v>759</v>
      </c>
    </row>
    <row r="836" spans="1:25" x14ac:dyDescent="0.35">
      <c r="A836">
        <v>85</v>
      </c>
      <c r="B836" t="s">
        <v>228</v>
      </c>
      <c r="C836" t="s">
        <v>228</v>
      </c>
      <c r="D836">
        <v>85225</v>
      </c>
      <c r="E836" t="s">
        <v>815</v>
      </c>
      <c r="F836">
        <v>26367</v>
      </c>
      <c r="G836">
        <v>93</v>
      </c>
      <c r="H836">
        <v>0</v>
      </c>
      <c r="I836">
        <v>13941</v>
      </c>
      <c r="J836">
        <v>0.53</v>
      </c>
      <c r="K836">
        <v>25010</v>
      </c>
      <c r="L836">
        <v>0.94853410000000005</v>
      </c>
      <c r="M836">
        <v>0.94853410000000005</v>
      </c>
      <c r="N836">
        <v>0.94853410000000005</v>
      </c>
      <c r="O836">
        <v>88.213679999999997</v>
      </c>
      <c r="P836">
        <v>0.52872909999999995</v>
      </c>
      <c r="Q836">
        <v>49.171810000000001</v>
      </c>
      <c r="R836">
        <v>0.73118279569892397</v>
      </c>
      <c r="S836">
        <v>0.73118280000000002</v>
      </c>
      <c r="T836">
        <v>0.69355180000000005</v>
      </c>
      <c r="U836">
        <v>0.72549949999999996</v>
      </c>
      <c r="V836">
        <v>72.549940000000007</v>
      </c>
      <c r="X836">
        <v>835</v>
      </c>
      <c r="Y836">
        <v>760</v>
      </c>
    </row>
    <row r="837" spans="1:25" x14ac:dyDescent="0.35">
      <c r="A837">
        <v>50</v>
      </c>
      <c r="B837" t="s">
        <v>116</v>
      </c>
      <c r="C837" t="s">
        <v>1143</v>
      </c>
      <c r="D837">
        <v>50318</v>
      </c>
      <c r="E837" t="s">
        <v>554</v>
      </c>
      <c r="F837">
        <v>38931</v>
      </c>
      <c r="G837">
        <v>477</v>
      </c>
      <c r="H837">
        <v>0</v>
      </c>
      <c r="I837">
        <v>21420</v>
      </c>
      <c r="J837">
        <v>0.55000000000000004</v>
      </c>
      <c r="K837">
        <v>37300</v>
      </c>
      <c r="L837">
        <v>0.9581054</v>
      </c>
      <c r="M837">
        <v>0.9581054</v>
      </c>
      <c r="N837">
        <v>0.9581054</v>
      </c>
      <c r="O837">
        <v>457.0163</v>
      </c>
      <c r="P837">
        <v>0.55020420000000003</v>
      </c>
      <c r="Q837">
        <v>262.44740000000002</v>
      </c>
      <c r="R837">
        <v>0.71278825995807105</v>
      </c>
      <c r="S837">
        <v>0.71278825999999995</v>
      </c>
      <c r="T837">
        <v>0.68292629999999999</v>
      </c>
      <c r="U837">
        <v>0.72600600000000004</v>
      </c>
      <c r="V837">
        <v>72.6006</v>
      </c>
      <c r="X837">
        <v>836</v>
      </c>
      <c r="Y837">
        <v>761</v>
      </c>
    </row>
    <row r="838" spans="1:25" x14ac:dyDescent="0.35">
      <c r="A838">
        <v>76</v>
      </c>
      <c r="B838" t="s">
        <v>346</v>
      </c>
      <c r="C838" t="s">
        <v>1100</v>
      </c>
      <c r="D838">
        <v>76054</v>
      </c>
      <c r="E838" t="s">
        <v>316</v>
      </c>
      <c r="F838">
        <v>201138</v>
      </c>
      <c r="G838">
        <v>153</v>
      </c>
      <c r="H838">
        <v>0</v>
      </c>
      <c r="I838">
        <v>125071</v>
      </c>
      <c r="J838">
        <v>0.62</v>
      </c>
      <c r="K838">
        <v>191993</v>
      </c>
      <c r="L838">
        <v>0.95453370000000004</v>
      </c>
      <c r="M838">
        <v>0.95453370000000004</v>
      </c>
      <c r="N838">
        <v>0.95453370000000004</v>
      </c>
      <c r="O838">
        <v>146.0437</v>
      </c>
      <c r="P838">
        <v>0.62181690000000001</v>
      </c>
      <c r="Q838">
        <v>95.137979999999999</v>
      </c>
      <c r="R838">
        <v>0.67973856209150296</v>
      </c>
      <c r="S838">
        <v>0.67973855999999999</v>
      </c>
      <c r="T838">
        <v>0.64883329999999995</v>
      </c>
      <c r="U838">
        <v>0.72623059999999995</v>
      </c>
      <c r="V838">
        <v>72.623059999999995</v>
      </c>
      <c r="X838">
        <v>837</v>
      </c>
      <c r="Y838">
        <v>762</v>
      </c>
    </row>
    <row r="839" spans="1:25" x14ac:dyDescent="0.35">
      <c r="A839">
        <v>13</v>
      </c>
      <c r="B839" t="s">
        <v>1124</v>
      </c>
      <c r="C839" t="s">
        <v>1208</v>
      </c>
      <c r="D839">
        <v>13688</v>
      </c>
      <c r="E839" t="s">
        <v>816</v>
      </c>
      <c r="F839">
        <v>95313</v>
      </c>
      <c r="G839">
        <v>2322</v>
      </c>
      <c r="H839">
        <v>0</v>
      </c>
      <c r="I839">
        <v>64283</v>
      </c>
      <c r="J839">
        <v>0.67</v>
      </c>
      <c r="K839">
        <v>85177</v>
      </c>
      <c r="L839">
        <v>0.89365570000000005</v>
      </c>
      <c r="M839">
        <v>0.89365570000000005</v>
      </c>
      <c r="N839">
        <v>0.89365570000000005</v>
      </c>
      <c r="O839">
        <v>2075.0680000000002</v>
      </c>
      <c r="P839">
        <v>0.67444099999999996</v>
      </c>
      <c r="Q839">
        <v>1566.0519999999999</v>
      </c>
      <c r="R839">
        <v>0.70844099913867298</v>
      </c>
      <c r="S839">
        <v>0.70844099999999999</v>
      </c>
      <c r="T839">
        <v>0.63310230000000001</v>
      </c>
      <c r="U839">
        <v>0.72741</v>
      </c>
      <c r="V839">
        <v>72.741</v>
      </c>
      <c r="X839">
        <v>838</v>
      </c>
      <c r="Y839">
        <v>763</v>
      </c>
    </row>
    <row r="840" spans="1:25" x14ac:dyDescent="0.35">
      <c r="A840">
        <v>41</v>
      </c>
      <c r="B840" t="s">
        <v>448</v>
      </c>
      <c r="C840" t="s">
        <v>1108</v>
      </c>
      <c r="D840">
        <v>41319</v>
      </c>
      <c r="E840" t="s">
        <v>71</v>
      </c>
      <c r="F840">
        <v>12779</v>
      </c>
      <c r="G840">
        <v>266</v>
      </c>
      <c r="H840">
        <v>0</v>
      </c>
      <c r="I840">
        <v>7431</v>
      </c>
      <c r="J840">
        <v>0.57999999999999996</v>
      </c>
      <c r="K840">
        <v>12704</v>
      </c>
      <c r="L840">
        <v>0.99413099999999999</v>
      </c>
      <c r="M840">
        <v>0.99413099999999999</v>
      </c>
      <c r="N840">
        <v>0.99413099999999999</v>
      </c>
      <c r="O840">
        <v>264.43880000000001</v>
      </c>
      <c r="P840">
        <v>0.58150089999999999</v>
      </c>
      <c r="Q840">
        <v>154.67920000000001</v>
      </c>
      <c r="R840">
        <v>0.66917293233082698</v>
      </c>
      <c r="S840">
        <v>0.66917293</v>
      </c>
      <c r="T840">
        <v>0.66524550000000005</v>
      </c>
      <c r="U840">
        <v>0.72751259999999995</v>
      </c>
      <c r="V840">
        <v>72.751260000000002</v>
      </c>
      <c r="X840">
        <v>839</v>
      </c>
      <c r="Y840">
        <v>764</v>
      </c>
    </row>
    <row r="841" spans="1:25" x14ac:dyDescent="0.35">
      <c r="A841">
        <v>25</v>
      </c>
      <c r="B841" t="s">
        <v>61</v>
      </c>
      <c r="C841" t="s">
        <v>1177</v>
      </c>
      <c r="D841">
        <v>25817</v>
      </c>
      <c r="E841" t="s">
        <v>817</v>
      </c>
      <c r="F841">
        <v>150496</v>
      </c>
      <c r="G841">
        <v>2418</v>
      </c>
      <c r="H841">
        <v>0</v>
      </c>
      <c r="I841">
        <v>74307</v>
      </c>
      <c r="J841">
        <v>0.49</v>
      </c>
      <c r="K841">
        <v>138176</v>
      </c>
      <c r="L841">
        <v>0.91813739999999999</v>
      </c>
      <c r="M841">
        <v>0.91813739999999999</v>
      </c>
      <c r="N841">
        <v>0.91813739999999999</v>
      </c>
      <c r="O841">
        <v>2220.056</v>
      </c>
      <c r="P841">
        <v>0.4937474</v>
      </c>
      <c r="Q841">
        <v>1193.8810000000001</v>
      </c>
      <c r="R841">
        <v>0.78205128205128205</v>
      </c>
      <c r="S841">
        <v>0.78205128000000002</v>
      </c>
      <c r="T841">
        <v>0.71803050000000002</v>
      </c>
      <c r="U841">
        <v>0.72799159999999996</v>
      </c>
      <c r="V841">
        <v>72.799160000000001</v>
      </c>
      <c r="X841">
        <v>840</v>
      </c>
      <c r="Y841">
        <v>765</v>
      </c>
    </row>
    <row r="842" spans="1:25" x14ac:dyDescent="0.35">
      <c r="A842">
        <v>18</v>
      </c>
      <c r="B842" t="s">
        <v>1163</v>
      </c>
      <c r="C842" t="s">
        <v>1163</v>
      </c>
      <c r="D842">
        <v>18860</v>
      </c>
      <c r="E842" t="s">
        <v>740</v>
      </c>
      <c r="F842">
        <v>1456</v>
      </c>
      <c r="G842">
        <v>7</v>
      </c>
      <c r="H842">
        <v>0</v>
      </c>
      <c r="I842">
        <v>705</v>
      </c>
      <c r="J842">
        <v>0.48</v>
      </c>
      <c r="K842">
        <v>1464</v>
      </c>
      <c r="L842">
        <v>1.0054940000000001</v>
      </c>
      <c r="M842">
        <v>1</v>
      </c>
      <c r="N842">
        <v>1</v>
      </c>
      <c r="O842">
        <v>7</v>
      </c>
      <c r="P842">
        <v>0.4842033</v>
      </c>
      <c r="Q842">
        <v>3.3894229999999999</v>
      </c>
      <c r="R842">
        <v>0.71428571428571397</v>
      </c>
      <c r="S842">
        <v>0.71428570999999996</v>
      </c>
      <c r="T842">
        <v>0.71428570000000002</v>
      </c>
      <c r="U842">
        <v>0.72819370000000005</v>
      </c>
      <c r="V842">
        <v>72.819370000000006</v>
      </c>
      <c r="X842">
        <v>841</v>
      </c>
      <c r="Y842">
        <v>766</v>
      </c>
    </row>
    <row r="843" spans="1:25" x14ac:dyDescent="0.35">
      <c r="A843">
        <v>15</v>
      </c>
      <c r="B843" t="s">
        <v>52</v>
      </c>
      <c r="C843" t="s">
        <v>1150</v>
      </c>
      <c r="D843">
        <v>15104</v>
      </c>
      <c r="E843" t="s">
        <v>52</v>
      </c>
      <c r="F843">
        <v>38774</v>
      </c>
      <c r="H843">
        <v>0</v>
      </c>
      <c r="I843">
        <v>19739</v>
      </c>
      <c r="J843">
        <v>0.51</v>
      </c>
      <c r="K843">
        <v>36741</v>
      </c>
      <c r="L843">
        <v>0.94756790000000002</v>
      </c>
      <c r="M843">
        <v>0.94756790000000002</v>
      </c>
      <c r="N843">
        <v>0.94756790000000002</v>
      </c>
      <c r="P843">
        <v>0.50907829999999998</v>
      </c>
      <c r="U843">
        <v>0.7283231</v>
      </c>
      <c r="V843">
        <v>72.832310000000007</v>
      </c>
      <c r="X843">
        <v>846</v>
      </c>
      <c r="Y843">
        <v>767</v>
      </c>
    </row>
    <row r="844" spans="1:25" x14ac:dyDescent="0.35">
      <c r="A844">
        <v>15</v>
      </c>
      <c r="B844" t="s">
        <v>52</v>
      </c>
      <c r="C844" t="s">
        <v>1109</v>
      </c>
      <c r="D844">
        <v>15660</v>
      </c>
      <c r="E844" t="s">
        <v>819</v>
      </c>
      <c r="F844">
        <v>38774</v>
      </c>
      <c r="H844">
        <v>0</v>
      </c>
      <c r="I844">
        <v>19739</v>
      </c>
      <c r="J844">
        <v>0.51</v>
      </c>
      <c r="K844">
        <v>36741</v>
      </c>
      <c r="L844">
        <v>0.94756790000000002</v>
      </c>
      <c r="M844">
        <v>0.94756790000000002</v>
      </c>
      <c r="N844">
        <v>0.94756790000000002</v>
      </c>
      <c r="P844">
        <v>0.50907829999999998</v>
      </c>
      <c r="U844">
        <v>0.7283231</v>
      </c>
      <c r="V844">
        <v>72.832310000000007</v>
      </c>
      <c r="X844">
        <v>846</v>
      </c>
      <c r="Y844">
        <v>767</v>
      </c>
    </row>
    <row r="845" spans="1:25" x14ac:dyDescent="0.35">
      <c r="A845">
        <v>15</v>
      </c>
      <c r="B845" t="s">
        <v>52</v>
      </c>
      <c r="C845" t="s">
        <v>1118</v>
      </c>
      <c r="D845">
        <v>15401</v>
      </c>
      <c r="E845" t="s">
        <v>15</v>
      </c>
      <c r="F845">
        <v>38774</v>
      </c>
      <c r="H845">
        <v>0</v>
      </c>
      <c r="I845">
        <v>19739</v>
      </c>
      <c r="J845">
        <v>0.51</v>
      </c>
      <c r="K845">
        <v>36741</v>
      </c>
      <c r="L845">
        <v>0.94756790000000002</v>
      </c>
      <c r="M845">
        <v>0.94756790000000002</v>
      </c>
      <c r="N845">
        <v>0.94756790000000002</v>
      </c>
      <c r="P845">
        <v>0.50907829999999998</v>
      </c>
      <c r="U845">
        <v>0.7283231</v>
      </c>
      <c r="V845">
        <v>72.832310000000007</v>
      </c>
      <c r="X845">
        <v>846</v>
      </c>
      <c r="Y845">
        <v>767</v>
      </c>
    </row>
    <row r="846" spans="1:25" x14ac:dyDescent="0.35">
      <c r="A846">
        <v>15</v>
      </c>
      <c r="B846" t="s">
        <v>52</v>
      </c>
      <c r="C846" t="s">
        <v>159</v>
      </c>
      <c r="D846">
        <v>15808</v>
      </c>
      <c r="E846" t="s">
        <v>820</v>
      </c>
      <c r="F846">
        <v>38774</v>
      </c>
      <c r="H846">
        <v>0</v>
      </c>
      <c r="I846">
        <v>19739</v>
      </c>
      <c r="J846">
        <v>0.51</v>
      </c>
      <c r="K846">
        <v>36741</v>
      </c>
      <c r="L846">
        <v>0.94756790000000002</v>
      </c>
      <c r="M846">
        <v>0.94756790000000002</v>
      </c>
      <c r="N846">
        <v>0.94756790000000002</v>
      </c>
      <c r="P846">
        <v>0.50907829999999998</v>
      </c>
      <c r="U846">
        <v>0.7283231</v>
      </c>
      <c r="V846">
        <v>72.832310000000007</v>
      </c>
      <c r="X846">
        <v>846</v>
      </c>
      <c r="Y846">
        <v>767</v>
      </c>
    </row>
    <row r="847" spans="1:25" x14ac:dyDescent="0.35">
      <c r="A847">
        <v>15</v>
      </c>
      <c r="B847" t="s">
        <v>52</v>
      </c>
      <c r="C847" t="s">
        <v>1198</v>
      </c>
      <c r="D847">
        <v>15550</v>
      </c>
      <c r="E847" t="s">
        <v>821</v>
      </c>
      <c r="F847">
        <v>38774</v>
      </c>
      <c r="H847">
        <v>0</v>
      </c>
      <c r="I847">
        <v>19739</v>
      </c>
      <c r="J847">
        <v>0.51</v>
      </c>
      <c r="K847">
        <v>36741</v>
      </c>
      <c r="L847">
        <v>0.94756790000000002</v>
      </c>
      <c r="M847">
        <v>0.94756790000000002</v>
      </c>
      <c r="N847">
        <v>0.94756790000000002</v>
      </c>
      <c r="P847">
        <v>0.50907829999999998</v>
      </c>
      <c r="U847">
        <v>0.7283231</v>
      </c>
      <c r="V847">
        <v>72.832310000000007</v>
      </c>
      <c r="X847">
        <v>846</v>
      </c>
      <c r="Y847">
        <v>767</v>
      </c>
    </row>
    <row r="848" spans="1:25" x14ac:dyDescent="0.35">
      <c r="A848">
        <v>15</v>
      </c>
      <c r="B848" t="s">
        <v>52</v>
      </c>
      <c r="C848" t="s">
        <v>1108</v>
      </c>
      <c r="D848">
        <v>15232</v>
      </c>
      <c r="E848" t="s">
        <v>822</v>
      </c>
      <c r="F848">
        <v>38774</v>
      </c>
      <c r="H848">
        <v>0</v>
      </c>
      <c r="I848">
        <v>19739</v>
      </c>
      <c r="J848">
        <v>0.51</v>
      </c>
      <c r="K848">
        <v>36741</v>
      </c>
      <c r="L848">
        <v>0.94756790000000002</v>
      </c>
      <c r="M848">
        <v>0.94756790000000002</v>
      </c>
      <c r="N848">
        <v>0.94756790000000002</v>
      </c>
      <c r="P848">
        <v>0.50907829999999998</v>
      </c>
      <c r="U848">
        <v>0.7283231</v>
      </c>
      <c r="V848">
        <v>72.832310000000007</v>
      </c>
      <c r="X848">
        <v>846</v>
      </c>
      <c r="Y848">
        <v>767</v>
      </c>
    </row>
    <row r="849" spans="1:25" x14ac:dyDescent="0.35">
      <c r="A849">
        <v>15</v>
      </c>
      <c r="B849" t="s">
        <v>52</v>
      </c>
      <c r="C849" t="s">
        <v>1198</v>
      </c>
      <c r="D849">
        <v>15533</v>
      </c>
      <c r="E849" t="s">
        <v>823</v>
      </c>
      <c r="F849">
        <v>38774</v>
      </c>
      <c r="H849">
        <v>0</v>
      </c>
      <c r="I849">
        <v>19739</v>
      </c>
      <c r="J849">
        <v>0.51</v>
      </c>
      <c r="K849">
        <v>36741</v>
      </c>
      <c r="L849">
        <v>0.94756790000000002</v>
      </c>
      <c r="M849">
        <v>0.94756790000000002</v>
      </c>
      <c r="N849">
        <v>0.94756790000000002</v>
      </c>
      <c r="P849">
        <v>0.50907829999999998</v>
      </c>
      <c r="U849">
        <v>0.7283231</v>
      </c>
      <c r="V849">
        <v>72.832310000000007</v>
      </c>
      <c r="X849">
        <v>846</v>
      </c>
      <c r="Y849">
        <v>767</v>
      </c>
    </row>
    <row r="850" spans="1:25" x14ac:dyDescent="0.35">
      <c r="A850">
        <v>15</v>
      </c>
      <c r="B850" t="s">
        <v>52</v>
      </c>
      <c r="C850" t="s">
        <v>1118</v>
      </c>
      <c r="D850">
        <v>15676</v>
      </c>
      <c r="E850" t="s">
        <v>824</v>
      </c>
      <c r="F850">
        <v>38774</v>
      </c>
      <c r="H850">
        <v>0</v>
      </c>
      <c r="I850">
        <v>19739</v>
      </c>
      <c r="J850">
        <v>0.51</v>
      </c>
      <c r="K850">
        <v>36741</v>
      </c>
      <c r="L850">
        <v>0.94756790000000002</v>
      </c>
      <c r="M850">
        <v>0.94756790000000002</v>
      </c>
      <c r="N850">
        <v>0.94756790000000002</v>
      </c>
      <c r="P850">
        <v>0.50907829999999998</v>
      </c>
      <c r="U850">
        <v>0.7283231</v>
      </c>
      <c r="V850">
        <v>72.832310000000007</v>
      </c>
      <c r="X850">
        <v>846</v>
      </c>
      <c r="Y850">
        <v>767</v>
      </c>
    </row>
    <row r="851" spans="1:25" x14ac:dyDescent="0.35">
      <c r="A851">
        <v>15</v>
      </c>
      <c r="B851" t="s">
        <v>52</v>
      </c>
      <c r="C851" t="s">
        <v>1062</v>
      </c>
      <c r="D851">
        <v>15511</v>
      </c>
      <c r="E851" t="s">
        <v>825</v>
      </c>
      <c r="F851">
        <v>38774</v>
      </c>
      <c r="H851">
        <v>0</v>
      </c>
      <c r="I851">
        <v>19739</v>
      </c>
      <c r="J851">
        <v>0.51</v>
      </c>
      <c r="K851">
        <v>36741</v>
      </c>
      <c r="L851">
        <v>0.94756790000000002</v>
      </c>
      <c r="M851">
        <v>0.94756790000000002</v>
      </c>
      <c r="N851">
        <v>0.94756790000000002</v>
      </c>
      <c r="P851">
        <v>0.50907829999999998</v>
      </c>
      <c r="U851">
        <v>0.7283231</v>
      </c>
      <c r="V851">
        <v>72.832310000000007</v>
      </c>
      <c r="X851">
        <v>846</v>
      </c>
      <c r="Y851">
        <v>767</v>
      </c>
    </row>
    <row r="852" spans="1:25" x14ac:dyDescent="0.35">
      <c r="A852">
        <v>19</v>
      </c>
      <c r="B852" t="s">
        <v>79</v>
      </c>
      <c r="C852" t="s">
        <v>1136</v>
      </c>
      <c r="D852">
        <v>19450</v>
      </c>
      <c r="E852" t="s">
        <v>826</v>
      </c>
      <c r="F852">
        <v>24887</v>
      </c>
      <c r="G852">
        <v>191</v>
      </c>
      <c r="H852">
        <v>0</v>
      </c>
      <c r="I852">
        <v>14559</v>
      </c>
      <c r="J852">
        <v>0.59</v>
      </c>
      <c r="K852">
        <v>24409</v>
      </c>
      <c r="L852">
        <v>0.98079320000000003</v>
      </c>
      <c r="M852">
        <v>0.98079320000000003</v>
      </c>
      <c r="N852">
        <v>0.98079320000000003</v>
      </c>
      <c r="O852">
        <v>187.33150000000001</v>
      </c>
      <c r="P852">
        <v>0.58500419999999997</v>
      </c>
      <c r="Q852">
        <v>111.7358</v>
      </c>
      <c r="R852">
        <v>0.68062827225130895</v>
      </c>
      <c r="S852">
        <v>0.68062827000000004</v>
      </c>
      <c r="T852">
        <v>0.66755560000000003</v>
      </c>
      <c r="U852">
        <v>0.72849529999999996</v>
      </c>
      <c r="V852">
        <v>72.849530000000001</v>
      </c>
      <c r="X852">
        <v>851</v>
      </c>
      <c r="Y852">
        <v>768</v>
      </c>
    </row>
    <row r="853" spans="1:25" x14ac:dyDescent="0.35">
      <c r="A853">
        <v>5</v>
      </c>
      <c r="B853" t="s">
        <v>67</v>
      </c>
      <c r="C853" t="s">
        <v>1110</v>
      </c>
      <c r="D853">
        <v>5674</v>
      </c>
      <c r="E853" t="s">
        <v>827</v>
      </c>
      <c r="F853">
        <v>394990</v>
      </c>
      <c r="G853">
        <v>422</v>
      </c>
      <c r="H853">
        <v>0</v>
      </c>
      <c r="I853">
        <v>222619</v>
      </c>
      <c r="J853">
        <v>0.56000000000000005</v>
      </c>
      <c r="K853">
        <v>329471</v>
      </c>
      <c r="L853">
        <v>0.83412489999999995</v>
      </c>
      <c r="M853">
        <v>0.83412489999999995</v>
      </c>
      <c r="N853">
        <v>0.83412489999999995</v>
      </c>
      <c r="O853">
        <v>352.00069999999999</v>
      </c>
      <c r="P853">
        <v>0.56360670000000002</v>
      </c>
      <c r="Q853">
        <v>237.84200000000001</v>
      </c>
      <c r="R853">
        <v>0.82701421800947805</v>
      </c>
      <c r="S853">
        <v>0.82701422000000002</v>
      </c>
      <c r="T853">
        <v>0.68983320000000004</v>
      </c>
      <c r="U853">
        <v>0.72864470000000003</v>
      </c>
      <c r="V853">
        <v>72.864469999999997</v>
      </c>
      <c r="X853">
        <v>852</v>
      </c>
      <c r="Y853">
        <v>769</v>
      </c>
    </row>
    <row r="854" spans="1:25" x14ac:dyDescent="0.35">
      <c r="A854">
        <v>70</v>
      </c>
      <c r="B854" t="s">
        <v>109</v>
      </c>
      <c r="C854" t="s">
        <v>1186</v>
      </c>
      <c r="D854">
        <v>70400</v>
      </c>
      <c r="E854" t="s">
        <v>155</v>
      </c>
      <c r="F854">
        <v>17187</v>
      </c>
      <c r="G854">
        <v>94</v>
      </c>
      <c r="H854">
        <v>0</v>
      </c>
      <c r="I854">
        <v>11621</v>
      </c>
      <c r="J854">
        <v>0.68</v>
      </c>
      <c r="K854">
        <v>16139</v>
      </c>
      <c r="L854">
        <v>0.93902370000000002</v>
      </c>
      <c r="M854">
        <v>0.93902370000000002</v>
      </c>
      <c r="N854">
        <v>0.93902370000000002</v>
      </c>
      <c r="O854">
        <v>88.268230000000003</v>
      </c>
      <c r="P854">
        <v>0.67615060000000005</v>
      </c>
      <c r="Q854">
        <v>63.558160000000001</v>
      </c>
      <c r="R854">
        <v>0.67021276595744605</v>
      </c>
      <c r="S854">
        <v>0.67021277000000001</v>
      </c>
      <c r="T854">
        <v>0.62934570000000001</v>
      </c>
      <c r="U854">
        <v>0.72868319999999998</v>
      </c>
      <c r="V854">
        <v>72.868319999999997</v>
      </c>
      <c r="X854">
        <v>853</v>
      </c>
      <c r="Y854">
        <v>770</v>
      </c>
    </row>
    <row r="855" spans="1:25" x14ac:dyDescent="0.35">
      <c r="A855">
        <v>20</v>
      </c>
      <c r="B855" t="s">
        <v>192</v>
      </c>
      <c r="C855" t="s">
        <v>1136</v>
      </c>
      <c r="D855">
        <v>20550</v>
      </c>
      <c r="E855" t="s">
        <v>828</v>
      </c>
      <c r="F855">
        <v>70683</v>
      </c>
      <c r="G855">
        <v>526</v>
      </c>
      <c r="H855">
        <v>0</v>
      </c>
      <c r="I855">
        <v>38947</v>
      </c>
      <c r="J855">
        <v>0.55000000000000004</v>
      </c>
      <c r="K855">
        <v>64520</v>
      </c>
      <c r="L855">
        <v>0.91280790000000001</v>
      </c>
      <c r="M855">
        <v>0.91280790000000001</v>
      </c>
      <c r="N855">
        <v>0.91280790000000001</v>
      </c>
      <c r="O855">
        <v>480.13690000000003</v>
      </c>
      <c r="P855">
        <v>0.55100939999999998</v>
      </c>
      <c r="Q855">
        <v>289.83100000000002</v>
      </c>
      <c r="R855">
        <v>0.75855513307984701</v>
      </c>
      <c r="S855">
        <v>0.75855512999999997</v>
      </c>
      <c r="T855">
        <v>0.69241509999999995</v>
      </c>
      <c r="U855">
        <v>0.72869689999999998</v>
      </c>
      <c r="V855">
        <v>72.869690000000006</v>
      </c>
      <c r="X855">
        <v>854</v>
      </c>
      <c r="Y855">
        <v>771</v>
      </c>
    </row>
    <row r="856" spans="1:25" x14ac:dyDescent="0.35">
      <c r="A856">
        <v>20</v>
      </c>
      <c r="B856" t="s">
        <v>192</v>
      </c>
      <c r="C856" t="s">
        <v>1136</v>
      </c>
      <c r="D856">
        <v>20295</v>
      </c>
      <c r="E856" t="s">
        <v>829</v>
      </c>
      <c r="F856">
        <v>70683</v>
      </c>
      <c r="G856">
        <v>286</v>
      </c>
      <c r="H856">
        <v>0</v>
      </c>
      <c r="I856">
        <v>38947</v>
      </c>
      <c r="J856">
        <v>0.55000000000000004</v>
      </c>
      <c r="K856">
        <v>64520</v>
      </c>
      <c r="L856">
        <v>0.91280790000000001</v>
      </c>
      <c r="M856">
        <v>0.91280790000000001</v>
      </c>
      <c r="N856">
        <v>0.91280790000000001</v>
      </c>
      <c r="O856">
        <v>261.06299999999999</v>
      </c>
      <c r="P856">
        <v>0.55100939999999998</v>
      </c>
      <c r="Q856">
        <v>157.58869999999999</v>
      </c>
      <c r="R856">
        <v>0.75874125874125797</v>
      </c>
      <c r="S856">
        <v>0.75874125999999997</v>
      </c>
      <c r="T856">
        <v>0.69258500000000001</v>
      </c>
      <c r="U856">
        <v>0.72878589999999999</v>
      </c>
      <c r="V856">
        <v>72.878590000000003</v>
      </c>
      <c r="X856">
        <v>855</v>
      </c>
      <c r="Y856">
        <v>772</v>
      </c>
    </row>
    <row r="857" spans="1:25" x14ac:dyDescent="0.35">
      <c r="A857">
        <v>15</v>
      </c>
      <c r="B857" t="s">
        <v>52</v>
      </c>
      <c r="C857" t="s">
        <v>1188</v>
      </c>
      <c r="D857">
        <v>15226</v>
      </c>
      <c r="E857" t="s">
        <v>830</v>
      </c>
      <c r="F857">
        <v>38774</v>
      </c>
      <c r="G857">
        <v>16</v>
      </c>
      <c r="H857">
        <v>0</v>
      </c>
      <c r="I857">
        <v>19739</v>
      </c>
      <c r="J857">
        <v>0.51</v>
      </c>
      <c r="K857">
        <v>36741</v>
      </c>
      <c r="L857">
        <v>0.94756790000000002</v>
      </c>
      <c r="M857">
        <v>0.94756790000000002</v>
      </c>
      <c r="N857">
        <v>0.94756790000000002</v>
      </c>
      <c r="O857">
        <v>15.16109</v>
      </c>
      <c r="P857">
        <v>0.50907829999999998</v>
      </c>
      <c r="Q857">
        <v>8.1452519999999993</v>
      </c>
      <c r="R857">
        <v>0.75</v>
      </c>
      <c r="S857">
        <v>0.75</v>
      </c>
      <c r="T857">
        <v>0.71067599999999997</v>
      </c>
      <c r="U857">
        <v>0.72933049999999999</v>
      </c>
      <c r="V857">
        <v>72.933049999999994</v>
      </c>
      <c r="X857">
        <v>856.5</v>
      </c>
      <c r="Y857">
        <v>773</v>
      </c>
    </row>
    <row r="858" spans="1:25" x14ac:dyDescent="0.35">
      <c r="A858">
        <v>15</v>
      </c>
      <c r="B858" t="s">
        <v>52</v>
      </c>
      <c r="C858" t="s">
        <v>1108</v>
      </c>
      <c r="D858">
        <v>15740</v>
      </c>
      <c r="E858" t="s">
        <v>831</v>
      </c>
      <c r="F858">
        <v>38774</v>
      </c>
      <c r="G858">
        <v>12</v>
      </c>
      <c r="H858">
        <v>0</v>
      </c>
      <c r="I858">
        <v>19739</v>
      </c>
      <c r="J858">
        <v>0.51</v>
      </c>
      <c r="K858">
        <v>36741</v>
      </c>
      <c r="L858">
        <v>0.94756790000000002</v>
      </c>
      <c r="M858">
        <v>0.94756790000000002</v>
      </c>
      <c r="N858">
        <v>0.94756790000000002</v>
      </c>
      <c r="O858">
        <v>11.37082</v>
      </c>
      <c r="P858">
        <v>0.50907829999999998</v>
      </c>
      <c r="Q858">
        <v>6.1089390000000003</v>
      </c>
      <c r="R858">
        <v>0.75</v>
      </c>
      <c r="S858">
        <v>0.75</v>
      </c>
      <c r="T858">
        <v>0.71067599999999997</v>
      </c>
      <c r="U858">
        <v>0.72933049999999999</v>
      </c>
      <c r="V858">
        <v>72.933049999999994</v>
      </c>
      <c r="X858">
        <v>856.5</v>
      </c>
      <c r="Y858">
        <v>773</v>
      </c>
    </row>
    <row r="859" spans="1:25" x14ac:dyDescent="0.35">
      <c r="A859">
        <v>13</v>
      </c>
      <c r="B859" t="s">
        <v>1124</v>
      </c>
      <c r="C859" t="s">
        <v>1205</v>
      </c>
      <c r="D859">
        <v>13001</v>
      </c>
      <c r="E859" t="s">
        <v>832</v>
      </c>
      <c r="F859">
        <v>95313</v>
      </c>
      <c r="G859">
        <v>70672</v>
      </c>
      <c r="H859">
        <v>0</v>
      </c>
      <c r="I859">
        <v>64283</v>
      </c>
      <c r="J859">
        <v>0.67</v>
      </c>
      <c r="K859">
        <v>85177</v>
      </c>
      <c r="L859">
        <v>0.89365570000000005</v>
      </c>
      <c r="M859">
        <v>0.89365570000000005</v>
      </c>
      <c r="N859">
        <v>0.89365570000000005</v>
      </c>
      <c r="O859">
        <v>63156.43</v>
      </c>
      <c r="P859">
        <v>0.67444099999999996</v>
      </c>
      <c r="Q859">
        <v>47664.1</v>
      </c>
      <c r="R859">
        <v>0.71251697985057705</v>
      </c>
      <c r="S859">
        <v>0.71251697999999997</v>
      </c>
      <c r="T859">
        <v>0.63674489999999995</v>
      </c>
      <c r="U859">
        <v>0.72933970000000004</v>
      </c>
      <c r="V859">
        <v>72.933970000000002</v>
      </c>
      <c r="X859">
        <v>858</v>
      </c>
      <c r="Y859">
        <v>774</v>
      </c>
    </row>
    <row r="860" spans="1:25" x14ac:dyDescent="0.35">
      <c r="A860">
        <v>68</v>
      </c>
      <c r="B860" t="s">
        <v>59</v>
      </c>
      <c r="C860" t="s">
        <v>1167</v>
      </c>
      <c r="D860">
        <v>68432</v>
      </c>
      <c r="E860" t="s">
        <v>833</v>
      </c>
      <c r="F860">
        <v>117571</v>
      </c>
      <c r="G860">
        <v>829</v>
      </c>
      <c r="H860">
        <v>0</v>
      </c>
      <c r="I860">
        <v>63560</v>
      </c>
      <c r="J860">
        <v>0.54</v>
      </c>
      <c r="K860">
        <v>109532</v>
      </c>
      <c r="L860">
        <v>0.93162429999999996</v>
      </c>
      <c r="M860">
        <v>0.93162429999999996</v>
      </c>
      <c r="N860">
        <v>0.93162429999999996</v>
      </c>
      <c r="O860">
        <v>772.31650000000002</v>
      </c>
      <c r="P860">
        <v>0.54060949999999997</v>
      </c>
      <c r="Q860">
        <v>448.1653</v>
      </c>
      <c r="R860">
        <v>0.75</v>
      </c>
      <c r="S860">
        <v>0.75</v>
      </c>
      <c r="T860">
        <v>0.69871819999999996</v>
      </c>
      <c r="U860">
        <v>0.73023800000000005</v>
      </c>
      <c r="V860">
        <v>73.023799999999994</v>
      </c>
      <c r="X860">
        <v>859.5</v>
      </c>
      <c r="Y860">
        <v>775</v>
      </c>
    </row>
    <row r="861" spans="1:25" x14ac:dyDescent="0.35">
      <c r="A861">
        <v>68</v>
      </c>
      <c r="B861" t="s">
        <v>59</v>
      </c>
      <c r="C861" t="s">
        <v>1167</v>
      </c>
      <c r="D861">
        <v>68425</v>
      </c>
      <c r="E861" t="s">
        <v>834</v>
      </c>
      <c r="F861">
        <v>117571</v>
      </c>
      <c r="G861">
        <v>4</v>
      </c>
      <c r="H861">
        <v>0</v>
      </c>
      <c r="I861">
        <v>63560</v>
      </c>
      <c r="J861">
        <v>0.54</v>
      </c>
      <c r="K861">
        <v>109532</v>
      </c>
      <c r="L861">
        <v>0.93162429999999996</v>
      </c>
      <c r="M861">
        <v>0.93162429999999996</v>
      </c>
      <c r="N861">
        <v>0.93162429999999996</v>
      </c>
      <c r="O861">
        <v>3.7264970000000002</v>
      </c>
      <c r="P861">
        <v>0.54060949999999997</v>
      </c>
      <c r="Q861">
        <v>2.1624379999999999</v>
      </c>
      <c r="R861">
        <v>0.75</v>
      </c>
      <c r="S861">
        <v>0.75</v>
      </c>
      <c r="T861">
        <v>0.69871819999999996</v>
      </c>
      <c r="U861">
        <v>0.73023800000000005</v>
      </c>
      <c r="V861">
        <v>73.023799999999994</v>
      </c>
      <c r="X861">
        <v>859.5</v>
      </c>
      <c r="Y861">
        <v>775</v>
      </c>
    </row>
    <row r="862" spans="1:25" x14ac:dyDescent="0.35">
      <c r="A862">
        <v>5</v>
      </c>
      <c r="B862" t="s">
        <v>67</v>
      </c>
      <c r="C862" t="s">
        <v>1100</v>
      </c>
      <c r="D862">
        <v>5647</v>
      </c>
      <c r="E862" t="s">
        <v>10</v>
      </c>
      <c r="F862">
        <v>394990</v>
      </c>
      <c r="G862">
        <v>83</v>
      </c>
      <c r="H862">
        <v>0</v>
      </c>
      <c r="I862">
        <v>222619</v>
      </c>
      <c r="J862">
        <v>0.56000000000000005</v>
      </c>
      <c r="K862">
        <v>329471</v>
      </c>
      <c r="L862">
        <v>0.83412489999999995</v>
      </c>
      <c r="M862">
        <v>0.83412489999999995</v>
      </c>
      <c r="N862">
        <v>0.83412489999999995</v>
      </c>
      <c r="O862">
        <v>69.232370000000003</v>
      </c>
      <c r="P862">
        <v>0.56360670000000002</v>
      </c>
      <c r="Q862">
        <v>46.779350000000001</v>
      </c>
      <c r="R862">
        <v>0.83132530120481896</v>
      </c>
      <c r="S862">
        <v>0.83132530000000004</v>
      </c>
      <c r="T862">
        <v>0.69342919999999997</v>
      </c>
      <c r="U862">
        <v>0.73062150000000003</v>
      </c>
      <c r="V862">
        <v>73.062150000000003</v>
      </c>
      <c r="X862">
        <v>861</v>
      </c>
      <c r="Y862">
        <v>776</v>
      </c>
    </row>
    <row r="863" spans="1:25" x14ac:dyDescent="0.35">
      <c r="A863">
        <v>73</v>
      </c>
      <c r="B863" t="s">
        <v>93</v>
      </c>
      <c r="C863" t="s">
        <v>1073</v>
      </c>
      <c r="D863">
        <v>73026</v>
      </c>
      <c r="E863" t="s">
        <v>835</v>
      </c>
      <c r="F863">
        <v>23275</v>
      </c>
      <c r="G863">
        <v>88</v>
      </c>
      <c r="H863">
        <v>0</v>
      </c>
      <c r="I863">
        <v>13148</v>
      </c>
      <c r="J863">
        <v>0.56000000000000005</v>
      </c>
      <c r="K863">
        <v>23210</v>
      </c>
      <c r="L863">
        <v>0.99720730000000002</v>
      </c>
      <c r="M863">
        <v>0.99720730000000002</v>
      </c>
      <c r="N863">
        <v>0.99720730000000002</v>
      </c>
      <c r="O863">
        <v>87.754239999999996</v>
      </c>
      <c r="P863">
        <v>0.56489800000000001</v>
      </c>
      <c r="Q863">
        <v>49.711019999999998</v>
      </c>
      <c r="R863">
        <v>0.68181818181818099</v>
      </c>
      <c r="S863">
        <v>0.68181818000000005</v>
      </c>
      <c r="T863">
        <v>0.67991409999999997</v>
      </c>
      <c r="U863">
        <v>0.73095940000000004</v>
      </c>
      <c r="V863">
        <v>73.095929999999996</v>
      </c>
      <c r="X863">
        <v>862.5</v>
      </c>
      <c r="Y863">
        <v>777</v>
      </c>
    </row>
    <row r="864" spans="1:25" x14ac:dyDescent="0.35">
      <c r="A864">
        <v>73</v>
      </c>
      <c r="B864" t="s">
        <v>93</v>
      </c>
      <c r="C864" t="s">
        <v>1110</v>
      </c>
      <c r="D864">
        <v>73226</v>
      </c>
      <c r="E864" t="s">
        <v>836</v>
      </c>
      <c r="F864">
        <v>23275</v>
      </c>
      <c r="G864">
        <v>44</v>
      </c>
      <c r="H864">
        <v>0</v>
      </c>
      <c r="I864">
        <v>13148</v>
      </c>
      <c r="J864">
        <v>0.56000000000000005</v>
      </c>
      <c r="K864">
        <v>23210</v>
      </c>
      <c r="L864">
        <v>0.99720730000000002</v>
      </c>
      <c r="M864">
        <v>0.99720730000000002</v>
      </c>
      <c r="N864">
        <v>0.99720730000000002</v>
      </c>
      <c r="O864">
        <v>43.877119999999998</v>
      </c>
      <c r="P864">
        <v>0.56489800000000001</v>
      </c>
      <c r="Q864">
        <v>24.855509999999999</v>
      </c>
      <c r="R864">
        <v>0.68181818181818099</v>
      </c>
      <c r="S864">
        <v>0.68181818000000005</v>
      </c>
      <c r="T864">
        <v>0.67991409999999997</v>
      </c>
      <c r="U864">
        <v>0.73095940000000004</v>
      </c>
      <c r="V864">
        <v>73.095929999999996</v>
      </c>
      <c r="X864">
        <v>862.5</v>
      </c>
      <c r="Y864">
        <v>777</v>
      </c>
    </row>
    <row r="865" spans="1:25" x14ac:dyDescent="0.35">
      <c r="A865">
        <v>70</v>
      </c>
      <c r="B865" t="s">
        <v>109</v>
      </c>
      <c r="C865" t="s">
        <v>1186</v>
      </c>
      <c r="D865">
        <v>70678</v>
      </c>
      <c r="E865" t="s">
        <v>837</v>
      </c>
      <c r="F865">
        <v>17187</v>
      </c>
      <c r="G865">
        <v>111</v>
      </c>
      <c r="H865">
        <v>0</v>
      </c>
      <c r="I865">
        <v>11621</v>
      </c>
      <c r="J865">
        <v>0.68</v>
      </c>
      <c r="K865">
        <v>16139</v>
      </c>
      <c r="L865">
        <v>0.93902370000000002</v>
      </c>
      <c r="M865">
        <v>0.93902370000000002</v>
      </c>
      <c r="N865">
        <v>0.93902370000000002</v>
      </c>
      <c r="O865">
        <v>104.2316</v>
      </c>
      <c r="P865">
        <v>0.67615060000000005</v>
      </c>
      <c r="Q865">
        <v>75.052710000000005</v>
      </c>
      <c r="R865">
        <v>0.67567567567567499</v>
      </c>
      <c r="S865">
        <v>0.67567568</v>
      </c>
      <c r="T865">
        <v>0.63447549999999997</v>
      </c>
      <c r="U865">
        <v>0.73133130000000002</v>
      </c>
      <c r="V865">
        <v>73.133129999999994</v>
      </c>
      <c r="X865">
        <v>864</v>
      </c>
      <c r="Y865">
        <v>778</v>
      </c>
    </row>
    <row r="866" spans="1:25" x14ac:dyDescent="0.35">
      <c r="A866">
        <v>5</v>
      </c>
      <c r="B866" t="s">
        <v>67</v>
      </c>
      <c r="C866" t="s">
        <v>1147</v>
      </c>
      <c r="D866">
        <v>5679</v>
      </c>
      <c r="E866" t="s">
        <v>1193</v>
      </c>
      <c r="F866">
        <v>394990</v>
      </c>
      <c r="G866">
        <v>216</v>
      </c>
      <c r="H866">
        <v>0</v>
      </c>
      <c r="I866">
        <v>222619</v>
      </c>
      <c r="J866">
        <v>0.56000000000000005</v>
      </c>
      <c r="K866">
        <v>329471</v>
      </c>
      <c r="L866">
        <v>0.83412489999999995</v>
      </c>
      <c r="M866">
        <v>0.83412489999999995</v>
      </c>
      <c r="N866">
        <v>0.83412489999999995</v>
      </c>
      <c r="O866">
        <v>180.17099999999999</v>
      </c>
      <c r="P866">
        <v>0.56360670000000002</v>
      </c>
      <c r="Q866">
        <v>121.739</v>
      </c>
      <c r="R866">
        <v>0.83333333333333304</v>
      </c>
      <c r="S866">
        <v>0.83333332999999998</v>
      </c>
      <c r="T866">
        <v>0.6951041</v>
      </c>
      <c r="U866">
        <v>0.73154229999999998</v>
      </c>
      <c r="V866">
        <v>73.154229999999998</v>
      </c>
      <c r="X866">
        <v>865</v>
      </c>
      <c r="Y866">
        <v>779</v>
      </c>
    </row>
    <row r="867" spans="1:25" x14ac:dyDescent="0.35">
      <c r="A867">
        <v>19</v>
      </c>
      <c r="B867" t="s">
        <v>79</v>
      </c>
      <c r="C867" t="s">
        <v>1100</v>
      </c>
      <c r="D867">
        <v>19455</v>
      </c>
      <c r="E867" t="s">
        <v>838</v>
      </c>
      <c r="F867">
        <v>24887</v>
      </c>
      <c r="G867">
        <v>697</v>
      </c>
      <c r="H867">
        <v>0</v>
      </c>
      <c r="I867">
        <v>14559</v>
      </c>
      <c r="J867">
        <v>0.59</v>
      </c>
      <c r="K867">
        <v>24409</v>
      </c>
      <c r="L867">
        <v>0.98079320000000003</v>
      </c>
      <c r="M867">
        <v>0.98079320000000003</v>
      </c>
      <c r="N867">
        <v>0.98079320000000003</v>
      </c>
      <c r="O867">
        <v>683.61289999999997</v>
      </c>
      <c r="P867">
        <v>0.58500419999999997</v>
      </c>
      <c r="Q867">
        <v>407.74799999999999</v>
      </c>
      <c r="R867">
        <v>0.68723098995695797</v>
      </c>
      <c r="S867">
        <v>0.68723098999999999</v>
      </c>
      <c r="T867">
        <v>0.67403150000000001</v>
      </c>
      <c r="U867">
        <v>0.731765</v>
      </c>
      <c r="V867">
        <v>73.176500000000004</v>
      </c>
      <c r="X867">
        <v>866</v>
      </c>
      <c r="Y867">
        <v>780</v>
      </c>
    </row>
    <row r="868" spans="1:25" x14ac:dyDescent="0.35">
      <c r="A868">
        <v>25</v>
      </c>
      <c r="B868" t="s">
        <v>61</v>
      </c>
      <c r="C868" t="s">
        <v>1158</v>
      </c>
      <c r="D868">
        <v>25183</v>
      </c>
      <c r="E868" t="s">
        <v>839</v>
      </c>
      <c r="F868">
        <v>150496</v>
      </c>
      <c r="G868">
        <v>591</v>
      </c>
      <c r="H868">
        <v>0</v>
      </c>
      <c r="I868">
        <v>74307</v>
      </c>
      <c r="J868">
        <v>0.49</v>
      </c>
      <c r="K868">
        <v>138176</v>
      </c>
      <c r="L868">
        <v>0.91813739999999999</v>
      </c>
      <c r="M868">
        <v>0.91813739999999999</v>
      </c>
      <c r="N868">
        <v>0.91813739999999999</v>
      </c>
      <c r="O868">
        <v>542.61919999999998</v>
      </c>
      <c r="P868">
        <v>0.4937474</v>
      </c>
      <c r="Q868">
        <v>291.80470000000003</v>
      </c>
      <c r="R868">
        <v>0.790186125211505</v>
      </c>
      <c r="S868">
        <v>0.79018613000000004</v>
      </c>
      <c r="T868">
        <v>0.72549940000000002</v>
      </c>
      <c r="U868">
        <v>0.7318926</v>
      </c>
      <c r="V868">
        <v>73.189250000000001</v>
      </c>
      <c r="X868">
        <v>867</v>
      </c>
      <c r="Y868">
        <v>781</v>
      </c>
    </row>
    <row r="869" spans="1:25" x14ac:dyDescent="0.35">
      <c r="A869">
        <v>66</v>
      </c>
      <c r="B869" t="s">
        <v>642</v>
      </c>
      <c r="C869" t="s">
        <v>1230</v>
      </c>
      <c r="D869">
        <v>66456</v>
      </c>
      <c r="E869" t="s">
        <v>840</v>
      </c>
      <c r="F869">
        <v>43984</v>
      </c>
      <c r="G869">
        <v>97</v>
      </c>
      <c r="H869">
        <v>0</v>
      </c>
      <c r="I869">
        <v>28547</v>
      </c>
      <c r="J869">
        <v>0.65</v>
      </c>
      <c r="K869">
        <v>40806</v>
      </c>
      <c r="L869">
        <v>0.92774650000000003</v>
      </c>
      <c r="M869">
        <v>0.92774650000000003</v>
      </c>
      <c r="N869">
        <v>0.92774650000000003</v>
      </c>
      <c r="O869">
        <v>89.991410000000002</v>
      </c>
      <c r="P869">
        <v>0.64903149999999998</v>
      </c>
      <c r="Q869">
        <v>62.956049999999998</v>
      </c>
      <c r="R869">
        <v>0.70103092783505105</v>
      </c>
      <c r="S869">
        <v>0.70103093000000005</v>
      </c>
      <c r="T869">
        <v>0.65037889999999998</v>
      </c>
      <c r="U869">
        <v>0.732047</v>
      </c>
      <c r="V869">
        <v>73.204700000000003</v>
      </c>
      <c r="X869">
        <v>868</v>
      </c>
      <c r="Y869">
        <v>782</v>
      </c>
    </row>
    <row r="870" spans="1:25" x14ac:dyDescent="0.35">
      <c r="A870">
        <v>5</v>
      </c>
      <c r="B870" t="s">
        <v>67</v>
      </c>
      <c r="C870" t="s">
        <v>1154</v>
      </c>
      <c r="D870">
        <v>5040</v>
      </c>
      <c r="E870" t="s">
        <v>841</v>
      </c>
      <c r="F870">
        <v>394990</v>
      </c>
      <c r="G870">
        <v>55</v>
      </c>
      <c r="H870">
        <v>0</v>
      </c>
      <c r="I870">
        <v>222619</v>
      </c>
      <c r="J870">
        <v>0.56000000000000005</v>
      </c>
      <c r="K870">
        <v>329471</v>
      </c>
      <c r="L870">
        <v>0.83412489999999995</v>
      </c>
      <c r="M870">
        <v>0.83412489999999995</v>
      </c>
      <c r="N870">
        <v>0.83412489999999995</v>
      </c>
      <c r="O870">
        <v>45.876869999999997</v>
      </c>
      <c r="P870">
        <v>0.56360670000000002</v>
      </c>
      <c r="Q870">
        <v>30.998370000000001</v>
      </c>
      <c r="R870">
        <v>0.83636363636363598</v>
      </c>
      <c r="S870">
        <v>0.83636363999999996</v>
      </c>
      <c r="T870">
        <v>0.69763180000000002</v>
      </c>
      <c r="U870">
        <v>0.73293169999999996</v>
      </c>
      <c r="V870">
        <v>73.293170000000003</v>
      </c>
      <c r="X870">
        <v>869</v>
      </c>
      <c r="Y870">
        <v>783</v>
      </c>
    </row>
    <row r="871" spans="1:25" x14ac:dyDescent="0.35">
      <c r="A871">
        <v>70</v>
      </c>
      <c r="B871" t="s">
        <v>109</v>
      </c>
      <c r="C871" t="s">
        <v>1125</v>
      </c>
      <c r="D871">
        <v>70001</v>
      </c>
      <c r="E871" t="s">
        <v>842</v>
      </c>
      <c r="F871">
        <v>17187</v>
      </c>
      <c r="G871">
        <v>9307</v>
      </c>
      <c r="H871">
        <v>1</v>
      </c>
      <c r="I871">
        <v>11621</v>
      </c>
      <c r="J871">
        <v>0.68</v>
      </c>
      <c r="K871">
        <v>16139</v>
      </c>
      <c r="L871">
        <v>0.93902370000000002</v>
      </c>
      <c r="M871">
        <v>0.93902370000000002</v>
      </c>
      <c r="N871">
        <v>0.93902370000000002</v>
      </c>
      <c r="O871">
        <v>8739.4930000000004</v>
      </c>
      <c r="P871">
        <v>0.67615060000000005</v>
      </c>
      <c r="Q871">
        <v>6292.9340000000002</v>
      </c>
      <c r="R871">
        <v>0.67959600300848799</v>
      </c>
      <c r="S871">
        <v>0.67959599999999998</v>
      </c>
      <c r="T871">
        <v>0.63815670000000002</v>
      </c>
      <c r="U871">
        <v>0.73323170000000004</v>
      </c>
      <c r="V871">
        <v>73.323170000000005</v>
      </c>
      <c r="W871">
        <v>26</v>
      </c>
      <c r="X871">
        <v>870</v>
      </c>
      <c r="Y871">
        <v>784</v>
      </c>
    </row>
    <row r="872" spans="1:25" x14ac:dyDescent="0.35">
      <c r="A872">
        <v>19</v>
      </c>
      <c r="B872" t="s">
        <v>79</v>
      </c>
      <c r="C872" t="s">
        <v>1100</v>
      </c>
      <c r="D872">
        <v>19573</v>
      </c>
      <c r="E872" t="s">
        <v>843</v>
      </c>
      <c r="F872">
        <v>24887</v>
      </c>
      <c r="G872">
        <v>1828</v>
      </c>
      <c r="H872">
        <v>0</v>
      </c>
      <c r="I872">
        <v>14559</v>
      </c>
      <c r="J872">
        <v>0.59</v>
      </c>
      <c r="K872">
        <v>24409</v>
      </c>
      <c r="L872">
        <v>0.98079320000000003</v>
      </c>
      <c r="M872">
        <v>0.98079320000000003</v>
      </c>
      <c r="N872">
        <v>0.98079320000000003</v>
      </c>
      <c r="O872">
        <v>1792.89</v>
      </c>
      <c r="P872">
        <v>0.58500419999999997</v>
      </c>
      <c r="Q872">
        <v>1069.3879999999999</v>
      </c>
      <c r="R872">
        <v>0.69091903719912395</v>
      </c>
      <c r="S872">
        <v>0.69091904000000004</v>
      </c>
      <c r="T872">
        <v>0.67764869999999999</v>
      </c>
      <c r="U872">
        <v>0.73359129999999995</v>
      </c>
      <c r="V872">
        <v>73.359120000000004</v>
      </c>
      <c r="X872">
        <v>871</v>
      </c>
      <c r="Y872">
        <v>785</v>
      </c>
    </row>
    <row r="873" spans="1:25" x14ac:dyDescent="0.35">
      <c r="A873">
        <v>95</v>
      </c>
      <c r="B873" t="s">
        <v>223</v>
      </c>
      <c r="C873" t="s">
        <v>223</v>
      </c>
      <c r="D873">
        <v>95200</v>
      </c>
      <c r="E873" t="s">
        <v>810</v>
      </c>
      <c r="F873">
        <v>1902</v>
      </c>
      <c r="H873">
        <v>0</v>
      </c>
      <c r="I873">
        <v>903</v>
      </c>
      <c r="J873">
        <v>0.47</v>
      </c>
      <c r="K873">
        <v>1888</v>
      </c>
      <c r="L873">
        <v>0.9926393</v>
      </c>
      <c r="M873">
        <v>0.9926393</v>
      </c>
      <c r="N873">
        <v>0.9926393</v>
      </c>
      <c r="P873">
        <v>0.4747634</v>
      </c>
      <c r="U873">
        <v>0.7337013</v>
      </c>
      <c r="V873">
        <v>73.370130000000003</v>
      </c>
      <c r="X873">
        <v>872</v>
      </c>
      <c r="Y873">
        <v>786</v>
      </c>
    </row>
    <row r="874" spans="1:25" x14ac:dyDescent="0.35">
      <c r="A874">
        <v>68</v>
      </c>
      <c r="B874" t="s">
        <v>59</v>
      </c>
      <c r="C874" t="s">
        <v>1166</v>
      </c>
      <c r="D874">
        <v>68406</v>
      </c>
      <c r="E874" t="s">
        <v>844</v>
      </c>
      <c r="F874">
        <v>117571</v>
      </c>
      <c r="G874">
        <v>2080</v>
      </c>
      <c r="H874">
        <v>0</v>
      </c>
      <c r="I874">
        <v>63560</v>
      </c>
      <c r="J874">
        <v>0.54</v>
      </c>
      <c r="K874">
        <v>109532</v>
      </c>
      <c r="L874">
        <v>0.93162429999999996</v>
      </c>
      <c r="M874">
        <v>0.93162429999999996</v>
      </c>
      <c r="N874">
        <v>0.93162429999999996</v>
      </c>
      <c r="O874">
        <v>1937.779</v>
      </c>
      <c r="P874">
        <v>0.54060949999999997</v>
      </c>
      <c r="Q874">
        <v>1124.4680000000001</v>
      </c>
      <c r="R874">
        <v>0.757692307692307</v>
      </c>
      <c r="S874">
        <v>0.75769231000000004</v>
      </c>
      <c r="T874">
        <v>0.70588459999999997</v>
      </c>
      <c r="U874">
        <v>0.73395259999999996</v>
      </c>
      <c r="V874">
        <v>73.395259999999993</v>
      </c>
      <c r="X874">
        <v>873</v>
      </c>
      <c r="Y874">
        <v>787</v>
      </c>
    </row>
    <row r="875" spans="1:25" x14ac:dyDescent="0.35">
      <c r="A875">
        <v>76</v>
      </c>
      <c r="B875" t="s">
        <v>346</v>
      </c>
      <c r="C875" t="s">
        <v>1108</v>
      </c>
      <c r="D875">
        <v>76126</v>
      </c>
      <c r="E875" t="s">
        <v>845</v>
      </c>
      <c r="F875">
        <v>201138</v>
      </c>
      <c r="G875">
        <v>921</v>
      </c>
      <c r="H875">
        <v>0</v>
      </c>
      <c r="I875">
        <v>125071</v>
      </c>
      <c r="J875">
        <v>0.62</v>
      </c>
      <c r="K875">
        <v>191993</v>
      </c>
      <c r="L875">
        <v>0.95453370000000004</v>
      </c>
      <c r="M875">
        <v>0.95453370000000004</v>
      </c>
      <c r="N875">
        <v>0.95453370000000004</v>
      </c>
      <c r="O875">
        <v>879.12549999999999</v>
      </c>
      <c r="P875">
        <v>0.62181690000000001</v>
      </c>
      <c r="Q875">
        <v>572.6934</v>
      </c>
      <c r="R875">
        <v>0.69598262757871798</v>
      </c>
      <c r="S875">
        <v>0.69598263000000005</v>
      </c>
      <c r="T875">
        <v>0.66433889999999995</v>
      </c>
      <c r="U875">
        <v>0.73416800000000004</v>
      </c>
      <c r="V875">
        <v>73.416799999999995</v>
      </c>
      <c r="X875">
        <v>874</v>
      </c>
      <c r="Y875">
        <v>788</v>
      </c>
    </row>
    <row r="876" spans="1:25" x14ac:dyDescent="0.35">
      <c r="A876">
        <v>73</v>
      </c>
      <c r="B876" t="s">
        <v>93</v>
      </c>
      <c r="C876" t="s">
        <v>1073</v>
      </c>
      <c r="D876">
        <v>73275</v>
      </c>
      <c r="E876" t="s">
        <v>846</v>
      </c>
      <c r="F876">
        <v>23275</v>
      </c>
      <c r="G876">
        <v>430</v>
      </c>
      <c r="H876">
        <v>0</v>
      </c>
      <c r="I876">
        <v>13148</v>
      </c>
      <c r="J876">
        <v>0.56000000000000005</v>
      </c>
      <c r="K876">
        <v>23210</v>
      </c>
      <c r="L876">
        <v>0.99720730000000002</v>
      </c>
      <c r="M876">
        <v>0.99720730000000002</v>
      </c>
      <c r="N876">
        <v>0.99720730000000002</v>
      </c>
      <c r="O876">
        <v>428.79910000000001</v>
      </c>
      <c r="P876">
        <v>0.56489800000000001</v>
      </c>
      <c r="Q876">
        <v>242.90610000000001</v>
      </c>
      <c r="R876">
        <v>0.68837209302325497</v>
      </c>
      <c r="S876">
        <v>0.68837208999999999</v>
      </c>
      <c r="T876">
        <v>0.68644959999999999</v>
      </c>
      <c r="U876">
        <v>0.73423179999999999</v>
      </c>
      <c r="V876">
        <v>73.423180000000002</v>
      </c>
      <c r="X876">
        <v>875</v>
      </c>
      <c r="Y876">
        <v>789</v>
      </c>
    </row>
    <row r="877" spans="1:25" x14ac:dyDescent="0.35">
      <c r="A877">
        <v>68</v>
      </c>
      <c r="B877" t="s">
        <v>59</v>
      </c>
      <c r="C877" t="s">
        <v>1165</v>
      </c>
      <c r="D877">
        <v>68320</v>
      </c>
      <c r="E877" t="s">
        <v>71</v>
      </c>
      <c r="F877">
        <v>117571</v>
      </c>
      <c r="G877">
        <v>58</v>
      </c>
      <c r="H877">
        <v>0</v>
      </c>
      <c r="I877">
        <v>63560</v>
      </c>
      <c r="J877">
        <v>0.54</v>
      </c>
      <c r="K877">
        <v>109532</v>
      </c>
      <c r="L877">
        <v>0.93162429999999996</v>
      </c>
      <c r="M877">
        <v>0.93162429999999996</v>
      </c>
      <c r="N877">
        <v>0.93162429999999996</v>
      </c>
      <c r="O877">
        <v>54.034210000000002</v>
      </c>
      <c r="P877">
        <v>0.54060949999999997</v>
      </c>
      <c r="Q877">
        <v>31.355350000000001</v>
      </c>
      <c r="R877">
        <v>0.75862068965517204</v>
      </c>
      <c r="S877">
        <v>0.75862068999999999</v>
      </c>
      <c r="T877">
        <v>0.70674939999999997</v>
      </c>
      <c r="U877">
        <v>0.73440099999999997</v>
      </c>
      <c r="V877">
        <v>73.440100000000001</v>
      </c>
      <c r="X877">
        <v>876</v>
      </c>
      <c r="Y877">
        <v>790</v>
      </c>
    </row>
    <row r="878" spans="1:25" x14ac:dyDescent="0.35">
      <c r="A878">
        <v>15</v>
      </c>
      <c r="B878" t="s">
        <v>52</v>
      </c>
      <c r="C878" t="s">
        <v>1188</v>
      </c>
      <c r="D878">
        <v>15806</v>
      </c>
      <c r="E878" t="s">
        <v>847</v>
      </c>
      <c r="F878">
        <v>38774</v>
      </c>
      <c r="G878">
        <v>424</v>
      </c>
      <c r="H878">
        <v>0</v>
      </c>
      <c r="I878">
        <v>19739</v>
      </c>
      <c r="J878">
        <v>0.51</v>
      </c>
      <c r="K878">
        <v>36741</v>
      </c>
      <c r="L878">
        <v>0.94756790000000002</v>
      </c>
      <c r="M878">
        <v>0.94756790000000002</v>
      </c>
      <c r="N878">
        <v>0.94756790000000002</v>
      </c>
      <c r="O878">
        <v>401.7688</v>
      </c>
      <c r="P878">
        <v>0.50907829999999998</v>
      </c>
      <c r="Q878">
        <v>215.8492</v>
      </c>
      <c r="R878">
        <v>0.76179245283018804</v>
      </c>
      <c r="S878">
        <v>0.76179244999999995</v>
      </c>
      <c r="T878">
        <v>0.72185010000000005</v>
      </c>
      <c r="U878">
        <v>0.73507219999999995</v>
      </c>
      <c r="V878">
        <v>73.507220000000004</v>
      </c>
      <c r="X878">
        <v>877</v>
      </c>
      <c r="Y878">
        <v>791</v>
      </c>
    </row>
    <row r="879" spans="1:25" x14ac:dyDescent="0.35">
      <c r="A879">
        <v>25</v>
      </c>
      <c r="B879" t="s">
        <v>61</v>
      </c>
      <c r="C879" t="s">
        <v>1158</v>
      </c>
      <c r="D879">
        <v>25772</v>
      </c>
      <c r="E879" t="s">
        <v>848</v>
      </c>
      <c r="F879">
        <v>150496</v>
      </c>
      <c r="G879">
        <v>1078</v>
      </c>
      <c r="H879">
        <v>0</v>
      </c>
      <c r="I879">
        <v>74307</v>
      </c>
      <c r="J879">
        <v>0.49</v>
      </c>
      <c r="K879">
        <v>138176</v>
      </c>
      <c r="L879">
        <v>0.91813739999999999</v>
      </c>
      <c r="M879">
        <v>0.91813739999999999</v>
      </c>
      <c r="N879">
        <v>0.91813739999999999</v>
      </c>
      <c r="O879">
        <v>989.75210000000004</v>
      </c>
      <c r="P879">
        <v>0.4937474</v>
      </c>
      <c r="Q879">
        <v>532.25959999999998</v>
      </c>
      <c r="R879">
        <v>0.79684601113172504</v>
      </c>
      <c r="S879">
        <v>0.79684600999999999</v>
      </c>
      <c r="T879">
        <v>0.73161410000000004</v>
      </c>
      <c r="U879">
        <v>0.73508620000000002</v>
      </c>
      <c r="V879">
        <v>73.508619999999993</v>
      </c>
      <c r="X879">
        <v>878</v>
      </c>
      <c r="Y879">
        <v>792</v>
      </c>
    </row>
    <row r="880" spans="1:25" x14ac:dyDescent="0.35">
      <c r="A880">
        <v>15</v>
      </c>
      <c r="B880" t="s">
        <v>52</v>
      </c>
      <c r="C880" t="s">
        <v>1197</v>
      </c>
      <c r="D880">
        <v>15162</v>
      </c>
      <c r="E880" t="s">
        <v>849</v>
      </c>
      <c r="F880">
        <v>38774</v>
      </c>
      <c r="G880">
        <v>21</v>
      </c>
      <c r="H880">
        <v>0</v>
      </c>
      <c r="I880">
        <v>19739</v>
      </c>
      <c r="J880">
        <v>0.51</v>
      </c>
      <c r="K880">
        <v>36741</v>
      </c>
      <c r="L880">
        <v>0.94756790000000002</v>
      </c>
      <c r="M880">
        <v>0.94756790000000002</v>
      </c>
      <c r="N880">
        <v>0.94756790000000002</v>
      </c>
      <c r="O880">
        <v>19.89893</v>
      </c>
      <c r="P880">
        <v>0.50907829999999998</v>
      </c>
      <c r="Q880">
        <v>10.69064</v>
      </c>
      <c r="R880">
        <v>0.76190476190476097</v>
      </c>
      <c r="S880">
        <v>0.76190475999999996</v>
      </c>
      <c r="T880">
        <v>0.72195659999999995</v>
      </c>
      <c r="U880">
        <v>0.73512690000000003</v>
      </c>
      <c r="V880">
        <v>73.512690000000006</v>
      </c>
      <c r="X880">
        <v>879</v>
      </c>
      <c r="Y880">
        <v>793</v>
      </c>
    </row>
    <row r="881" spans="1:25" x14ac:dyDescent="0.35">
      <c r="A881">
        <v>41</v>
      </c>
      <c r="B881" t="s">
        <v>448</v>
      </c>
      <c r="C881" t="s">
        <v>1108</v>
      </c>
      <c r="D881">
        <v>41306</v>
      </c>
      <c r="E881" t="s">
        <v>850</v>
      </c>
      <c r="F881">
        <v>12779</v>
      </c>
      <c r="G881">
        <v>245</v>
      </c>
      <c r="H881">
        <v>0</v>
      </c>
      <c r="I881">
        <v>7431</v>
      </c>
      <c r="J881">
        <v>0.57999999999999996</v>
      </c>
      <c r="K881">
        <v>12704</v>
      </c>
      <c r="L881">
        <v>0.99413099999999999</v>
      </c>
      <c r="M881">
        <v>0.99413099999999999</v>
      </c>
      <c r="N881">
        <v>0.99413099999999999</v>
      </c>
      <c r="O881">
        <v>243.56209999999999</v>
      </c>
      <c r="P881">
        <v>0.58150089999999999</v>
      </c>
      <c r="Q881">
        <v>142.46770000000001</v>
      </c>
      <c r="R881">
        <v>0.68571428571428505</v>
      </c>
      <c r="S881">
        <v>0.68571428999999995</v>
      </c>
      <c r="T881">
        <v>0.68168980000000001</v>
      </c>
      <c r="U881">
        <v>0.73575900000000005</v>
      </c>
      <c r="V881">
        <v>73.575900000000004</v>
      </c>
      <c r="X881">
        <v>880</v>
      </c>
      <c r="Y881">
        <v>794</v>
      </c>
    </row>
    <row r="882" spans="1:25" x14ac:dyDescent="0.35">
      <c r="A882">
        <v>15</v>
      </c>
      <c r="B882" t="s">
        <v>52</v>
      </c>
      <c r="C882" t="s">
        <v>1108</v>
      </c>
      <c r="D882">
        <v>15476</v>
      </c>
      <c r="E882" t="s">
        <v>851</v>
      </c>
      <c r="F882">
        <v>38774</v>
      </c>
      <c r="G882">
        <v>17</v>
      </c>
      <c r="H882">
        <v>0</v>
      </c>
      <c r="I882">
        <v>19739</v>
      </c>
      <c r="J882">
        <v>0.51</v>
      </c>
      <c r="K882">
        <v>36741</v>
      </c>
      <c r="L882">
        <v>0.94756790000000002</v>
      </c>
      <c r="M882">
        <v>0.94756790000000002</v>
      </c>
      <c r="N882">
        <v>0.94756790000000002</v>
      </c>
      <c r="O882">
        <v>16.108650000000001</v>
      </c>
      <c r="P882">
        <v>0.50907829999999998</v>
      </c>
      <c r="Q882">
        <v>8.6543299999999999</v>
      </c>
      <c r="R882">
        <v>0.76470588235294101</v>
      </c>
      <c r="S882">
        <v>0.76470587999999995</v>
      </c>
      <c r="T882">
        <v>0.7246108</v>
      </c>
      <c r="U882">
        <v>0.73649070000000005</v>
      </c>
      <c r="V882">
        <v>73.649069999999995</v>
      </c>
      <c r="X882">
        <v>881</v>
      </c>
      <c r="Y882">
        <v>795</v>
      </c>
    </row>
    <row r="883" spans="1:25" x14ac:dyDescent="0.35">
      <c r="A883">
        <v>5</v>
      </c>
      <c r="B883" t="s">
        <v>67</v>
      </c>
      <c r="C883" t="s">
        <v>1110</v>
      </c>
      <c r="D883">
        <v>5541</v>
      </c>
      <c r="E883" t="s">
        <v>852</v>
      </c>
      <c r="F883">
        <v>394990</v>
      </c>
      <c r="G883">
        <v>1270</v>
      </c>
      <c r="H883">
        <v>0</v>
      </c>
      <c r="I883">
        <v>222619</v>
      </c>
      <c r="J883">
        <v>0.56000000000000005</v>
      </c>
      <c r="K883">
        <v>329471</v>
      </c>
      <c r="L883">
        <v>0.83412489999999995</v>
      </c>
      <c r="M883">
        <v>0.83412489999999995</v>
      </c>
      <c r="N883">
        <v>0.83412489999999995</v>
      </c>
      <c r="O883">
        <v>1059.3389999999999</v>
      </c>
      <c r="P883">
        <v>0.56360670000000002</v>
      </c>
      <c r="Q883">
        <v>715.78049999999996</v>
      </c>
      <c r="R883">
        <v>0.84488188976377898</v>
      </c>
      <c r="S883">
        <v>0.84488189000000002</v>
      </c>
      <c r="T883">
        <v>0.70473710000000001</v>
      </c>
      <c r="U883">
        <v>0.73683759999999998</v>
      </c>
      <c r="V883">
        <v>73.683760000000007</v>
      </c>
      <c r="X883">
        <v>882</v>
      </c>
      <c r="Y883">
        <v>796</v>
      </c>
    </row>
    <row r="884" spans="1:25" x14ac:dyDescent="0.35">
      <c r="A884">
        <v>50</v>
      </c>
      <c r="B884" t="s">
        <v>116</v>
      </c>
      <c r="C884" t="s">
        <v>1182</v>
      </c>
      <c r="D884">
        <v>50577</v>
      </c>
      <c r="E884" t="s">
        <v>853</v>
      </c>
      <c r="F884">
        <v>38931</v>
      </c>
      <c r="G884">
        <v>117</v>
      </c>
      <c r="H884">
        <v>0</v>
      </c>
      <c r="I884">
        <v>21420</v>
      </c>
      <c r="J884">
        <v>0.55000000000000004</v>
      </c>
      <c r="K884">
        <v>37300</v>
      </c>
      <c r="L884">
        <v>0.9581054</v>
      </c>
      <c r="M884">
        <v>0.9581054</v>
      </c>
      <c r="N884">
        <v>0.9581054</v>
      </c>
      <c r="O884">
        <v>112.09829999999999</v>
      </c>
      <c r="P884">
        <v>0.55020420000000003</v>
      </c>
      <c r="Q884">
        <v>64.373890000000003</v>
      </c>
      <c r="R884">
        <v>0.73504273504273498</v>
      </c>
      <c r="S884">
        <v>0.73504274000000003</v>
      </c>
      <c r="T884">
        <v>0.7042484</v>
      </c>
      <c r="U884">
        <v>0.73690020000000001</v>
      </c>
      <c r="V884">
        <v>73.690020000000004</v>
      </c>
      <c r="X884">
        <v>883</v>
      </c>
      <c r="Y884">
        <v>797</v>
      </c>
    </row>
    <row r="885" spans="1:25" x14ac:dyDescent="0.35">
      <c r="A885">
        <v>68</v>
      </c>
      <c r="B885" t="s">
        <v>59</v>
      </c>
      <c r="C885" t="s">
        <v>1166</v>
      </c>
      <c r="D885">
        <v>68547</v>
      </c>
      <c r="E885" t="s">
        <v>854</v>
      </c>
      <c r="F885">
        <v>117571</v>
      </c>
      <c r="G885">
        <v>6252</v>
      </c>
      <c r="H885">
        <v>1</v>
      </c>
      <c r="I885">
        <v>63560</v>
      </c>
      <c r="J885">
        <v>0.54</v>
      </c>
      <c r="K885">
        <v>109532</v>
      </c>
      <c r="L885">
        <v>0.93162429999999996</v>
      </c>
      <c r="M885">
        <v>0.93162429999999996</v>
      </c>
      <c r="N885">
        <v>0.93162429999999996</v>
      </c>
      <c r="O885">
        <v>5824.5150000000003</v>
      </c>
      <c r="P885">
        <v>0.54060949999999997</v>
      </c>
      <c r="Q885">
        <v>3379.8910000000001</v>
      </c>
      <c r="R885">
        <v>0.76583493282149695</v>
      </c>
      <c r="S885">
        <v>0.76583493000000002</v>
      </c>
      <c r="T885">
        <v>0.71347039999999995</v>
      </c>
      <c r="U885">
        <v>0.73788480000000001</v>
      </c>
      <c r="V885">
        <v>73.788480000000007</v>
      </c>
      <c r="W885">
        <v>27</v>
      </c>
      <c r="X885">
        <v>884</v>
      </c>
      <c r="Y885">
        <v>798</v>
      </c>
    </row>
    <row r="886" spans="1:25" x14ac:dyDescent="0.35">
      <c r="A886">
        <v>73</v>
      </c>
      <c r="B886" t="s">
        <v>93</v>
      </c>
      <c r="C886" t="s">
        <v>1102</v>
      </c>
      <c r="D886">
        <v>73168</v>
      </c>
      <c r="E886" t="s">
        <v>855</v>
      </c>
      <c r="F886">
        <v>23275</v>
      </c>
      <c r="G886">
        <v>342</v>
      </c>
      <c r="H886">
        <v>0</v>
      </c>
      <c r="I886">
        <v>13148</v>
      </c>
      <c r="J886">
        <v>0.56000000000000005</v>
      </c>
      <c r="K886">
        <v>23210</v>
      </c>
      <c r="L886">
        <v>0.99720730000000002</v>
      </c>
      <c r="M886">
        <v>0.99720730000000002</v>
      </c>
      <c r="N886">
        <v>0.99720730000000002</v>
      </c>
      <c r="O886">
        <v>341.04489999999998</v>
      </c>
      <c r="P886">
        <v>0.56489800000000001</v>
      </c>
      <c r="Q886">
        <v>193.1951</v>
      </c>
      <c r="R886">
        <v>0.69590643274853803</v>
      </c>
      <c r="S886">
        <v>0.69590642999999996</v>
      </c>
      <c r="T886">
        <v>0.693963</v>
      </c>
      <c r="U886">
        <v>0.73799369999999997</v>
      </c>
      <c r="V886">
        <v>73.799359999999993</v>
      </c>
      <c r="X886">
        <v>885</v>
      </c>
      <c r="Y886">
        <v>799</v>
      </c>
    </row>
    <row r="887" spans="1:25" x14ac:dyDescent="0.35">
      <c r="A887">
        <v>70</v>
      </c>
      <c r="B887" t="s">
        <v>109</v>
      </c>
      <c r="C887" t="s">
        <v>1216</v>
      </c>
      <c r="D887">
        <v>70820</v>
      </c>
      <c r="E887" t="s">
        <v>856</v>
      </c>
      <c r="F887">
        <v>17187</v>
      </c>
      <c r="G887">
        <v>336</v>
      </c>
      <c r="H887">
        <v>0</v>
      </c>
      <c r="I887">
        <v>11621</v>
      </c>
      <c r="J887">
        <v>0.68</v>
      </c>
      <c r="K887">
        <v>16139</v>
      </c>
      <c r="L887">
        <v>0.93902370000000002</v>
      </c>
      <c r="M887">
        <v>0.93902370000000002</v>
      </c>
      <c r="N887">
        <v>0.93902370000000002</v>
      </c>
      <c r="O887">
        <v>315.512</v>
      </c>
      <c r="P887">
        <v>0.67615060000000005</v>
      </c>
      <c r="Q887">
        <v>227.1866</v>
      </c>
      <c r="R887">
        <v>0.69047619047619002</v>
      </c>
      <c r="S887">
        <v>0.69047619000000005</v>
      </c>
      <c r="T887">
        <v>0.64837350000000005</v>
      </c>
      <c r="U887">
        <v>0.738506</v>
      </c>
      <c r="V887">
        <v>73.850589999999997</v>
      </c>
      <c r="X887">
        <v>886</v>
      </c>
      <c r="Y887">
        <v>800</v>
      </c>
    </row>
    <row r="888" spans="1:25" x14ac:dyDescent="0.35">
      <c r="A888">
        <v>70</v>
      </c>
      <c r="B888" t="s">
        <v>109</v>
      </c>
      <c r="C888" t="s">
        <v>1179</v>
      </c>
      <c r="D888">
        <v>70702</v>
      </c>
      <c r="E888" t="s">
        <v>857</v>
      </c>
      <c r="F888">
        <v>17187</v>
      </c>
      <c r="G888">
        <v>133</v>
      </c>
      <c r="H888">
        <v>0</v>
      </c>
      <c r="I888">
        <v>11621</v>
      </c>
      <c r="J888">
        <v>0.68</v>
      </c>
      <c r="K888">
        <v>16139</v>
      </c>
      <c r="L888">
        <v>0.93902370000000002</v>
      </c>
      <c r="M888">
        <v>0.93902370000000002</v>
      </c>
      <c r="N888">
        <v>0.93902370000000002</v>
      </c>
      <c r="O888">
        <v>124.89019999999999</v>
      </c>
      <c r="P888">
        <v>0.67615060000000005</v>
      </c>
      <c r="Q888">
        <v>89.928020000000004</v>
      </c>
      <c r="R888">
        <v>0.69172932330826997</v>
      </c>
      <c r="S888">
        <v>0.69172931999999998</v>
      </c>
      <c r="T888">
        <v>0.64955019999999997</v>
      </c>
      <c r="U888">
        <v>0.73911349999999998</v>
      </c>
      <c r="V888">
        <v>73.911349999999999</v>
      </c>
      <c r="X888">
        <v>887</v>
      </c>
      <c r="Y888">
        <v>801</v>
      </c>
    </row>
    <row r="889" spans="1:25" x14ac:dyDescent="0.35">
      <c r="A889">
        <v>73</v>
      </c>
      <c r="B889" t="s">
        <v>93</v>
      </c>
      <c r="C889" t="s">
        <v>1226</v>
      </c>
      <c r="D889">
        <v>73152</v>
      </c>
      <c r="E889" t="s">
        <v>858</v>
      </c>
      <c r="F889">
        <v>23275</v>
      </c>
      <c r="G889">
        <v>20</v>
      </c>
      <c r="H889">
        <v>0</v>
      </c>
      <c r="I889">
        <v>13148</v>
      </c>
      <c r="J889">
        <v>0.56000000000000005</v>
      </c>
      <c r="K889">
        <v>23210</v>
      </c>
      <c r="L889">
        <v>0.99720730000000002</v>
      </c>
      <c r="M889">
        <v>0.99720730000000002</v>
      </c>
      <c r="N889">
        <v>0.99720730000000002</v>
      </c>
      <c r="O889">
        <v>19.94415</v>
      </c>
      <c r="P889">
        <v>0.56489800000000001</v>
      </c>
      <c r="Q889">
        <v>11.29796</v>
      </c>
      <c r="R889">
        <v>0.7</v>
      </c>
      <c r="S889">
        <v>0.7</v>
      </c>
      <c r="T889">
        <v>0.69804509999999997</v>
      </c>
      <c r="U889">
        <v>0.74003759999999996</v>
      </c>
      <c r="V889">
        <v>74.003749999999997</v>
      </c>
      <c r="X889">
        <v>888</v>
      </c>
      <c r="Y889">
        <v>802</v>
      </c>
    </row>
    <row r="890" spans="1:25" x14ac:dyDescent="0.35">
      <c r="A890">
        <v>5</v>
      </c>
      <c r="B890" t="s">
        <v>67</v>
      </c>
      <c r="C890" t="s">
        <v>1154</v>
      </c>
      <c r="D890">
        <v>5858</v>
      </c>
      <c r="E890" t="s">
        <v>859</v>
      </c>
      <c r="F890">
        <v>394990</v>
      </c>
      <c r="G890">
        <v>217</v>
      </c>
      <c r="H890">
        <v>0</v>
      </c>
      <c r="I890">
        <v>222619</v>
      </c>
      <c r="J890">
        <v>0.56000000000000005</v>
      </c>
      <c r="K890">
        <v>329471</v>
      </c>
      <c r="L890">
        <v>0.83412489999999995</v>
      </c>
      <c r="M890">
        <v>0.83412489999999995</v>
      </c>
      <c r="N890">
        <v>0.83412489999999995</v>
      </c>
      <c r="O890">
        <v>181.0051</v>
      </c>
      <c r="P890">
        <v>0.56360670000000002</v>
      </c>
      <c r="Q890">
        <v>122.3027</v>
      </c>
      <c r="R890">
        <v>0.85253456221198098</v>
      </c>
      <c r="S890">
        <v>0.85253456000000005</v>
      </c>
      <c r="T890">
        <v>0.71112030000000004</v>
      </c>
      <c r="U890">
        <v>0.74034659999999997</v>
      </c>
      <c r="V890">
        <v>74.034660000000002</v>
      </c>
      <c r="X890">
        <v>889</v>
      </c>
      <c r="Y890">
        <v>803</v>
      </c>
    </row>
    <row r="891" spans="1:25" x14ac:dyDescent="0.35">
      <c r="A891">
        <v>86</v>
      </c>
      <c r="B891" t="s">
        <v>269</v>
      </c>
      <c r="C891" t="s">
        <v>269</v>
      </c>
      <c r="D891">
        <v>86573</v>
      </c>
      <c r="E891" t="s">
        <v>1246</v>
      </c>
      <c r="F891">
        <v>11693</v>
      </c>
      <c r="G891">
        <v>82</v>
      </c>
      <c r="H891">
        <v>0</v>
      </c>
      <c r="I891">
        <v>6967</v>
      </c>
      <c r="J891">
        <v>0.6</v>
      </c>
      <c r="K891">
        <v>11748</v>
      </c>
      <c r="L891">
        <v>1.004704</v>
      </c>
      <c r="M891">
        <v>1</v>
      </c>
      <c r="N891">
        <v>1</v>
      </c>
      <c r="O891">
        <v>82</v>
      </c>
      <c r="P891">
        <v>0.59582659999999998</v>
      </c>
      <c r="Q891">
        <v>48.857779999999998</v>
      </c>
      <c r="R891">
        <v>0.68292682926829196</v>
      </c>
      <c r="S891">
        <v>0.68292682999999998</v>
      </c>
      <c r="T891">
        <v>0.68292679999999995</v>
      </c>
      <c r="U891">
        <v>0.74041999999999997</v>
      </c>
      <c r="V891">
        <v>74.042010000000005</v>
      </c>
      <c r="X891">
        <v>890</v>
      </c>
      <c r="Y891">
        <v>804</v>
      </c>
    </row>
    <row r="892" spans="1:25" x14ac:dyDescent="0.35">
      <c r="A892">
        <v>70</v>
      </c>
      <c r="B892" t="s">
        <v>109</v>
      </c>
      <c r="C892" t="s">
        <v>1179</v>
      </c>
      <c r="D892">
        <v>70742</v>
      </c>
      <c r="E892" t="s">
        <v>861</v>
      </c>
      <c r="F892">
        <v>17187</v>
      </c>
      <c r="G892">
        <v>311</v>
      </c>
      <c r="H892">
        <v>0</v>
      </c>
      <c r="I892">
        <v>11621</v>
      </c>
      <c r="J892">
        <v>0.68</v>
      </c>
      <c r="K892">
        <v>16139</v>
      </c>
      <c r="L892">
        <v>0.93902370000000002</v>
      </c>
      <c r="M892">
        <v>0.93902370000000002</v>
      </c>
      <c r="N892">
        <v>0.93902370000000002</v>
      </c>
      <c r="O892">
        <v>292.03640000000001</v>
      </c>
      <c r="P892">
        <v>0.67615060000000005</v>
      </c>
      <c r="Q892">
        <v>210.28280000000001</v>
      </c>
      <c r="R892">
        <v>0.69453376205787698</v>
      </c>
      <c r="S892">
        <v>0.69453376</v>
      </c>
      <c r="T892">
        <v>0.65218370000000003</v>
      </c>
      <c r="U892">
        <v>0.74047289999999999</v>
      </c>
      <c r="V892">
        <v>74.047290000000004</v>
      </c>
      <c r="X892">
        <v>891</v>
      </c>
      <c r="Y892">
        <v>805</v>
      </c>
    </row>
    <row r="893" spans="1:25" x14ac:dyDescent="0.35">
      <c r="A893">
        <v>41</v>
      </c>
      <c r="B893" t="s">
        <v>448</v>
      </c>
      <c r="C893" t="s">
        <v>1100</v>
      </c>
      <c r="D893">
        <v>41020</v>
      </c>
      <c r="E893" t="s">
        <v>862</v>
      </c>
      <c r="F893">
        <v>12779</v>
      </c>
      <c r="G893">
        <v>210</v>
      </c>
      <c r="H893">
        <v>0</v>
      </c>
      <c r="I893">
        <v>7431</v>
      </c>
      <c r="J893">
        <v>0.57999999999999996</v>
      </c>
      <c r="K893">
        <v>12704</v>
      </c>
      <c r="L893">
        <v>0.99413099999999999</v>
      </c>
      <c r="M893">
        <v>0.99413099999999999</v>
      </c>
      <c r="N893">
        <v>0.99413099999999999</v>
      </c>
      <c r="O893">
        <v>208.76750000000001</v>
      </c>
      <c r="P893">
        <v>0.58150089999999999</v>
      </c>
      <c r="Q893">
        <v>122.1152</v>
      </c>
      <c r="R893">
        <v>0.69523809523809499</v>
      </c>
      <c r="S893">
        <v>0.69523809999999997</v>
      </c>
      <c r="T893">
        <v>0.69115769999999999</v>
      </c>
      <c r="U893">
        <v>0.74050689999999997</v>
      </c>
      <c r="V893">
        <v>74.050690000000003</v>
      </c>
      <c r="X893">
        <v>892</v>
      </c>
      <c r="Y893">
        <v>806</v>
      </c>
    </row>
    <row r="894" spans="1:25" x14ac:dyDescent="0.35">
      <c r="A894">
        <v>73</v>
      </c>
      <c r="B894" t="s">
        <v>93</v>
      </c>
      <c r="C894" t="s">
        <v>1226</v>
      </c>
      <c r="D894">
        <v>73461</v>
      </c>
      <c r="E894" t="s">
        <v>863</v>
      </c>
      <c r="F894">
        <v>23275</v>
      </c>
      <c r="G894">
        <v>5</v>
      </c>
      <c r="H894">
        <v>0</v>
      </c>
      <c r="I894">
        <v>13148</v>
      </c>
      <c r="J894">
        <v>0.56000000000000005</v>
      </c>
      <c r="K894">
        <v>23210</v>
      </c>
      <c r="L894">
        <v>0.99720730000000002</v>
      </c>
      <c r="M894">
        <v>0.99720730000000002</v>
      </c>
      <c r="N894">
        <v>0.99720730000000002</v>
      </c>
      <c r="O894">
        <v>4.9860360000000004</v>
      </c>
      <c r="P894">
        <v>0.56489800000000001</v>
      </c>
      <c r="Q894">
        <v>2.8244899999999999</v>
      </c>
      <c r="R894">
        <v>0.70104358502148501</v>
      </c>
      <c r="S894">
        <v>0.70104359000000005</v>
      </c>
      <c r="T894">
        <v>0.69908579999999998</v>
      </c>
      <c r="U894">
        <v>0.74055859999999996</v>
      </c>
      <c r="V894">
        <v>74.055859999999996</v>
      </c>
      <c r="X894">
        <v>893</v>
      </c>
      <c r="Y894">
        <v>807</v>
      </c>
    </row>
    <row r="895" spans="1:25" x14ac:dyDescent="0.35">
      <c r="A895">
        <v>20</v>
      </c>
      <c r="B895" t="s">
        <v>192</v>
      </c>
      <c r="C895" t="s">
        <v>1200</v>
      </c>
      <c r="D895">
        <v>20228</v>
      </c>
      <c r="E895" t="s">
        <v>864</v>
      </c>
      <c r="F895">
        <v>70683</v>
      </c>
      <c r="G895">
        <v>2162</v>
      </c>
      <c r="H895">
        <v>0</v>
      </c>
      <c r="I895">
        <v>38947</v>
      </c>
      <c r="J895">
        <v>0.55000000000000004</v>
      </c>
      <c r="K895">
        <v>64520</v>
      </c>
      <c r="L895">
        <v>0.91280790000000001</v>
      </c>
      <c r="M895">
        <v>0.91280790000000001</v>
      </c>
      <c r="N895">
        <v>0.91280790000000001</v>
      </c>
      <c r="O895">
        <v>1973.491</v>
      </c>
      <c r="P895">
        <v>0.55100939999999998</v>
      </c>
      <c r="Q895">
        <v>1191.2819999999999</v>
      </c>
      <c r="R895">
        <v>0.78353376503237704</v>
      </c>
      <c r="S895">
        <v>0.78353377000000002</v>
      </c>
      <c r="T895">
        <v>0.71521579999999996</v>
      </c>
      <c r="U895">
        <v>0.74064169999999996</v>
      </c>
      <c r="V895">
        <v>74.064170000000004</v>
      </c>
      <c r="X895">
        <v>894</v>
      </c>
      <c r="Y895">
        <v>808</v>
      </c>
    </row>
    <row r="896" spans="1:25" x14ac:dyDescent="0.35">
      <c r="A896">
        <v>68</v>
      </c>
      <c r="B896" t="s">
        <v>59</v>
      </c>
      <c r="C896" t="s">
        <v>1165</v>
      </c>
      <c r="D896">
        <v>68211</v>
      </c>
      <c r="E896" t="s">
        <v>865</v>
      </c>
      <c r="F896">
        <v>117571</v>
      </c>
      <c r="G896">
        <v>22</v>
      </c>
      <c r="H896">
        <v>0</v>
      </c>
      <c r="I896">
        <v>63560</v>
      </c>
      <c r="J896">
        <v>0.54</v>
      </c>
      <c r="K896">
        <v>109532</v>
      </c>
      <c r="L896">
        <v>0.93162429999999996</v>
      </c>
      <c r="M896">
        <v>0.93162429999999996</v>
      </c>
      <c r="N896">
        <v>0.93162429999999996</v>
      </c>
      <c r="O896">
        <v>20.495740000000001</v>
      </c>
      <c r="P896">
        <v>0.54060949999999997</v>
      </c>
      <c r="Q896">
        <v>11.893409999999999</v>
      </c>
      <c r="R896">
        <v>0.77272727272727204</v>
      </c>
      <c r="S896">
        <v>0.77272726999999997</v>
      </c>
      <c r="T896">
        <v>0.71989150000000002</v>
      </c>
      <c r="U896">
        <v>0.74121309999999996</v>
      </c>
      <c r="V896">
        <v>74.121319999999997</v>
      </c>
      <c r="X896">
        <v>895</v>
      </c>
      <c r="Y896">
        <v>809</v>
      </c>
    </row>
    <row r="897" spans="1:25" x14ac:dyDescent="0.35">
      <c r="A897">
        <v>76</v>
      </c>
      <c r="B897" t="s">
        <v>346</v>
      </c>
      <c r="C897" t="s">
        <v>1100</v>
      </c>
      <c r="D897">
        <v>76147</v>
      </c>
      <c r="E897" t="s">
        <v>866</v>
      </c>
      <c r="F897">
        <v>201138</v>
      </c>
      <c r="G897">
        <v>3257</v>
      </c>
      <c r="H897">
        <v>0</v>
      </c>
      <c r="I897">
        <v>125071</v>
      </c>
      <c r="J897">
        <v>0.62</v>
      </c>
      <c r="K897">
        <v>191993</v>
      </c>
      <c r="L897">
        <v>0.95453370000000004</v>
      </c>
      <c r="M897">
        <v>0.95453370000000004</v>
      </c>
      <c r="N897">
        <v>0.95453370000000004</v>
      </c>
      <c r="O897">
        <v>3108.9160000000002</v>
      </c>
      <c r="P897">
        <v>0.62181690000000001</v>
      </c>
      <c r="Q897">
        <v>2025.258</v>
      </c>
      <c r="R897">
        <v>0.71077678845563397</v>
      </c>
      <c r="S897">
        <v>0.71077679000000005</v>
      </c>
      <c r="T897">
        <v>0.67846039999999996</v>
      </c>
      <c r="U897">
        <v>0.74139699999999997</v>
      </c>
      <c r="V897">
        <v>74.139690000000002</v>
      </c>
      <c r="X897">
        <v>896</v>
      </c>
      <c r="Y897">
        <v>810</v>
      </c>
    </row>
    <row r="898" spans="1:25" x14ac:dyDescent="0.35">
      <c r="A898">
        <v>18</v>
      </c>
      <c r="B898" t="s">
        <v>1163</v>
      </c>
      <c r="C898" t="s">
        <v>1163</v>
      </c>
      <c r="D898">
        <v>18756</v>
      </c>
      <c r="E898" t="s">
        <v>867</v>
      </c>
      <c r="F898">
        <v>1456</v>
      </c>
      <c r="H898">
        <v>0</v>
      </c>
      <c r="I898">
        <v>705</v>
      </c>
      <c r="J898">
        <v>0.48</v>
      </c>
      <c r="K898">
        <v>1464</v>
      </c>
      <c r="L898">
        <v>1.0054940000000001</v>
      </c>
      <c r="M898">
        <v>1</v>
      </c>
      <c r="N898">
        <v>1</v>
      </c>
      <c r="P898">
        <v>0.4842033</v>
      </c>
      <c r="U898">
        <v>0.74210169999999998</v>
      </c>
      <c r="V898">
        <v>74.210170000000005</v>
      </c>
      <c r="X898">
        <v>897.5</v>
      </c>
      <c r="Y898">
        <v>811</v>
      </c>
    </row>
    <row r="899" spans="1:25" x14ac:dyDescent="0.35">
      <c r="A899">
        <v>18</v>
      </c>
      <c r="B899" t="s">
        <v>1163</v>
      </c>
      <c r="C899" t="s">
        <v>1163</v>
      </c>
      <c r="D899">
        <v>18479</v>
      </c>
      <c r="E899" t="s">
        <v>868</v>
      </c>
      <c r="F899">
        <v>1456</v>
      </c>
      <c r="H899">
        <v>0</v>
      </c>
      <c r="I899">
        <v>705</v>
      </c>
      <c r="J899">
        <v>0.48</v>
      </c>
      <c r="K899">
        <v>1464</v>
      </c>
      <c r="L899">
        <v>1.0054940000000001</v>
      </c>
      <c r="M899">
        <v>1</v>
      </c>
      <c r="N899">
        <v>1</v>
      </c>
      <c r="P899">
        <v>0.4842033</v>
      </c>
      <c r="U899">
        <v>0.74210169999999998</v>
      </c>
      <c r="V899">
        <v>74.210170000000005</v>
      </c>
      <c r="X899">
        <v>897.5</v>
      </c>
      <c r="Y899">
        <v>811</v>
      </c>
    </row>
    <row r="900" spans="1:25" x14ac:dyDescent="0.35">
      <c r="A900">
        <v>68</v>
      </c>
      <c r="B900" t="s">
        <v>59</v>
      </c>
      <c r="C900" t="s">
        <v>1199</v>
      </c>
      <c r="D900">
        <v>68575</v>
      </c>
      <c r="E900" t="s">
        <v>869</v>
      </c>
      <c r="F900">
        <v>117571</v>
      </c>
      <c r="G900">
        <v>789</v>
      </c>
      <c r="H900">
        <v>0</v>
      </c>
      <c r="I900">
        <v>63560</v>
      </c>
      <c r="J900">
        <v>0.54</v>
      </c>
      <c r="K900">
        <v>109532</v>
      </c>
      <c r="L900">
        <v>0.93162429999999996</v>
      </c>
      <c r="M900">
        <v>0.93162429999999996</v>
      </c>
      <c r="N900">
        <v>0.93162429999999996</v>
      </c>
      <c r="O900">
        <v>735.05160000000001</v>
      </c>
      <c r="P900">
        <v>0.54060949999999997</v>
      </c>
      <c r="Q900">
        <v>426.54090000000002</v>
      </c>
      <c r="R900">
        <v>0.77566539923954303</v>
      </c>
      <c r="S900">
        <v>0.77566539999999995</v>
      </c>
      <c r="T900">
        <v>0.72262870000000001</v>
      </c>
      <c r="U900">
        <v>0.74263199999999996</v>
      </c>
      <c r="V900">
        <v>74.263199999999998</v>
      </c>
      <c r="X900">
        <v>899</v>
      </c>
      <c r="Y900">
        <v>812</v>
      </c>
    </row>
    <row r="901" spans="1:25" x14ac:dyDescent="0.35">
      <c r="A901">
        <v>66</v>
      </c>
      <c r="B901" t="s">
        <v>642</v>
      </c>
      <c r="C901" t="s">
        <v>1229</v>
      </c>
      <c r="D901">
        <v>66682</v>
      </c>
      <c r="E901" t="s">
        <v>870</v>
      </c>
      <c r="F901">
        <v>43984</v>
      </c>
      <c r="G901">
        <v>2052</v>
      </c>
      <c r="H901">
        <v>0</v>
      </c>
      <c r="I901">
        <v>28547</v>
      </c>
      <c r="J901">
        <v>0.65</v>
      </c>
      <c r="K901">
        <v>40806</v>
      </c>
      <c r="L901">
        <v>0.92774650000000003</v>
      </c>
      <c r="M901">
        <v>0.92774650000000003</v>
      </c>
      <c r="N901">
        <v>0.92774650000000003</v>
      </c>
      <c r="O901">
        <v>1903.7360000000001</v>
      </c>
      <c r="P901">
        <v>0.64903149999999998</v>
      </c>
      <c r="Q901">
        <v>1331.8130000000001</v>
      </c>
      <c r="R901">
        <v>0.72399999999999998</v>
      </c>
      <c r="S901">
        <v>0.72399999999999998</v>
      </c>
      <c r="T901">
        <v>0.67168839999999996</v>
      </c>
      <c r="U901">
        <v>0.74311660000000002</v>
      </c>
      <c r="V901">
        <v>74.311660000000003</v>
      </c>
      <c r="X901">
        <v>900</v>
      </c>
      <c r="Y901">
        <v>813</v>
      </c>
    </row>
    <row r="902" spans="1:25" x14ac:dyDescent="0.35">
      <c r="A902">
        <v>73</v>
      </c>
      <c r="B902" t="s">
        <v>93</v>
      </c>
      <c r="C902" t="s">
        <v>1133</v>
      </c>
      <c r="D902">
        <v>73585</v>
      </c>
      <c r="E902" t="s">
        <v>871</v>
      </c>
      <c r="F902">
        <v>23275</v>
      </c>
      <c r="G902">
        <v>109</v>
      </c>
      <c r="H902">
        <v>0</v>
      </c>
      <c r="I902">
        <v>13148</v>
      </c>
      <c r="J902">
        <v>0.56000000000000005</v>
      </c>
      <c r="K902">
        <v>23210</v>
      </c>
      <c r="L902">
        <v>0.99720730000000002</v>
      </c>
      <c r="M902">
        <v>0.99720730000000002</v>
      </c>
      <c r="N902">
        <v>0.99720730000000002</v>
      </c>
      <c r="O902">
        <v>108.6956</v>
      </c>
      <c r="P902">
        <v>0.56489800000000001</v>
      </c>
      <c r="Q902">
        <v>61.573880000000003</v>
      </c>
      <c r="R902">
        <v>0.70642201834862295</v>
      </c>
      <c r="S902">
        <v>0.70642201999999998</v>
      </c>
      <c r="T902">
        <v>0.7044492</v>
      </c>
      <c r="U902">
        <v>0.74324409999999996</v>
      </c>
      <c r="V902">
        <v>74.32441</v>
      </c>
      <c r="X902">
        <v>901</v>
      </c>
      <c r="Y902">
        <v>814</v>
      </c>
    </row>
    <row r="903" spans="1:25" x14ac:dyDescent="0.35">
      <c r="A903">
        <v>73</v>
      </c>
      <c r="B903" t="s">
        <v>93</v>
      </c>
      <c r="C903" t="s">
        <v>1102</v>
      </c>
      <c r="D903">
        <v>73067</v>
      </c>
      <c r="E903" t="s">
        <v>872</v>
      </c>
      <c r="F903">
        <v>23275</v>
      </c>
      <c r="G903">
        <v>75</v>
      </c>
      <c r="H903">
        <v>0</v>
      </c>
      <c r="I903">
        <v>13148</v>
      </c>
      <c r="J903">
        <v>0.56000000000000005</v>
      </c>
      <c r="K903">
        <v>23210</v>
      </c>
      <c r="L903">
        <v>0.99720730000000002</v>
      </c>
      <c r="M903">
        <v>0.99720730000000002</v>
      </c>
      <c r="N903">
        <v>0.99720730000000002</v>
      </c>
      <c r="O903">
        <v>74.790539999999993</v>
      </c>
      <c r="P903">
        <v>0.56489800000000001</v>
      </c>
      <c r="Q903">
        <v>42.367350000000002</v>
      </c>
      <c r="R903">
        <v>0.706666666666666</v>
      </c>
      <c r="S903">
        <v>0.70666667000000005</v>
      </c>
      <c r="T903">
        <v>0.70469309999999996</v>
      </c>
      <c r="U903">
        <v>0.74336619999999998</v>
      </c>
      <c r="V903">
        <v>74.336619999999996</v>
      </c>
      <c r="X903">
        <v>902</v>
      </c>
      <c r="Y903">
        <v>815</v>
      </c>
    </row>
    <row r="904" spans="1:25" x14ac:dyDescent="0.35">
      <c r="A904">
        <v>76</v>
      </c>
      <c r="B904" t="s">
        <v>346</v>
      </c>
      <c r="C904" t="s">
        <v>1102</v>
      </c>
      <c r="D904">
        <v>76233</v>
      </c>
      <c r="E904" t="s">
        <v>873</v>
      </c>
      <c r="F904">
        <v>201138</v>
      </c>
      <c r="G904">
        <v>1275</v>
      </c>
      <c r="H904">
        <v>0</v>
      </c>
      <c r="I904">
        <v>125071</v>
      </c>
      <c r="J904">
        <v>0.62</v>
      </c>
      <c r="K904">
        <v>191993</v>
      </c>
      <c r="L904">
        <v>0.95453370000000004</v>
      </c>
      <c r="M904">
        <v>0.95453370000000004</v>
      </c>
      <c r="N904">
        <v>0.95453370000000004</v>
      </c>
      <c r="O904">
        <v>1217.0309999999999</v>
      </c>
      <c r="P904">
        <v>0.62181690000000001</v>
      </c>
      <c r="Q904">
        <v>792.81650000000002</v>
      </c>
      <c r="R904">
        <v>0.71529411764705797</v>
      </c>
      <c r="S904">
        <v>0.71529412000000003</v>
      </c>
      <c r="T904">
        <v>0.6827723</v>
      </c>
      <c r="U904">
        <v>0.74360420000000005</v>
      </c>
      <c r="V904">
        <v>74.360429999999994</v>
      </c>
      <c r="X904">
        <v>903</v>
      </c>
      <c r="Y904">
        <v>816</v>
      </c>
    </row>
    <row r="905" spans="1:25" x14ac:dyDescent="0.35">
      <c r="A905">
        <v>15</v>
      </c>
      <c r="B905" t="s">
        <v>52</v>
      </c>
      <c r="C905" t="s">
        <v>1150</v>
      </c>
      <c r="D905">
        <v>15494</v>
      </c>
      <c r="E905" t="s">
        <v>874</v>
      </c>
      <c r="F905">
        <v>38774</v>
      </c>
      <c r="G905">
        <v>50</v>
      </c>
      <c r="H905">
        <v>0</v>
      </c>
      <c r="I905">
        <v>19739</v>
      </c>
      <c r="J905">
        <v>0.51</v>
      </c>
      <c r="K905">
        <v>36741</v>
      </c>
      <c r="L905">
        <v>0.94756790000000002</v>
      </c>
      <c r="M905">
        <v>0.94756790000000002</v>
      </c>
      <c r="N905">
        <v>0.94756790000000002</v>
      </c>
      <c r="O905">
        <v>47.378399999999999</v>
      </c>
      <c r="P905">
        <v>0.50907829999999998</v>
      </c>
      <c r="Q905">
        <v>25.45391</v>
      </c>
      <c r="R905">
        <v>0.78</v>
      </c>
      <c r="S905">
        <v>0.78</v>
      </c>
      <c r="T905">
        <v>0.73910299999999995</v>
      </c>
      <c r="U905">
        <v>0.74393730000000002</v>
      </c>
      <c r="V905">
        <v>74.393730000000005</v>
      </c>
      <c r="X905">
        <v>904</v>
      </c>
      <c r="Y905">
        <v>817</v>
      </c>
    </row>
    <row r="906" spans="1:25" x14ac:dyDescent="0.35">
      <c r="A906">
        <v>68</v>
      </c>
      <c r="B906" t="s">
        <v>59</v>
      </c>
      <c r="C906" t="s">
        <v>1167</v>
      </c>
      <c r="D906">
        <v>68266</v>
      </c>
      <c r="E906" t="s">
        <v>875</v>
      </c>
      <c r="F906">
        <v>117571</v>
      </c>
      <c r="G906">
        <v>59</v>
      </c>
      <c r="H906">
        <v>0</v>
      </c>
      <c r="I906">
        <v>63560</v>
      </c>
      <c r="J906">
        <v>0.54</v>
      </c>
      <c r="K906">
        <v>109532</v>
      </c>
      <c r="L906">
        <v>0.93162429999999996</v>
      </c>
      <c r="M906">
        <v>0.93162429999999996</v>
      </c>
      <c r="N906">
        <v>0.93162429999999996</v>
      </c>
      <c r="O906">
        <v>54.965829999999997</v>
      </c>
      <c r="P906">
        <v>0.54060949999999997</v>
      </c>
      <c r="Q906">
        <v>31.895959999999999</v>
      </c>
      <c r="R906">
        <v>0.77966101694915202</v>
      </c>
      <c r="S906">
        <v>0.77966102000000004</v>
      </c>
      <c r="T906">
        <v>0.72635110000000003</v>
      </c>
      <c r="U906">
        <v>0.74456149999999999</v>
      </c>
      <c r="V906">
        <v>74.456149999999994</v>
      </c>
      <c r="X906">
        <v>905</v>
      </c>
      <c r="Y906">
        <v>818</v>
      </c>
    </row>
    <row r="907" spans="1:25" x14ac:dyDescent="0.35">
      <c r="A907">
        <v>76</v>
      </c>
      <c r="B907" t="s">
        <v>346</v>
      </c>
      <c r="C907" t="s">
        <v>1100</v>
      </c>
      <c r="D907">
        <v>76041</v>
      </c>
      <c r="E907" t="s">
        <v>876</v>
      </c>
      <c r="F907">
        <v>201138</v>
      </c>
      <c r="G907">
        <v>234</v>
      </c>
      <c r="H907">
        <v>0</v>
      </c>
      <c r="I907">
        <v>125071</v>
      </c>
      <c r="J907">
        <v>0.62</v>
      </c>
      <c r="K907">
        <v>191993</v>
      </c>
      <c r="L907">
        <v>0.95453370000000004</v>
      </c>
      <c r="M907">
        <v>0.95453370000000004</v>
      </c>
      <c r="N907">
        <v>0.95453370000000004</v>
      </c>
      <c r="O907">
        <v>223.36089999999999</v>
      </c>
      <c r="P907">
        <v>0.62181690000000001</v>
      </c>
      <c r="Q907">
        <v>145.5051</v>
      </c>
      <c r="R907">
        <v>0.71794871794871795</v>
      </c>
      <c r="S907">
        <v>0.71794871999999998</v>
      </c>
      <c r="T907">
        <v>0.68530630000000003</v>
      </c>
      <c r="U907">
        <v>0.74490140000000005</v>
      </c>
      <c r="V907">
        <v>74.490139999999997</v>
      </c>
      <c r="X907">
        <v>906</v>
      </c>
      <c r="Y907">
        <v>819</v>
      </c>
    </row>
    <row r="908" spans="1:25" x14ac:dyDescent="0.35">
      <c r="A908">
        <v>70</v>
      </c>
      <c r="B908" t="s">
        <v>109</v>
      </c>
      <c r="C908" t="s">
        <v>1125</v>
      </c>
      <c r="D908">
        <v>70204</v>
      </c>
      <c r="E908" t="s">
        <v>877</v>
      </c>
      <c r="F908">
        <v>17187</v>
      </c>
      <c r="G908">
        <v>139</v>
      </c>
      <c r="H908">
        <v>0</v>
      </c>
      <c r="I908">
        <v>11621</v>
      </c>
      <c r="J908">
        <v>0.68</v>
      </c>
      <c r="K908">
        <v>16139</v>
      </c>
      <c r="L908">
        <v>0.93902370000000002</v>
      </c>
      <c r="M908">
        <v>0.93902370000000002</v>
      </c>
      <c r="N908">
        <v>0.93902370000000002</v>
      </c>
      <c r="O908">
        <v>130.52430000000001</v>
      </c>
      <c r="P908">
        <v>0.67615060000000005</v>
      </c>
      <c r="Q908">
        <v>93.984930000000006</v>
      </c>
      <c r="R908">
        <v>0.70503597122302097</v>
      </c>
      <c r="S908">
        <v>0.70503596999999996</v>
      </c>
      <c r="T908">
        <v>0.66204549999999995</v>
      </c>
      <c r="U908">
        <v>0.74556389999999995</v>
      </c>
      <c r="V908">
        <v>74.556389999999993</v>
      </c>
      <c r="X908">
        <v>907</v>
      </c>
      <c r="Y908">
        <v>820</v>
      </c>
    </row>
    <row r="909" spans="1:25" x14ac:dyDescent="0.35">
      <c r="A909">
        <v>76</v>
      </c>
      <c r="B909" t="s">
        <v>346</v>
      </c>
      <c r="C909" t="s">
        <v>1100</v>
      </c>
      <c r="D909">
        <v>76823</v>
      </c>
      <c r="E909" t="s">
        <v>878</v>
      </c>
      <c r="F909">
        <v>201138</v>
      </c>
      <c r="G909">
        <v>211</v>
      </c>
      <c r="H909">
        <v>0</v>
      </c>
      <c r="I909">
        <v>125071</v>
      </c>
      <c r="J909">
        <v>0.62</v>
      </c>
      <c r="K909">
        <v>191993</v>
      </c>
      <c r="L909">
        <v>0.95453370000000004</v>
      </c>
      <c r="M909">
        <v>0.95453370000000004</v>
      </c>
      <c r="N909">
        <v>0.95453370000000004</v>
      </c>
      <c r="O909">
        <v>201.4066</v>
      </c>
      <c r="P909">
        <v>0.62181690000000001</v>
      </c>
      <c r="Q909">
        <v>131.20339999999999</v>
      </c>
      <c r="R909">
        <v>0.72037914691943095</v>
      </c>
      <c r="S909">
        <v>0.72037914999999997</v>
      </c>
      <c r="T909">
        <v>0.68762619999999997</v>
      </c>
      <c r="U909">
        <v>0.746089</v>
      </c>
      <c r="V909">
        <v>74.608900000000006</v>
      </c>
      <c r="X909">
        <v>908</v>
      </c>
      <c r="Y909">
        <v>821</v>
      </c>
    </row>
    <row r="910" spans="1:25" x14ac:dyDescent="0.35">
      <c r="A910">
        <v>15</v>
      </c>
      <c r="B910" t="s">
        <v>52</v>
      </c>
      <c r="C910" t="s">
        <v>1109</v>
      </c>
      <c r="D910">
        <v>15897</v>
      </c>
      <c r="E910" t="s">
        <v>879</v>
      </c>
      <c r="F910">
        <v>38774</v>
      </c>
      <c r="G910">
        <v>28</v>
      </c>
      <c r="H910">
        <v>0</v>
      </c>
      <c r="I910">
        <v>19739</v>
      </c>
      <c r="J910">
        <v>0.51</v>
      </c>
      <c r="K910">
        <v>36741</v>
      </c>
      <c r="L910">
        <v>0.94756790000000002</v>
      </c>
      <c r="M910">
        <v>0.94756790000000002</v>
      </c>
      <c r="N910">
        <v>0.94756790000000002</v>
      </c>
      <c r="O910">
        <v>26.5319</v>
      </c>
      <c r="P910">
        <v>0.50907829999999998</v>
      </c>
      <c r="Q910">
        <v>14.254189999999999</v>
      </c>
      <c r="R910">
        <v>0.78571428571428503</v>
      </c>
      <c r="S910">
        <v>0.78571429000000004</v>
      </c>
      <c r="T910">
        <v>0.74451769999999995</v>
      </c>
      <c r="U910">
        <v>0.74671949999999998</v>
      </c>
      <c r="V910">
        <v>74.671949999999995</v>
      </c>
      <c r="X910">
        <v>909</v>
      </c>
      <c r="Y910">
        <v>822</v>
      </c>
    </row>
    <row r="911" spans="1:25" x14ac:dyDescent="0.35">
      <c r="A911">
        <v>41</v>
      </c>
      <c r="B911" t="s">
        <v>448</v>
      </c>
      <c r="C911" t="s">
        <v>1100</v>
      </c>
      <c r="D911">
        <v>41132</v>
      </c>
      <c r="E911" t="s">
        <v>880</v>
      </c>
      <c r="F911">
        <v>12779</v>
      </c>
      <c r="G911">
        <v>219</v>
      </c>
      <c r="H911">
        <v>0</v>
      </c>
      <c r="I911">
        <v>7431</v>
      </c>
      <c r="J911">
        <v>0.57999999999999996</v>
      </c>
      <c r="K911">
        <v>12704</v>
      </c>
      <c r="L911">
        <v>0.99413099999999999</v>
      </c>
      <c r="M911">
        <v>0.99413099999999999</v>
      </c>
      <c r="N911">
        <v>0.99413099999999999</v>
      </c>
      <c r="O911">
        <v>217.71469999999999</v>
      </c>
      <c r="P911">
        <v>0.58150089999999999</v>
      </c>
      <c r="Q911">
        <v>127.34869999999999</v>
      </c>
      <c r="R911">
        <v>0.70776255707762503</v>
      </c>
      <c r="S911">
        <v>0.70776256000000004</v>
      </c>
      <c r="T911">
        <v>0.70360869999999998</v>
      </c>
      <c r="U911">
        <v>0.74675080000000005</v>
      </c>
      <c r="V911">
        <v>74.675079999999994</v>
      </c>
      <c r="X911">
        <v>910</v>
      </c>
      <c r="Y911">
        <v>823</v>
      </c>
    </row>
    <row r="912" spans="1:25" x14ac:dyDescent="0.35">
      <c r="A912">
        <v>76</v>
      </c>
      <c r="B912" t="s">
        <v>346</v>
      </c>
      <c r="C912" t="s">
        <v>1102</v>
      </c>
      <c r="D912">
        <v>76563</v>
      </c>
      <c r="E912" t="s">
        <v>881</v>
      </c>
      <c r="F912">
        <v>201138</v>
      </c>
      <c r="G912">
        <v>678</v>
      </c>
      <c r="H912">
        <v>0</v>
      </c>
      <c r="I912">
        <v>125071</v>
      </c>
      <c r="J912">
        <v>0.62</v>
      </c>
      <c r="K912">
        <v>191993</v>
      </c>
      <c r="L912">
        <v>0.95453370000000004</v>
      </c>
      <c r="M912">
        <v>0.95453370000000004</v>
      </c>
      <c r="N912">
        <v>0.95453370000000004</v>
      </c>
      <c r="O912">
        <v>647.17380000000003</v>
      </c>
      <c r="P912">
        <v>0.62181690000000001</v>
      </c>
      <c r="Q912">
        <v>421.59179999999998</v>
      </c>
      <c r="R912">
        <v>0.72271386430678397</v>
      </c>
      <c r="S912">
        <v>0.72271386000000004</v>
      </c>
      <c r="T912">
        <v>0.68985470000000004</v>
      </c>
      <c r="U912">
        <v>0.74722980000000006</v>
      </c>
      <c r="V912">
        <v>74.722980000000007</v>
      </c>
      <c r="X912">
        <v>911</v>
      </c>
      <c r="Y912">
        <v>824</v>
      </c>
    </row>
    <row r="913" spans="1:25" x14ac:dyDescent="0.35">
      <c r="A913">
        <v>41</v>
      </c>
      <c r="B913" t="s">
        <v>448</v>
      </c>
      <c r="C913" t="s">
        <v>1102</v>
      </c>
      <c r="D913">
        <v>41530</v>
      </c>
      <c r="E913" t="s">
        <v>882</v>
      </c>
      <c r="F913">
        <v>12779</v>
      </c>
      <c r="G913">
        <v>55</v>
      </c>
      <c r="H913">
        <v>0</v>
      </c>
      <c r="I913">
        <v>7431</v>
      </c>
      <c r="J913">
        <v>0.57999999999999996</v>
      </c>
      <c r="K913">
        <v>12704</v>
      </c>
      <c r="L913">
        <v>0.99413099999999999</v>
      </c>
      <c r="M913">
        <v>0.99413099999999999</v>
      </c>
      <c r="N913">
        <v>0.99413099999999999</v>
      </c>
      <c r="O913">
        <v>54.677199999999999</v>
      </c>
      <c r="P913">
        <v>0.58150089999999999</v>
      </c>
      <c r="Q913">
        <v>31.98255</v>
      </c>
      <c r="R913">
        <v>0.70909090909090899</v>
      </c>
      <c r="S913">
        <v>0.70909091000000002</v>
      </c>
      <c r="T913">
        <v>0.70492920000000003</v>
      </c>
      <c r="U913">
        <v>0.74741299999999999</v>
      </c>
      <c r="V913">
        <v>74.741290000000006</v>
      </c>
      <c r="X913">
        <v>912</v>
      </c>
      <c r="Y913">
        <v>825</v>
      </c>
    </row>
    <row r="914" spans="1:25" x14ac:dyDescent="0.35">
      <c r="A914">
        <v>76</v>
      </c>
      <c r="B914" t="s">
        <v>346</v>
      </c>
      <c r="C914" t="s">
        <v>1102</v>
      </c>
      <c r="D914">
        <v>76275</v>
      </c>
      <c r="E914" t="s">
        <v>883</v>
      </c>
      <c r="F914">
        <v>201138</v>
      </c>
      <c r="G914">
        <v>2274</v>
      </c>
      <c r="H914">
        <v>0</v>
      </c>
      <c r="I914">
        <v>125071</v>
      </c>
      <c r="J914">
        <v>0.62</v>
      </c>
      <c r="K914">
        <v>191993</v>
      </c>
      <c r="L914">
        <v>0.95453370000000004</v>
      </c>
      <c r="M914">
        <v>0.95453370000000004</v>
      </c>
      <c r="N914">
        <v>0.95453370000000004</v>
      </c>
      <c r="O914">
        <v>2170.61</v>
      </c>
      <c r="P914">
        <v>0.62181690000000001</v>
      </c>
      <c r="Q914">
        <v>1414.0119999999999</v>
      </c>
      <c r="R914">
        <v>0.72339489885663999</v>
      </c>
      <c r="S914">
        <v>0.72339489999999995</v>
      </c>
      <c r="T914">
        <v>0.69050480000000003</v>
      </c>
      <c r="U914">
        <v>0.74756259999999997</v>
      </c>
      <c r="V914">
        <v>74.756259999999997</v>
      </c>
      <c r="X914">
        <v>913</v>
      </c>
      <c r="Y914">
        <v>826</v>
      </c>
    </row>
    <row r="915" spans="1:25" x14ac:dyDescent="0.35">
      <c r="A915">
        <v>17</v>
      </c>
      <c r="B915" t="s">
        <v>341</v>
      </c>
      <c r="C915" t="s">
        <v>1243</v>
      </c>
      <c r="D915">
        <v>17616</v>
      </c>
      <c r="E915" t="s">
        <v>642</v>
      </c>
      <c r="F915">
        <v>19172</v>
      </c>
      <c r="G915">
        <v>290</v>
      </c>
      <c r="H915">
        <v>0</v>
      </c>
      <c r="I915">
        <v>14485</v>
      </c>
      <c r="J915">
        <v>0.76</v>
      </c>
      <c r="K915">
        <v>18706</v>
      </c>
      <c r="L915">
        <v>0.9756937</v>
      </c>
      <c r="M915">
        <v>0.9756937</v>
      </c>
      <c r="N915">
        <v>0.9756937</v>
      </c>
      <c r="O915">
        <v>282.95119999999997</v>
      </c>
      <c r="P915">
        <v>0.75552889999999995</v>
      </c>
      <c r="Q915">
        <v>219.10339999999999</v>
      </c>
      <c r="R915">
        <v>0.63793103448275801</v>
      </c>
      <c r="S915">
        <v>0.63793102999999995</v>
      </c>
      <c r="T915">
        <v>0.62242529999999996</v>
      </c>
      <c r="U915">
        <v>0.74789479999999997</v>
      </c>
      <c r="V915">
        <v>74.789469999999994</v>
      </c>
      <c r="X915">
        <v>914</v>
      </c>
      <c r="Y915">
        <v>827</v>
      </c>
    </row>
    <row r="916" spans="1:25" x14ac:dyDescent="0.35">
      <c r="A916">
        <v>5</v>
      </c>
      <c r="B916" t="s">
        <v>67</v>
      </c>
      <c r="C916" t="s">
        <v>1154</v>
      </c>
      <c r="D916">
        <v>5031</v>
      </c>
      <c r="E916" t="s">
        <v>884</v>
      </c>
      <c r="F916">
        <v>394990</v>
      </c>
      <c r="G916">
        <v>123</v>
      </c>
      <c r="H916">
        <v>0</v>
      </c>
      <c r="I916">
        <v>222619</v>
      </c>
      <c r="J916">
        <v>0.56000000000000005</v>
      </c>
      <c r="K916">
        <v>329471</v>
      </c>
      <c r="L916">
        <v>0.83412489999999995</v>
      </c>
      <c r="M916">
        <v>0.83412489999999995</v>
      </c>
      <c r="N916">
        <v>0.83412489999999995</v>
      </c>
      <c r="O916">
        <v>102.59739999999999</v>
      </c>
      <c r="P916">
        <v>0.56360670000000002</v>
      </c>
      <c r="Q916">
        <v>69.323620000000005</v>
      </c>
      <c r="R916">
        <v>0.86991869918699105</v>
      </c>
      <c r="S916">
        <v>0.86991870000000004</v>
      </c>
      <c r="T916">
        <v>0.72562090000000001</v>
      </c>
      <c r="U916">
        <v>0.74831780000000003</v>
      </c>
      <c r="V916">
        <v>74.831779999999995</v>
      </c>
      <c r="X916">
        <v>915</v>
      </c>
      <c r="Y916">
        <v>828</v>
      </c>
    </row>
    <row r="917" spans="1:25" x14ac:dyDescent="0.35">
      <c r="A917">
        <v>25</v>
      </c>
      <c r="B917" t="s">
        <v>61</v>
      </c>
      <c r="C917" t="s">
        <v>1156</v>
      </c>
      <c r="D917">
        <v>25286</v>
      </c>
      <c r="E917" t="s">
        <v>885</v>
      </c>
      <c r="F917">
        <v>150496</v>
      </c>
      <c r="G917">
        <v>3849</v>
      </c>
      <c r="H917">
        <v>0</v>
      </c>
      <c r="I917">
        <v>74307</v>
      </c>
      <c r="J917">
        <v>0.49</v>
      </c>
      <c r="K917">
        <v>138176</v>
      </c>
      <c r="L917">
        <v>0.91813739999999999</v>
      </c>
      <c r="M917">
        <v>0.91813739999999999</v>
      </c>
      <c r="N917">
        <v>0.91813739999999999</v>
      </c>
      <c r="O917">
        <v>3533.9110000000001</v>
      </c>
      <c r="P917">
        <v>0.4937474</v>
      </c>
      <c r="Q917">
        <v>1900.433</v>
      </c>
      <c r="R917">
        <v>0.824629773967264</v>
      </c>
      <c r="S917">
        <v>0.82462977000000004</v>
      </c>
      <c r="T917">
        <v>0.7571234</v>
      </c>
      <c r="U917">
        <v>0.74840949999999995</v>
      </c>
      <c r="V917">
        <v>74.840940000000003</v>
      </c>
      <c r="X917">
        <v>916</v>
      </c>
      <c r="Y917">
        <v>829</v>
      </c>
    </row>
    <row r="918" spans="1:25" x14ac:dyDescent="0.35">
      <c r="A918">
        <v>86</v>
      </c>
      <c r="B918" t="s">
        <v>269</v>
      </c>
      <c r="C918" t="s">
        <v>269</v>
      </c>
      <c r="D918">
        <v>86571</v>
      </c>
      <c r="E918" t="s">
        <v>1247</v>
      </c>
      <c r="F918">
        <v>11693</v>
      </c>
      <c r="G918">
        <v>122</v>
      </c>
      <c r="H918">
        <v>0</v>
      </c>
      <c r="I918">
        <v>6967</v>
      </c>
      <c r="J918">
        <v>0.6</v>
      </c>
      <c r="K918">
        <v>11748</v>
      </c>
      <c r="L918">
        <v>1.004704</v>
      </c>
      <c r="M918">
        <v>1</v>
      </c>
      <c r="N918">
        <v>1</v>
      </c>
      <c r="O918">
        <v>122</v>
      </c>
      <c r="P918">
        <v>0.59582659999999998</v>
      </c>
      <c r="Q918">
        <v>72.690839999999994</v>
      </c>
      <c r="R918">
        <v>0.70491803278688503</v>
      </c>
      <c r="S918">
        <v>0.70491802999999997</v>
      </c>
      <c r="T918">
        <v>0.70491800000000004</v>
      </c>
      <c r="U918">
        <v>0.75141570000000002</v>
      </c>
      <c r="V918">
        <v>75.141559999999998</v>
      </c>
      <c r="X918">
        <v>917</v>
      </c>
      <c r="Y918">
        <v>830</v>
      </c>
    </row>
    <row r="919" spans="1:25" x14ac:dyDescent="0.35">
      <c r="A919">
        <v>41</v>
      </c>
      <c r="B919" t="s">
        <v>448</v>
      </c>
      <c r="C919" t="s">
        <v>1108</v>
      </c>
      <c r="D919">
        <v>41298</v>
      </c>
      <c r="E919" t="s">
        <v>887</v>
      </c>
      <c r="F919">
        <v>12779</v>
      </c>
      <c r="G919">
        <v>530</v>
      </c>
      <c r="H919">
        <v>0</v>
      </c>
      <c r="I919">
        <v>7431</v>
      </c>
      <c r="J919">
        <v>0.57999999999999996</v>
      </c>
      <c r="K919">
        <v>12704</v>
      </c>
      <c r="L919">
        <v>0.99413099999999999</v>
      </c>
      <c r="M919">
        <v>0.99413099999999999</v>
      </c>
      <c r="N919">
        <v>0.99413099999999999</v>
      </c>
      <c r="O919">
        <v>526.88940000000002</v>
      </c>
      <c r="P919">
        <v>0.58150089999999999</v>
      </c>
      <c r="Q919">
        <v>308.19549999999998</v>
      </c>
      <c r="R919">
        <v>0.71886792452830095</v>
      </c>
      <c r="S919">
        <v>0.71886791999999999</v>
      </c>
      <c r="T919">
        <v>0.71464879999999997</v>
      </c>
      <c r="U919">
        <v>0.75228709999999999</v>
      </c>
      <c r="V919">
        <v>75.228710000000007</v>
      </c>
      <c r="X919">
        <v>918</v>
      </c>
      <c r="Y919">
        <v>831</v>
      </c>
    </row>
    <row r="920" spans="1:25" x14ac:dyDescent="0.35">
      <c r="A920">
        <v>5</v>
      </c>
      <c r="B920" t="s">
        <v>67</v>
      </c>
      <c r="C920" t="s">
        <v>1118</v>
      </c>
      <c r="D920">
        <v>5761</v>
      </c>
      <c r="E920" t="s">
        <v>888</v>
      </c>
      <c r="F920">
        <v>394990</v>
      </c>
      <c r="G920">
        <v>875</v>
      </c>
      <c r="H920">
        <v>0</v>
      </c>
      <c r="I920">
        <v>222619</v>
      </c>
      <c r="J920">
        <v>0.56000000000000005</v>
      </c>
      <c r="K920">
        <v>329471</v>
      </c>
      <c r="L920">
        <v>0.83412489999999995</v>
      </c>
      <c r="M920">
        <v>0.83412489999999995</v>
      </c>
      <c r="N920">
        <v>0.83412489999999995</v>
      </c>
      <c r="O920">
        <v>729.85929999999996</v>
      </c>
      <c r="P920">
        <v>0.56360670000000002</v>
      </c>
      <c r="Q920">
        <v>493.15589999999997</v>
      </c>
      <c r="R920">
        <v>0.878857142857142</v>
      </c>
      <c r="S920">
        <v>0.87885714000000004</v>
      </c>
      <c r="T920">
        <v>0.73307659999999997</v>
      </c>
      <c r="U920">
        <v>0.75241639999999999</v>
      </c>
      <c r="V920">
        <v>75.241640000000004</v>
      </c>
      <c r="X920">
        <v>919</v>
      </c>
      <c r="Y920">
        <v>832</v>
      </c>
    </row>
    <row r="921" spans="1:25" x14ac:dyDescent="0.35">
      <c r="A921">
        <v>76</v>
      </c>
      <c r="B921" t="s">
        <v>346</v>
      </c>
      <c r="C921" t="s">
        <v>1102</v>
      </c>
      <c r="D921">
        <v>76364</v>
      </c>
      <c r="E921" t="s">
        <v>889</v>
      </c>
      <c r="F921">
        <v>201138</v>
      </c>
      <c r="G921">
        <v>9707</v>
      </c>
      <c r="H921">
        <v>1</v>
      </c>
      <c r="I921">
        <v>125071</v>
      </c>
      <c r="J921">
        <v>0.62</v>
      </c>
      <c r="K921">
        <v>191993</v>
      </c>
      <c r="L921">
        <v>0.95453370000000004</v>
      </c>
      <c r="M921">
        <v>0.95453370000000004</v>
      </c>
      <c r="N921">
        <v>0.95453370000000004</v>
      </c>
      <c r="O921">
        <v>9265.6579999999994</v>
      </c>
      <c r="P921">
        <v>0.62181690000000001</v>
      </c>
      <c r="Q921">
        <v>6035.9759999999997</v>
      </c>
      <c r="R921">
        <v>0.73359431338209502</v>
      </c>
      <c r="S921">
        <v>0.73359430999999997</v>
      </c>
      <c r="T921">
        <v>0.70024050000000004</v>
      </c>
      <c r="U921">
        <v>0.75254639999999995</v>
      </c>
      <c r="V921">
        <v>75.254639999999995</v>
      </c>
      <c r="W921">
        <v>28</v>
      </c>
      <c r="X921">
        <v>920</v>
      </c>
      <c r="Y921">
        <v>833</v>
      </c>
    </row>
    <row r="922" spans="1:25" x14ac:dyDescent="0.35">
      <c r="A922">
        <v>15</v>
      </c>
      <c r="B922" t="s">
        <v>52</v>
      </c>
      <c r="C922" t="s">
        <v>1110</v>
      </c>
      <c r="D922">
        <v>15380</v>
      </c>
      <c r="E922" t="s">
        <v>890</v>
      </c>
      <c r="F922">
        <v>38774</v>
      </c>
      <c r="G922">
        <v>5</v>
      </c>
      <c r="H922">
        <v>0</v>
      </c>
      <c r="I922">
        <v>19739</v>
      </c>
      <c r="J922">
        <v>0.51</v>
      </c>
      <c r="K922">
        <v>36741</v>
      </c>
      <c r="L922">
        <v>0.94756790000000002</v>
      </c>
      <c r="M922">
        <v>0.94756790000000002</v>
      </c>
      <c r="N922">
        <v>0.94756790000000002</v>
      </c>
      <c r="O922">
        <v>4.7378400000000003</v>
      </c>
      <c r="P922">
        <v>0.50907829999999998</v>
      </c>
      <c r="Q922">
        <v>2.545391</v>
      </c>
      <c r="R922">
        <v>0.8</v>
      </c>
      <c r="S922">
        <v>0.8</v>
      </c>
      <c r="T922">
        <v>0.75805440000000002</v>
      </c>
      <c r="U922">
        <v>0.75367519999999999</v>
      </c>
      <c r="V922">
        <v>75.367519999999999</v>
      </c>
      <c r="X922">
        <v>921</v>
      </c>
      <c r="Y922">
        <v>834</v>
      </c>
    </row>
    <row r="923" spans="1:25" x14ac:dyDescent="0.35">
      <c r="A923">
        <v>68</v>
      </c>
      <c r="B923" t="s">
        <v>59</v>
      </c>
      <c r="C923" t="s">
        <v>1166</v>
      </c>
      <c r="D923">
        <v>68307</v>
      </c>
      <c r="E923" t="s">
        <v>891</v>
      </c>
      <c r="F923">
        <v>117571</v>
      </c>
      <c r="G923">
        <v>5764</v>
      </c>
      <c r="H923">
        <v>0</v>
      </c>
      <c r="I923">
        <v>63560</v>
      </c>
      <c r="J923">
        <v>0.54</v>
      </c>
      <c r="K923">
        <v>109532</v>
      </c>
      <c r="L923">
        <v>0.93162429999999996</v>
      </c>
      <c r="M923">
        <v>0.93162429999999996</v>
      </c>
      <c r="N923">
        <v>0.93162429999999996</v>
      </c>
      <c r="O923">
        <v>5369.8819999999996</v>
      </c>
      <c r="P923">
        <v>0.54060949999999997</v>
      </c>
      <c r="Q923">
        <v>3116.0729999999999</v>
      </c>
      <c r="R923">
        <v>0.79944482997918098</v>
      </c>
      <c r="S923">
        <v>0.79944483</v>
      </c>
      <c r="T923">
        <v>0.74478219999999995</v>
      </c>
      <c r="U923">
        <v>0.75411519999999999</v>
      </c>
      <c r="V923">
        <v>75.411519999999996</v>
      </c>
      <c r="X923">
        <v>922</v>
      </c>
      <c r="Y923">
        <v>835</v>
      </c>
    </row>
    <row r="924" spans="1:25" x14ac:dyDescent="0.35">
      <c r="A924">
        <v>70</v>
      </c>
      <c r="B924" t="s">
        <v>109</v>
      </c>
      <c r="C924" t="s">
        <v>1216</v>
      </c>
      <c r="D924">
        <v>70523</v>
      </c>
      <c r="E924" t="s">
        <v>892</v>
      </c>
      <c r="F924">
        <v>17187</v>
      </c>
      <c r="G924">
        <v>101</v>
      </c>
      <c r="H924">
        <v>0</v>
      </c>
      <c r="I924">
        <v>11621</v>
      </c>
      <c r="J924">
        <v>0.68</v>
      </c>
      <c r="K924">
        <v>16139</v>
      </c>
      <c r="L924">
        <v>0.93902370000000002</v>
      </c>
      <c r="M924">
        <v>0.93902370000000002</v>
      </c>
      <c r="N924">
        <v>0.93902370000000002</v>
      </c>
      <c r="O924">
        <v>94.841390000000004</v>
      </c>
      <c r="P924">
        <v>0.67615060000000005</v>
      </c>
      <c r="Q924">
        <v>68.291210000000007</v>
      </c>
      <c r="R924">
        <v>0.72277227722772197</v>
      </c>
      <c r="S924">
        <v>0.72277228000000004</v>
      </c>
      <c r="T924">
        <v>0.67870030000000003</v>
      </c>
      <c r="U924">
        <v>0.75416170000000005</v>
      </c>
      <c r="V924">
        <v>75.416169999999994</v>
      </c>
      <c r="X924">
        <v>923</v>
      </c>
      <c r="Y924">
        <v>836</v>
      </c>
    </row>
    <row r="925" spans="1:25" x14ac:dyDescent="0.35">
      <c r="A925">
        <v>68</v>
      </c>
      <c r="B925" t="s">
        <v>59</v>
      </c>
      <c r="C925" t="s">
        <v>1165</v>
      </c>
      <c r="D925">
        <v>68745</v>
      </c>
      <c r="E925" t="s">
        <v>893</v>
      </c>
      <c r="F925">
        <v>117571</v>
      </c>
      <c r="G925">
        <v>65</v>
      </c>
      <c r="H925">
        <v>0</v>
      </c>
      <c r="I925">
        <v>63560</v>
      </c>
      <c r="J925">
        <v>0.54</v>
      </c>
      <c r="K925">
        <v>109532</v>
      </c>
      <c r="L925">
        <v>0.93162429999999996</v>
      </c>
      <c r="M925">
        <v>0.93162429999999996</v>
      </c>
      <c r="N925">
        <v>0.93162429999999996</v>
      </c>
      <c r="O925">
        <v>60.555579999999999</v>
      </c>
      <c r="P925">
        <v>0.54060949999999997</v>
      </c>
      <c r="Q925">
        <v>35.139620000000001</v>
      </c>
      <c r="R925">
        <v>0.8</v>
      </c>
      <c r="S925">
        <v>0.8</v>
      </c>
      <c r="T925">
        <v>0.7452995</v>
      </c>
      <c r="U925">
        <v>0.75438329999999998</v>
      </c>
      <c r="V925">
        <v>75.438329999999993</v>
      </c>
      <c r="X925">
        <v>924</v>
      </c>
      <c r="Y925">
        <v>837</v>
      </c>
    </row>
    <row r="926" spans="1:25" x14ac:dyDescent="0.35">
      <c r="A926">
        <v>5</v>
      </c>
      <c r="B926" t="s">
        <v>67</v>
      </c>
      <c r="C926" t="s">
        <v>1201</v>
      </c>
      <c r="D926">
        <v>5425</v>
      </c>
      <c r="E926" t="s">
        <v>894</v>
      </c>
      <c r="F926">
        <v>394990</v>
      </c>
      <c r="G926">
        <v>120</v>
      </c>
      <c r="H926">
        <v>0</v>
      </c>
      <c r="I926">
        <v>222619</v>
      </c>
      <c r="J926">
        <v>0.56000000000000005</v>
      </c>
      <c r="K926">
        <v>329471</v>
      </c>
      <c r="L926">
        <v>0.83412489999999995</v>
      </c>
      <c r="M926">
        <v>0.83412489999999995</v>
      </c>
      <c r="N926">
        <v>0.83412489999999995</v>
      </c>
      <c r="O926">
        <v>100.095</v>
      </c>
      <c r="P926">
        <v>0.56360670000000002</v>
      </c>
      <c r="Q926">
        <v>67.632800000000003</v>
      </c>
      <c r="R926">
        <v>0.88333333333333297</v>
      </c>
      <c r="S926">
        <v>0.88333333000000003</v>
      </c>
      <c r="T926">
        <v>0.73681030000000003</v>
      </c>
      <c r="U926">
        <v>0.75446880000000005</v>
      </c>
      <c r="V926">
        <v>75.446879999999993</v>
      </c>
      <c r="X926">
        <v>925</v>
      </c>
      <c r="Y926">
        <v>838</v>
      </c>
    </row>
    <row r="927" spans="1:25" x14ac:dyDescent="0.35">
      <c r="A927">
        <v>17</v>
      </c>
      <c r="B927" t="s">
        <v>341</v>
      </c>
      <c r="C927" t="s">
        <v>1110</v>
      </c>
      <c r="D927">
        <v>17662</v>
      </c>
      <c r="E927" t="s">
        <v>895</v>
      </c>
      <c r="F927">
        <v>19172</v>
      </c>
      <c r="G927">
        <v>46</v>
      </c>
      <c r="H927">
        <v>0</v>
      </c>
      <c r="I927">
        <v>14485</v>
      </c>
      <c r="J927">
        <v>0.76</v>
      </c>
      <c r="K927">
        <v>18706</v>
      </c>
      <c r="L927">
        <v>0.9756937</v>
      </c>
      <c r="M927">
        <v>0.9756937</v>
      </c>
      <c r="N927">
        <v>0.9756937</v>
      </c>
      <c r="O927">
        <v>44.881909999999998</v>
      </c>
      <c r="P927">
        <v>0.75552889999999995</v>
      </c>
      <c r="Q927">
        <v>34.754330000000003</v>
      </c>
      <c r="R927">
        <v>0.65217391304347805</v>
      </c>
      <c r="S927">
        <v>0.65217391000000002</v>
      </c>
      <c r="T927">
        <v>0.63632200000000005</v>
      </c>
      <c r="U927">
        <v>0.75492959999999998</v>
      </c>
      <c r="V927">
        <v>75.492959999999997</v>
      </c>
      <c r="X927">
        <v>926</v>
      </c>
      <c r="Y927">
        <v>839</v>
      </c>
    </row>
    <row r="928" spans="1:25" x14ac:dyDescent="0.35">
      <c r="A928">
        <v>5</v>
      </c>
      <c r="B928" t="s">
        <v>67</v>
      </c>
      <c r="C928" t="s">
        <v>1110</v>
      </c>
      <c r="D928">
        <v>5667</v>
      </c>
      <c r="E928" t="s">
        <v>896</v>
      </c>
      <c r="F928">
        <v>394990</v>
      </c>
      <c r="G928">
        <v>234</v>
      </c>
      <c r="H928">
        <v>0</v>
      </c>
      <c r="I928">
        <v>222619</v>
      </c>
      <c r="J928">
        <v>0.56000000000000005</v>
      </c>
      <c r="K928">
        <v>329471</v>
      </c>
      <c r="L928">
        <v>0.83412489999999995</v>
      </c>
      <c r="M928">
        <v>0.83412489999999995</v>
      </c>
      <c r="N928">
        <v>0.83412489999999995</v>
      </c>
      <c r="O928">
        <v>195.18520000000001</v>
      </c>
      <c r="P928">
        <v>0.56360670000000002</v>
      </c>
      <c r="Q928">
        <v>131.88399999999999</v>
      </c>
      <c r="R928">
        <v>0.88461538461538403</v>
      </c>
      <c r="S928">
        <v>0.88461537999999995</v>
      </c>
      <c r="T928">
        <v>0.73787979999999997</v>
      </c>
      <c r="U928">
        <v>0.75505670000000003</v>
      </c>
      <c r="V928">
        <v>75.505669999999995</v>
      </c>
      <c r="X928">
        <v>927</v>
      </c>
      <c r="Y928">
        <v>840</v>
      </c>
    </row>
    <row r="929" spans="1:25" x14ac:dyDescent="0.35">
      <c r="A929">
        <v>63</v>
      </c>
      <c r="B929" t="s">
        <v>1212</v>
      </c>
      <c r="C929" t="s">
        <v>1219</v>
      </c>
      <c r="D929">
        <v>63001</v>
      </c>
      <c r="E929" t="s">
        <v>106</v>
      </c>
      <c r="F929">
        <v>21771</v>
      </c>
      <c r="G929">
        <v>15195</v>
      </c>
      <c r="H929">
        <v>0</v>
      </c>
      <c r="I929">
        <v>15610</v>
      </c>
      <c r="J929">
        <v>0.72</v>
      </c>
      <c r="K929">
        <v>20484</v>
      </c>
      <c r="L929">
        <v>0.94088459999999996</v>
      </c>
      <c r="M929">
        <v>0.94088459999999996</v>
      </c>
      <c r="N929">
        <v>0.94088459999999996</v>
      </c>
      <c r="O929">
        <v>14296.74</v>
      </c>
      <c r="P929">
        <v>0.71700889999999995</v>
      </c>
      <c r="Q929">
        <v>10894.95</v>
      </c>
      <c r="R929">
        <v>0.70259953932214503</v>
      </c>
      <c r="S929">
        <v>0.70259954000000002</v>
      </c>
      <c r="T929">
        <v>0.66106509999999996</v>
      </c>
      <c r="U929">
        <v>0.75538950000000005</v>
      </c>
      <c r="V929">
        <v>75.53895</v>
      </c>
      <c r="X929">
        <v>928</v>
      </c>
      <c r="Y929">
        <v>841</v>
      </c>
    </row>
    <row r="930" spans="1:25" x14ac:dyDescent="0.35">
      <c r="A930">
        <v>76</v>
      </c>
      <c r="B930" t="s">
        <v>346</v>
      </c>
      <c r="C930" t="s">
        <v>1108</v>
      </c>
      <c r="D930">
        <v>76890</v>
      </c>
      <c r="E930" t="s">
        <v>897</v>
      </c>
      <c r="F930">
        <v>201138</v>
      </c>
      <c r="G930">
        <v>519</v>
      </c>
      <c r="H930">
        <v>0</v>
      </c>
      <c r="I930">
        <v>125071</v>
      </c>
      <c r="J930">
        <v>0.62</v>
      </c>
      <c r="K930">
        <v>191993</v>
      </c>
      <c r="L930">
        <v>0.95453370000000004</v>
      </c>
      <c r="M930">
        <v>0.95453370000000004</v>
      </c>
      <c r="N930">
        <v>0.95453370000000004</v>
      </c>
      <c r="O930">
        <v>495.40300000000002</v>
      </c>
      <c r="P930">
        <v>0.62181690000000001</v>
      </c>
      <c r="Q930">
        <v>322.72300000000001</v>
      </c>
      <c r="R930">
        <v>0.739884393063583</v>
      </c>
      <c r="S930">
        <v>0.73988438999999995</v>
      </c>
      <c r="T930">
        <v>0.7062446</v>
      </c>
      <c r="U930">
        <v>0.75561990000000001</v>
      </c>
      <c r="V930">
        <v>75.561989999999994</v>
      </c>
      <c r="X930">
        <v>929</v>
      </c>
      <c r="Y930">
        <v>842</v>
      </c>
    </row>
    <row r="931" spans="1:25" x14ac:dyDescent="0.35">
      <c r="A931">
        <v>19</v>
      </c>
      <c r="B931" t="s">
        <v>79</v>
      </c>
      <c r="C931" t="s">
        <v>1136</v>
      </c>
      <c r="D931">
        <v>19532</v>
      </c>
      <c r="E931" t="s">
        <v>1248</v>
      </c>
      <c r="F931">
        <v>24887</v>
      </c>
      <c r="G931">
        <v>1330</v>
      </c>
      <c r="H931">
        <v>0</v>
      </c>
      <c r="I931">
        <v>14559</v>
      </c>
      <c r="J931">
        <v>0.59</v>
      </c>
      <c r="K931">
        <v>24409</v>
      </c>
      <c r="L931">
        <v>0.98079320000000003</v>
      </c>
      <c r="M931">
        <v>0.98079320000000003</v>
      </c>
      <c r="N931">
        <v>0.98079320000000003</v>
      </c>
      <c r="O931">
        <v>1304.4549999999999</v>
      </c>
      <c r="P931">
        <v>0.58500419999999997</v>
      </c>
      <c r="Q931">
        <v>778.05560000000003</v>
      </c>
      <c r="R931">
        <v>0.73609022556390902</v>
      </c>
      <c r="S931">
        <v>0.73609022999999996</v>
      </c>
      <c r="T931">
        <v>0.72195229999999999</v>
      </c>
      <c r="U931">
        <v>0.75595999999999997</v>
      </c>
      <c r="V931">
        <v>75.596000000000004</v>
      </c>
      <c r="X931">
        <v>930</v>
      </c>
      <c r="Y931">
        <v>843</v>
      </c>
    </row>
    <row r="932" spans="1:25" x14ac:dyDescent="0.35">
      <c r="A932">
        <v>5</v>
      </c>
      <c r="B932" t="s">
        <v>67</v>
      </c>
      <c r="C932" t="s">
        <v>1189</v>
      </c>
      <c r="D932">
        <v>5212</v>
      </c>
      <c r="E932" t="s">
        <v>899</v>
      </c>
      <c r="F932">
        <v>394990</v>
      </c>
      <c r="G932">
        <v>1875</v>
      </c>
      <c r="H932">
        <v>0</v>
      </c>
      <c r="I932">
        <v>222619</v>
      </c>
      <c r="J932">
        <v>0.56000000000000005</v>
      </c>
      <c r="K932">
        <v>329471</v>
      </c>
      <c r="L932">
        <v>0.83412489999999995</v>
      </c>
      <c r="M932">
        <v>0.83412489999999995</v>
      </c>
      <c r="N932">
        <v>0.83412489999999995</v>
      </c>
      <c r="O932">
        <v>1563.9839999999999</v>
      </c>
      <c r="P932">
        <v>0.56360670000000002</v>
      </c>
      <c r="Q932">
        <v>1056.7629999999999</v>
      </c>
      <c r="R932">
        <v>0.88853333333333295</v>
      </c>
      <c r="S932">
        <v>0.88853333000000001</v>
      </c>
      <c r="T932">
        <v>0.74114780000000002</v>
      </c>
      <c r="U932">
        <v>0.7568532</v>
      </c>
      <c r="V932">
        <v>75.685320000000004</v>
      </c>
      <c r="X932">
        <v>931</v>
      </c>
      <c r="Y932">
        <v>844</v>
      </c>
    </row>
    <row r="933" spans="1:25" x14ac:dyDescent="0.35">
      <c r="A933">
        <v>63</v>
      </c>
      <c r="B933" t="s">
        <v>1212</v>
      </c>
      <c r="C933" t="s">
        <v>1213</v>
      </c>
      <c r="D933">
        <v>63212</v>
      </c>
      <c r="E933" t="s">
        <v>1178</v>
      </c>
      <c r="F933">
        <v>21771</v>
      </c>
      <c r="G933">
        <v>116</v>
      </c>
      <c r="H933">
        <v>0</v>
      </c>
      <c r="I933">
        <v>15610</v>
      </c>
      <c r="J933">
        <v>0.72</v>
      </c>
      <c r="K933">
        <v>20484</v>
      </c>
      <c r="L933">
        <v>0.94088459999999996</v>
      </c>
      <c r="M933">
        <v>0.94088459999999996</v>
      </c>
      <c r="N933">
        <v>0.94088459999999996</v>
      </c>
      <c r="O933">
        <v>109.1426</v>
      </c>
      <c r="P933">
        <v>0.71700889999999995</v>
      </c>
      <c r="Q933">
        <v>83.173029999999997</v>
      </c>
      <c r="R933">
        <v>0.70689655172413701</v>
      </c>
      <c r="S933">
        <v>0.70689654999999996</v>
      </c>
      <c r="T933">
        <v>0.66510809999999998</v>
      </c>
      <c r="U933">
        <v>0.75747450000000005</v>
      </c>
      <c r="V933">
        <v>75.747450000000001</v>
      </c>
      <c r="X933">
        <v>932</v>
      </c>
      <c r="Y933">
        <v>845</v>
      </c>
    </row>
    <row r="934" spans="1:25" x14ac:dyDescent="0.35">
      <c r="A934">
        <v>41</v>
      </c>
      <c r="B934" t="s">
        <v>448</v>
      </c>
      <c r="C934" t="s">
        <v>1100</v>
      </c>
      <c r="D934">
        <v>41524</v>
      </c>
      <c r="E934" t="s">
        <v>900</v>
      </c>
      <c r="F934">
        <v>12779</v>
      </c>
      <c r="G934">
        <v>137</v>
      </c>
      <c r="H934">
        <v>0</v>
      </c>
      <c r="I934">
        <v>7431</v>
      </c>
      <c r="J934">
        <v>0.57999999999999996</v>
      </c>
      <c r="K934">
        <v>12704</v>
      </c>
      <c r="L934">
        <v>0.99413099999999999</v>
      </c>
      <c r="M934">
        <v>0.99413099999999999</v>
      </c>
      <c r="N934">
        <v>0.99413099999999999</v>
      </c>
      <c r="O934">
        <v>136.19589999999999</v>
      </c>
      <c r="P934">
        <v>0.58150089999999999</v>
      </c>
      <c r="Q934">
        <v>79.665629999999993</v>
      </c>
      <c r="R934">
        <v>0.72992700729926996</v>
      </c>
      <c r="S934">
        <v>0.72992701000000004</v>
      </c>
      <c r="T934">
        <v>0.72564300000000004</v>
      </c>
      <c r="U934">
        <v>0.75780049999999999</v>
      </c>
      <c r="V934">
        <v>75.78004</v>
      </c>
      <c r="X934">
        <v>933</v>
      </c>
      <c r="Y934">
        <v>846</v>
      </c>
    </row>
    <row r="935" spans="1:25" x14ac:dyDescent="0.35">
      <c r="A935">
        <v>73</v>
      </c>
      <c r="B935" t="s">
        <v>93</v>
      </c>
      <c r="C935" t="s">
        <v>1133</v>
      </c>
      <c r="D935">
        <v>73563</v>
      </c>
      <c r="E935" t="s">
        <v>901</v>
      </c>
      <c r="F935">
        <v>23275</v>
      </c>
      <c r="G935">
        <v>57</v>
      </c>
      <c r="H935">
        <v>0</v>
      </c>
      <c r="I935">
        <v>13148</v>
      </c>
      <c r="J935">
        <v>0.56000000000000005</v>
      </c>
      <c r="K935">
        <v>23210</v>
      </c>
      <c r="L935">
        <v>0.99720730000000002</v>
      </c>
      <c r="M935">
        <v>0.99720730000000002</v>
      </c>
      <c r="N935">
        <v>0.99720730000000002</v>
      </c>
      <c r="O935">
        <v>56.840820000000001</v>
      </c>
      <c r="P935">
        <v>0.56489800000000001</v>
      </c>
      <c r="Q935">
        <v>32.199179999999998</v>
      </c>
      <c r="R935">
        <v>0.73684210526315697</v>
      </c>
      <c r="S935">
        <v>0.73684210999999999</v>
      </c>
      <c r="T935">
        <v>0.73478429999999995</v>
      </c>
      <c r="U935">
        <v>0.75843289999999997</v>
      </c>
      <c r="V935">
        <v>75.843289999999996</v>
      </c>
      <c r="X935">
        <v>934</v>
      </c>
      <c r="Y935">
        <v>847</v>
      </c>
    </row>
    <row r="936" spans="1:25" x14ac:dyDescent="0.35">
      <c r="A936">
        <v>19</v>
      </c>
      <c r="B936" t="s">
        <v>79</v>
      </c>
      <c r="C936" t="s">
        <v>1108</v>
      </c>
      <c r="D936">
        <v>19622</v>
      </c>
      <c r="E936" t="s">
        <v>902</v>
      </c>
      <c r="F936">
        <v>24887</v>
      </c>
      <c r="G936">
        <v>58</v>
      </c>
      <c r="H936">
        <v>0</v>
      </c>
      <c r="I936">
        <v>14559</v>
      </c>
      <c r="J936">
        <v>0.59</v>
      </c>
      <c r="K936">
        <v>24409</v>
      </c>
      <c r="L936">
        <v>0.98079320000000003</v>
      </c>
      <c r="M936">
        <v>0.98079320000000003</v>
      </c>
      <c r="N936">
        <v>0.98079320000000003</v>
      </c>
      <c r="O936">
        <v>56.886009999999999</v>
      </c>
      <c r="P936">
        <v>0.58500419999999997</v>
      </c>
      <c r="Q936">
        <v>33.930239999999998</v>
      </c>
      <c r="R936">
        <v>0.74137931034482696</v>
      </c>
      <c r="S936">
        <v>0.74137931000000001</v>
      </c>
      <c r="T936">
        <v>0.7271398</v>
      </c>
      <c r="U936">
        <v>0.75857909999999995</v>
      </c>
      <c r="V936">
        <v>75.857910000000004</v>
      </c>
      <c r="X936">
        <v>935</v>
      </c>
      <c r="Y936">
        <v>848</v>
      </c>
    </row>
    <row r="937" spans="1:25" x14ac:dyDescent="0.35">
      <c r="A937">
        <v>76</v>
      </c>
      <c r="B937" t="s">
        <v>346</v>
      </c>
      <c r="C937" t="s">
        <v>1102</v>
      </c>
      <c r="D937">
        <v>76130</v>
      </c>
      <c r="E937" t="s">
        <v>26</v>
      </c>
      <c r="F937">
        <v>201138</v>
      </c>
      <c r="G937">
        <v>4451</v>
      </c>
      <c r="H937">
        <v>0</v>
      </c>
      <c r="I937">
        <v>125071</v>
      </c>
      <c r="J937">
        <v>0.62</v>
      </c>
      <c r="K937">
        <v>191993</v>
      </c>
      <c r="L937">
        <v>0.95453370000000004</v>
      </c>
      <c r="M937">
        <v>0.95453370000000004</v>
      </c>
      <c r="N937">
        <v>0.95453370000000004</v>
      </c>
      <c r="O937">
        <v>4248.6289999999999</v>
      </c>
      <c r="P937">
        <v>0.62181690000000001</v>
      </c>
      <c r="Q937">
        <v>2767.7069999999999</v>
      </c>
      <c r="R937">
        <v>0.74882048977757798</v>
      </c>
      <c r="S937">
        <v>0.74882048999999995</v>
      </c>
      <c r="T937">
        <v>0.71477440000000003</v>
      </c>
      <c r="U937">
        <v>0.7599863</v>
      </c>
      <c r="V937">
        <v>75.998630000000006</v>
      </c>
      <c r="X937">
        <v>936</v>
      </c>
      <c r="Y937">
        <v>849</v>
      </c>
    </row>
    <row r="938" spans="1:25" x14ac:dyDescent="0.35">
      <c r="A938">
        <v>19</v>
      </c>
      <c r="B938" t="s">
        <v>79</v>
      </c>
      <c r="C938" t="s">
        <v>1100</v>
      </c>
      <c r="D938">
        <v>19212</v>
      </c>
      <c r="E938" t="s">
        <v>903</v>
      </c>
      <c r="F938">
        <v>24887</v>
      </c>
      <c r="G938">
        <v>408</v>
      </c>
      <c r="H938">
        <v>0</v>
      </c>
      <c r="I938">
        <v>14559</v>
      </c>
      <c r="J938">
        <v>0.59</v>
      </c>
      <c r="K938">
        <v>24409</v>
      </c>
      <c r="L938">
        <v>0.98079320000000003</v>
      </c>
      <c r="M938">
        <v>0.98079320000000003</v>
      </c>
      <c r="N938">
        <v>0.98079320000000003</v>
      </c>
      <c r="O938">
        <v>400.16359999999997</v>
      </c>
      <c r="P938">
        <v>0.58500419999999997</v>
      </c>
      <c r="Q938">
        <v>238.68170000000001</v>
      </c>
      <c r="R938">
        <v>0.74509803921568596</v>
      </c>
      <c r="S938">
        <v>0.74509804000000002</v>
      </c>
      <c r="T938">
        <v>0.73078710000000002</v>
      </c>
      <c r="U938">
        <v>0.7604206</v>
      </c>
      <c r="V938">
        <v>76.042060000000006</v>
      </c>
      <c r="X938">
        <v>937</v>
      </c>
      <c r="Y938">
        <v>850</v>
      </c>
    </row>
    <row r="939" spans="1:25" x14ac:dyDescent="0.35">
      <c r="A939">
        <v>76</v>
      </c>
      <c r="B939" t="s">
        <v>346</v>
      </c>
      <c r="C939" t="s">
        <v>1108</v>
      </c>
      <c r="D939">
        <v>76834</v>
      </c>
      <c r="E939" t="s">
        <v>904</v>
      </c>
      <c r="F939">
        <v>201138</v>
      </c>
      <c r="G939">
        <v>5004</v>
      </c>
      <c r="H939">
        <v>0</v>
      </c>
      <c r="I939">
        <v>125071</v>
      </c>
      <c r="J939">
        <v>0.62</v>
      </c>
      <c r="K939">
        <v>191993</v>
      </c>
      <c r="L939">
        <v>0.95453370000000004</v>
      </c>
      <c r="M939">
        <v>0.95453370000000004</v>
      </c>
      <c r="N939">
        <v>0.95453370000000004</v>
      </c>
      <c r="O939">
        <v>4776.4870000000001</v>
      </c>
      <c r="P939">
        <v>0.62181690000000001</v>
      </c>
      <c r="Q939">
        <v>3111.5720000000001</v>
      </c>
      <c r="R939">
        <v>0.75019984012789698</v>
      </c>
      <c r="S939">
        <v>0.75019983999999995</v>
      </c>
      <c r="T939">
        <v>0.71609100000000003</v>
      </c>
      <c r="U939">
        <v>0.76066040000000001</v>
      </c>
      <c r="V939">
        <v>76.066029999999998</v>
      </c>
      <c r="X939">
        <v>938</v>
      </c>
      <c r="Y939">
        <v>851</v>
      </c>
    </row>
    <row r="940" spans="1:25" x14ac:dyDescent="0.35">
      <c r="A940">
        <v>76</v>
      </c>
      <c r="B940" t="s">
        <v>346</v>
      </c>
      <c r="C940" t="s">
        <v>1108</v>
      </c>
      <c r="D940">
        <v>76111</v>
      </c>
      <c r="E940" t="s">
        <v>905</v>
      </c>
      <c r="F940">
        <v>201138</v>
      </c>
      <c r="G940">
        <v>3207</v>
      </c>
      <c r="H940">
        <v>0</v>
      </c>
      <c r="I940">
        <v>125071</v>
      </c>
      <c r="J940">
        <v>0.62</v>
      </c>
      <c r="K940">
        <v>191993</v>
      </c>
      <c r="L940">
        <v>0.95453370000000004</v>
      </c>
      <c r="M940">
        <v>0.95453370000000004</v>
      </c>
      <c r="N940">
        <v>0.95453370000000004</v>
      </c>
      <c r="O940">
        <v>3061.1889999999999</v>
      </c>
      <c r="P940">
        <v>0.62181690000000001</v>
      </c>
      <c r="Q940">
        <v>1994.1669999999999</v>
      </c>
      <c r="R940">
        <v>0.75023386342375997</v>
      </c>
      <c r="S940">
        <v>0.75023386000000003</v>
      </c>
      <c r="T940">
        <v>0.71612350000000002</v>
      </c>
      <c r="U940">
        <v>0.76067700000000005</v>
      </c>
      <c r="V940">
        <v>76.067700000000002</v>
      </c>
      <c r="X940">
        <v>939</v>
      </c>
      <c r="Y940">
        <v>852</v>
      </c>
    </row>
    <row r="941" spans="1:25" x14ac:dyDescent="0.35">
      <c r="A941">
        <v>5</v>
      </c>
      <c r="B941" t="s">
        <v>67</v>
      </c>
      <c r="C941" t="s">
        <v>1110</v>
      </c>
      <c r="D941">
        <v>5318</v>
      </c>
      <c r="E941" t="s">
        <v>906</v>
      </c>
      <c r="F941">
        <v>394990</v>
      </c>
      <c r="G941">
        <v>3054</v>
      </c>
      <c r="H941">
        <v>0</v>
      </c>
      <c r="I941">
        <v>222619</v>
      </c>
      <c r="J941">
        <v>0.56000000000000005</v>
      </c>
      <c r="K941">
        <v>329471</v>
      </c>
      <c r="L941">
        <v>0.83412489999999995</v>
      </c>
      <c r="M941">
        <v>0.83412489999999995</v>
      </c>
      <c r="N941">
        <v>0.83412489999999995</v>
      </c>
      <c r="O941">
        <v>2547.4169999999999</v>
      </c>
      <c r="P941">
        <v>0.56360670000000002</v>
      </c>
      <c r="Q941">
        <v>1721.2550000000001</v>
      </c>
      <c r="R941">
        <v>0.89718402095612304</v>
      </c>
      <c r="S941">
        <v>0.89718401999999997</v>
      </c>
      <c r="T941">
        <v>0.74836360000000002</v>
      </c>
      <c r="U941">
        <v>0.76081980000000005</v>
      </c>
      <c r="V941">
        <v>76.081980000000001</v>
      </c>
      <c r="X941">
        <v>940</v>
      </c>
      <c r="Y941">
        <v>853</v>
      </c>
    </row>
    <row r="942" spans="1:25" x14ac:dyDescent="0.35">
      <c r="A942">
        <v>76</v>
      </c>
      <c r="B942" t="s">
        <v>346</v>
      </c>
      <c r="C942" t="s">
        <v>1108</v>
      </c>
      <c r="D942">
        <v>76248</v>
      </c>
      <c r="E942" t="s">
        <v>907</v>
      </c>
      <c r="F942">
        <v>201138</v>
      </c>
      <c r="G942">
        <v>1758</v>
      </c>
      <c r="H942">
        <v>0</v>
      </c>
      <c r="I942">
        <v>125071</v>
      </c>
      <c r="J942">
        <v>0.62</v>
      </c>
      <c r="K942">
        <v>191993</v>
      </c>
      <c r="L942">
        <v>0.95453370000000004</v>
      </c>
      <c r="M942">
        <v>0.95453370000000004</v>
      </c>
      <c r="N942">
        <v>0.95453370000000004</v>
      </c>
      <c r="O942">
        <v>1678.07</v>
      </c>
      <c r="P942">
        <v>0.62181690000000001</v>
      </c>
      <c r="Q942">
        <v>1093.154</v>
      </c>
      <c r="R942">
        <v>0.75142207053469801</v>
      </c>
      <c r="S942">
        <v>0.75142207000000005</v>
      </c>
      <c r="T942">
        <v>0.7172577</v>
      </c>
      <c r="U942">
        <v>0.76125759999999998</v>
      </c>
      <c r="V942">
        <v>76.12576</v>
      </c>
      <c r="X942">
        <v>941</v>
      </c>
      <c r="Y942">
        <v>854</v>
      </c>
    </row>
    <row r="943" spans="1:25" x14ac:dyDescent="0.35">
      <c r="A943">
        <v>47</v>
      </c>
      <c r="B943" t="s">
        <v>212</v>
      </c>
      <c r="C943" t="s">
        <v>1100</v>
      </c>
      <c r="D943">
        <v>47030</v>
      </c>
      <c r="E943" t="s">
        <v>908</v>
      </c>
      <c r="F943">
        <v>83176</v>
      </c>
      <c r="G943">
        <v>256</v>
      </c>
      <c r="H943">
        <v>0</v>
      </c>
      <c r="I943">
        <v>42767</v>
      </c>
      <c r="J943">
        <v>0.51</v>
      </c>
      <c r="K943">
        <v>75993</v>
      </c>
      <c r="L943">
        <v>0.91364100000000004</v>
      </c>
      <c r="M943">
        <v>0.91364100000000004</v>
      </c>
      <c r="N943">
        <v>0.91364100000000004</v>
      </c>
      <c r="O943">
        <v>233.8921</v>
      </c>
      <c r="P943">
        <v>0.51417480000000004</v>
      </c>
      <c r="Q943">
        <v>131.62870000000001</v>
      </c>
      <c r="R943">
        <v>0.84765625</v>
      </c>
      <c r="S943">
        <v>0.84765625</v>
      </c>
      <c r="T943">
        <v>0.77445350000000002</v>
      </c>
      <c r="U943">
        <v>0.76248139999999998</v>
      </c>
      <c r="V943">
        <v>76.248140000000006</v>
      </c>
      <c r="X943">
        <v>942</v>
      </c>
      <c r="Y943">
        <v>855</v>
      </c>
    </row>
    <row r="944" spans="1:25" x14ac:dyDescent="0.35">
      <c r="A944">
        <v>66</v>
      </c>
      <c r="B944" t="s">
        <v>642</v>
      </c>
      <c r="C944" t="s">
        <v>1244</v>
      </c>
      <c r="D944">
        <v>66594</v>
      </c>
      <c r="E944" t="s">
        <v>1249</v>
      </c>
      <c r="F944">
        <v>43984</v>
      </c>
      <c r="G944">
        <v>250</v>
      </c>
      <c r="H944">
        <v>0</v>
      </c>
      <c r="I944">
        <v>28547</v>
      </c>
      <c r="J944">
        <v>0.65</v>
      </c>
      <c r="K944">
        <v>40806</v>
      </c>
      <c r="L944">
        <v>0.92774650000000003</v>
      </c>
      <c r="M944">
        <v>0.92774650000000003</v>
      </c>
      <c r="N944">
        <v>0.92774650000000003</v>
      </c>
      <c r="O944">
        <v>231.9366</v>
      </c>
      <c r="P944">
        <v>0.64903149999999998</v>
      </c>
      <c r="Q944">
        <v>162.25790000000001</v>
      </c>
      <c r="R944">
        <v>0.76470588235294101</v>
      </c>
      <c r="S944">
        <v>0.76470587999999995</v>
      </c>
      <c r="T944">
        <v>0.70945320000000001</v>
      </c>
      <c r="U944">
        <v>0.76273420000000003</v>
      </c>
      <c r="V944">
        <v>76.273420000000002</v>
      </c>
      <c r="X944">
        <v>943</v>
      </c>
      <c r="Y944">
        <v>856</v>
      </c>
    </row>
    <row r="945" spans="1:25" x14ac:dyDescent="0.35">
      <c r="A945">
        <v>23</v>
      </c>
      <c r="B945" t="s">
        <v>1178</v>
      </c>
      <c r="C945" t="s">
        <v>1211</v>
      </c>
      <c r="D945">
        <v>23500</v>
      </c>
      <c r="E945" t="s">
        <v>910</v>
      </c>
      <c r="F945">
        <v>19573</v>
      </c>
      <c r="G945">
        <v>213</v>
      </c>
      <c r="H945">
        <v>0</v>
      </c>
      <c r="I945">
        <v>10908</v>
      </c>
      <c r="J945">
        <v>0.56000000000000005</v>
      </c>
      <c r="K945">
        <v>18277</v>
      </c>
      <c r="L945">
        <v>0.93378629999999996</v>
      </c>
      <c r="M945">
        <v>0.93378629999999996</v>
      </c>
      <c r="N945">
        <v>0.93378629999999996</v>
      </c>
      <c r="O945">
        <v>198.8965</v>
      </c>
      <c r="P945">
        <v>0.55729830000000002</v>
      </c>
      <c r="Q945">
        <v>118.7045</v>
      </c>
      <c r="R945">
        <v>0.80751173708920099</v>
      </c>
      <c r="S945">
        <v>0.80751174000000003</v>
      </c>
      <c r="T945">
        <v>0.75404340000000003</v>
      </c>
      <c r="U945">
        <v>0.7631599</v>
      </c>
      <c r="V945">
        <v>76.315989999999999</v>
      </c>
      <c r="X945">
        <v>944</v>
      </c>
      <c r="Y945">
        <v>857</v>
      </c>
    </row>
    <row r="946" spans="1:25" x14ac:dyDescent="0.35">
      <c r="A946">
        <v>66</v>
      </c>
      <c r="B946" t="s">
        <v>642</v>
      </c>
      <c r="C946" t="s">
        <v>1244</v>
      </c>
      <c r="D946">
        <v>66045</v>
      </c>
      <c r="E946" t="s">
        <v>911</v>
      </c>
      <c r="F946">
        <v>43984</v>
      </c>
      <c r="G946">
        <v>171</v>
      </c>
      <c r="H946">
        <v>0</v>
      </c>
      <c r="I946">
        <v>28547</v>
      </c>
      <c r="J946">
        <v>0.65</v>
      </c>
      <c r="K946">
        <v>40806</v>
      </c>
      <c r="L946">
        <v>0.92774650000000003</v>
      </c>
      <c r="M946">
        <v>0.92774650000000003</v>
      </c>
      <c r="N946">
        <v>0.92774650000000003</v>
      </c>
      <c r="O946">
        <v>158.6447</v>
      </c>
      <c r="P946">
        <v>0.64903149999999998</v>
      </c>
      <c r="Q946">
        <v>110.98439999999999</v>
      </c>
      <c r="R946">
        <v>0.76608187134502903</v>
      </c>
      <c r="S946">
        <v>0.76608187000000005</v>
      </c>
      <c r="T946">
        <v>0.71072979999999997</v>
      </c>
      <c r="U946">
        <v>0.7633974</v>
      </c>
      <c r="V946">
        <v>76.339740000000006</v>
      </c>
      <c r="X946">
        <v>945</v>
      </c>
      <c r="Y946">
        <v>858</v>
      </c>
    </row>
    <row r="947" spans="1:25" x14ac:dyDescent="0.35">
      <c r="A947">
        <v>63</v>
      </c>
      <c r="B947" t="s">
        <v>1212</v>
      </c>
      <c r="C947" t="s">
        <v>1250</v>
      </c>
      <c r="D947">
        <v>63470</v>
      </c>
      <c r="E947" t="s">
        <v>912</v>
      </c>
      <c r="F947">
        <v>21771</v>
      </c>
      <c r="G947">
        <v>1351</v>
      </c>
      <c r="H947">
        <v>0</v>
      </c>
      <c r="I947">
        <v>15610</v>
      </c>
      <c r="J947">
        <v>0.72</v>
      </c>
      <c r="K947">
        <v>20484</v>
      </c>
      <c r="L947">
        <v>0.94088459999999996</v>
      </c>
      <c r="M947">
        <v>0.94088459999999996</v>
      </c>
      <c r="N947">
        <v>0.94088459999999996</v>
      </c>
      <c r="O947">
        <v>1271.135</v>
      </c>
      <c r="P947">
        <v>0.71700889999999995</v>
      </c>
      <c r="Q947">
        <v>968.67899999999997</v>
      </c>
      <c r="R947">
        <v>0.71946706143597305</v>
      </c>
      <c r="S947">
        <v>0.71946706000000005</v>
      </c>
      <c r="T947">
        <v>0.67693550000000002</v>
      </c>
      <c r="U947">
        <v>0.76357399999999997</v>
      </c>
      <c r="V947">
        <v>76.357399999999998</v>
      </c>
      <c r="X947">
        <v>946</v>
      </c>
      <c r="Y947">
        <v>859</v>
      </c>
    </row>
    <row r="948" spans="1:25" x14ac:dyDescent="0.35">
      <c r="A948">
        <v>68</v>
      </c>
      <c r="B948" t="s">
        <v>59</v>
      </c>
      <c r="C948" t="s">
        <v>1128</v>
      </c>
      <c r="D948">
        <v>68079</v>
      </c>
      <c r="E948" t="s">
        <v>913</v>
      </c>
      <c r="F948">
        <v>117571</v>
      </c>
      <c r="G948">
        <v>155</v>
      </c>
      <c r="H948">
        <v>0</v>
      </c>
      <c r="I948">
        <v>63560</v>
      </c>
      <c r="J948">
        <v>0.54</v>
      </c>
      <c r="K948">
        <v>109532</v>
      </c>
      <c r="L948">
        <v>0.93162429999999996</v>
      </c>
      <c r="M948">
        <v>0.93162429999999996</v>
      </c>
      <c r="N948">
        <v>0.93162429999999996</v>
      </c>
      <c r="O948">
        <v>144.40180000000001</v>
      </c>
      <c r="P948">
        <v>0.54060949999999997</v>
      </c>
      <c r="Q948">
        <v>83.794470000000004</v>
      </c>
      <c r="R948">
        <v>0.81935483870967696</v>
      </c>
      <c r="S948">
        <v>0.81935484000000003</v>
      </c>
      <c r="T948">
        <v>0.76333090000000003</v>
      </c>
      <c r="U948">
        <v>0.76372989999999996</v>
      </c>
      <c r="V948">
        <v>76.372990000000001</v>
      </c>
      <c r="X948">
        <v>947</v>
      </c>
      <c r="Y948">
        <v>860</v>
      </c>
    </row>
    <row r="949" spans="1:25" x14ac:dyDescent="0.35">
      <c r="A949">
        <v>23</v>
      </c>
      <c r="B949" t="s">
        <v>1178</v>
      </c>
      <c r="C949" t="s">
        <v>1211</v>
      </c>
      <c r="D949">
        <v>23574</v>
      </c>
      <c r="E949" t="s">
        <v>914</v>
      </c>
      <c r="F949">
        <v>19573</v>
      </c>
      <c r="G949">
        <v>63</v>
      </c>
      <c r="H949">
        <v>0</v>
      </c>
      <c r="I949">
        <v>10908</v>
      </c>
      <c r="J949">
        <v>0.56000000000000005</v>
      </c>
      <c r="K949">
        <v>18277</v>
      </c>
      <c r="L949">
        <v>0.93378629999999996</v>
      </c>
      <c r="M949">
        <v>0.93378629999999996</v>
      </c>
      <c r="N949">
        <v>0.93378629999999996</v>
      </c>
      <c r="O949">
        <v>58.828539999999997</v>
      </c>
      <c r="P949">
        <v>0.55729830000000002</v>
      </c>
      <c r="Q949">
        <v>35.109789999999997</v>
      </c>
      <c r="R949">
        <v>0.80952380952380898</v>
      </c>
      <c r="S949">
        <v>0.80952380999999995</v>
      </c>
      <c r="T949">
        <v>0.75592230000000005</v>
      </c>
      <c r="U949">
        <v>0.7641327</v>
      </c>
      <c r="V949">
        <v>76.413269999999997</v>
      </c>
      <c r="X949">
        <v>948</v>
      </c>
      <c r="Y949">
        <v>861</v>
      </c>
    </row>
    <row r="950" spans="1:25" x14ac:dyDescent="0.35">
      <c r="A950">
        <v>5</v>
      </c>
      <c r="B950" t="s">
        <v>67</v>
      </c>
      <c r="C950" t="s">
        <v>1110</v>
      </c>
      <c r="D950">
        <v>5440</v>
      </c>
      <c r="E950" t="s">
        <v>915</v>
      </c>
      <c r="F950">
        <v>394990</v>
      </c>
      <c r="G950">
        <v>7141</v>
      </c>
      <c r="H950">
        <v>0</v>
      </c>
      <c r="I950">
        <v>222619</v>
      </c>
      <c r="J950">
        <v>0.56000000000000005</v>
      </c>
      <c r="K950">
        <v>329471</v>
      </c>
      <c r="L950">
        <v>0.83412489999999995</v>
      </c>
      <c r="M950">
        <v>0.83412489999999995</v>
      </c>
      <c r="N950">
        <v>0.83412489999999995</v>
      </c>
      <c r="O950">
        <v>5956.4859999999999</v>
      </c>
      <c r="P950">
        <v>0.56360670000000002</v>
      </c>
      <c r="Q950">
        <v>4024.7150000000001</v>
      </c>
      <c r="R950">
        <v>0.90617560565747002</v>
      </c>
      <c r="S950">
        <v>0.90617561000000002</v>
      </c>
      <c r="T950">
        <v>0.75586370000000003</v>
      </c>
      <c r="U950">
        <v>0.76494269999999998</v>
      </c>
      <c r="V950">
        <v>76.49427</v>
      </c>
      <c r="X950">
        <v>949</v>
      </c>
      <c r="Y950">
        <v>862</v>
      </c>
    </row>
    <row r="951" spans="1:25" x14ac:dyDescent="0.35">
      <c r="A951">
        <v>18</v>
      </c>
      <c r="B951" t="s">
        <v>1163</v>
      </c>
      <c r="C951" t="s">
        <v>1163</v>
      </c>
      <c r="D951">
        <v>18205</v>
      </c>
      <c r="E951" t="s">
        <v>916</v>
      </c>
      <c r="F951">
        <v>1456</v>
      </c>
      <c r="G951">
        <v>19</v>
      </c>
      <c r="H951">
        <v>0</v>
      </c>
      <c r="I951">
        <v>705</v>
      </c>
      <c r="J951">
        <v>0.48</v>
      </c>
      <c r="K951">
        <v>1464</v>
      </c>
      <c r="L951">
        <v>1.0054940000000001</v>
      </c>
      <c r="M951">
        <v>1</v>
      </c>
      <c r="N951">
        <v>1</v>
      </c>
      <c r="O951">
        <v>19</v>
      </c>
      <c r="P951">
        <v>0.4842033</v>
      </c>
      <c r="Q951">
        <v>9.1998619999999995</v>
      </c>
      <c r="R951">
        <v>0.78947368421052599</v>
      </c>
      <c r="S951">
        <v>0.78947367999999996</v>
      </c>
      <c r="T951">
        <v>0.78947369999999994</v>
      </c>
      <c r="U951">
        <v>0.76578769999999996</v>
      </c>
      <c r="V951">
        <v>76.578770000000006</v>
      </c>
      <c r="X951">
        <v>950</v>
      </c>
      <c r="Y951">
        <v>863</v>
      </c>
    </row>
    <row r="952" spans="1:25" x14ac:dyDescent="0.35">
      <c r="A952">
        <v>17</v>
      </c>
      <c r="B952" t="s">
        <v>341</v>
      </c>
      <c r="C952" t="s">
        <v>1238</v>
      </c>
      <c r="D952">
        <v>17444</v>
      </c>
      <c r="E952" t="s">
        <v>917</v>
      </c>
      <c r="F952">
        <v>19172</v>
      </c>
      <c r="G952">
        <v>74</v>
      </c>
      <c r="H952">
        <v>0</v>
      </c>
      <c r="I952">
        <v>14485</v>
      </c>
      <c r="J952">
        <v>0.76</v>
      </c>
      <c r="K952">
        <v>18706</v>
      </c>
      <c r="L952">
        <v>0.9756937</v>
      </c>
      <c r="M952">
        <v>0.9756937</v>
      </c>
      <c r="N952">
        <v>0.9756937</v>
      </c>
      <c r="O952">
        <v>72.201329999999999</v>
      </c>
      <c r="P952">
        <v>0.75552889999999995</v>
      </c>
      <c r="Q952">
        <v>55.909140000000001</v>
      </c>
      <c r="R952">
        <v>0.67567567567567499</v>
      </c>
      <c r="S952">
        <v>0.67567568</v>
      </c>
      <c r="T952">
        <v>0.65925250000000002</v>
      </c>
      <c r="U952">
        <v>0.76653769999999999</v>
      </c>
      <c r="V952">
        <v>76.653769999999994</v>
      </c>
      <c r="X952">
        <v>951</v>
      </c>
      <c r="Y952">
        <v>864</v>
      </c>
    </row>
    <row r="953" spans="1:25" x14ac:dyDescent="0.35">
      <c r="A953">
        <v>15</v>
      </c>
      <c r="B953" t="s">
        <v>52</v>
      </c>
      <c r="C953" t="s">
        <v>1217</v>
      </c>
      <c r="D953">
        <v>15537</v>
      </c>
      <c r="E953" t="s">
        <v>918</v>
      </c>
      <c r="F953">
        <v>38774</v>
      </c>
      <c r="G953">
        <v>99</v>
      </c>
      <c r="H953">
        <v>0</v>
      </c>
      <c r="I953">
        <v>19739</v>
      </c>
      <c r="J953">
        <v>0.51</v>
      </c>
      <c r="K953">
        <v>36741</v>
      </c>
      <c r="L953">
        <v>0.94756790000000002</v>
      </c>
      <c r="M953">
        <v>0.94756790000000002</v>
      </c>
      <c r="N953">
        <v>0.94756790000000002</v>
      </c>
      <c r="O953">
        <v>93.809229999999999</v>
      </c>
      <c r="P953">
        <v>0.50907829999999998</v>
      </c>
      <c r="Q953">
        <v>50.39875</v>
      </c>
      <c r="R953">
        <v>0.82828282828282795</v>
      </c>
      <c r="S953">
        <v>0.82828283000000003</v>
      </c>
      <c r="T953">
        <v>0.78485419999999995</v>
      </c>
      <c r="U953">
        <v>0.76744579999999996</v>
      </c>
      <c r="V953">
        <v>76.744579999999999</v>
      </c>
      <c r="X953">
        <v>952</v>
      </c>
      <c r="Y953">
        <v>865</v>
      </c>
    </row>
    <row r="954" spans="1:25" x14ac:dyDescent="0.35">
      <c r="A954">
        <v>50</v>
      </c>
      <c r="B954" t="s">
        <v>116</v>
      </c>
      <c r="C954" t="s">
        <v>1182</v>
      </c>
      <c r="D954">
        <v>50330</v>
      </c>
      <c r="E954" t="s">
        <v>919</v>
      </c>
      <c r="F954">
        <v>38931</v>
      </c>
      <c r="G954">
        <v>79</v>
      </c>
      <c r="H954">
        <v>0</v>
      </c>
      <c r="I954">
        <v>21420</v>
      </c>
      <c r="J954">
        <v>0.55000000000000004</v>
      </c>
      <c r="K954">
        <v>37300</v>
      </c>
      <c r="L954">
        <v>0.9581054</v>
      </c>
      <c r="M954">
        <v>0.9581054</v>
      </c>
      <c r="N954">
        <v>0.9581054</v>
      </c>
      <c r="O954">
        <v>75.69032</v>
      </c>
      <c r="P954">
        <v>0.55020420000000003</v>
      </c>
      <c r="Q954">
        <v>43.46613</v>
      </c>
      <c r="R954">
        <v>0.797468354430379</v>
      </c>
      <c r="S954">
        <v>0.79746835000000005</v>
      </c>
      <c r="T954">
        <v>0.76405869999999998</v>
      </c>
      <c r="U954">
        <v>0.76745920000000001</v>
      </c>
      <c r="V954">
        <v>76.745919999999998</v>
      </c>
      <c r="X954">
        <v>953</v>
      </c>
      <c r="Y954">
        <v>866</v>
      </c>
    </row>
    <row r="955" spans="1:25" x14ac:dyDescent="0.35">
      <c r="A955">
        <v>94</v>
      </c>
      <c r="B955" t="s">
        <v>1122</v>
      </c>
      <c r="C955" t="s">
        <v>1122</v>
      </c>
      <c r="D955">
        <v>94884</v>
      </c>
      <c r="E955" t="s">
        <v>42</v>
      </c>
      <c r="F955">
        <v>6828</v>
      </c>
      <c r="G955">
        <v>1</v>
      </c>
      <c r="H955">
        <v>0</v>
      </c>
      <c r="I955">
        <v>1601</v>
      </c>
      <c r="J955">
        <v>0.23</v>
      </c>
      <c r="K955">
        <v>6276</v>
      </c>
      <c r="L955">
        <v>0.91915639999999998</v>
      </c>
      <c r="M955">
        <v>0.91915639999999998</v>
      </c>
      <c r="N955">
        <v>0.91915639999999998</v>
      </c>
      <c r="O955">
        <v>0.91915639999999998</v>
      </c>
      <c r="P955">
        <v>0.23447570000000001</v>
      </c>
      <c r="Q955">
        <v>0.23447570000000001</v>
      </c>
      <c r="R955" t="s">
        <v>1120</v>
      </c>
      <c r="S955">
        <v>1</v>
      </c>
      <c r="T955">
        <v>0.91915639999999998</v>
      </c>
      <c r="U955">
        <v>0.76819709999999997</v>
      </c>
      <c r="V955">
        <v>76.819710000000001</v>
      </c>
      <c r="X955">
        <v>954</v>
      </c>
      <c r="Y955">
        <v>867</v>
      </c>
    </row>
    <row r="956" spans="1:25" x14ac:dyDescent="0.35">
      <c r="A956">
        <v>23</v>
      </c>
      <c r="B956" t="s">
        <v>1178</v>
      </c>
      <c r="C956" t="s">
        <v>1224</v>
      </c>
      <c r="D956">
        <v>23686</v>
      </c>
      <c r="E956" t="s">
        <v>920</v>
      </c>
      <c r="F956">
        <v>19573</v>
      </c>
      <c r="G956">
        <v>193</v>
      </c>
      <c r="H956">
        <v>0</v>
      </c>
      <c r="I956">
        <v>10908</v>
      </c>
      <c r="J956">
        <v>0.56000000000000005</v>
      </c>
      <c r="K956">
        <v>18277</v>
      </c>
      <c r="L956">
        <v>0.93378629999999996</v>
      </c>
      <c r="M956">
        <v>0.93378629999999996</v>
      </c>
      <c r="N956">
        <v>0.93378629999999996</v>
      </c>
      <c r="O956">
        <v>180.2208</v>
      </c>
      <c r="P956">
        <v>0.55729830000000002</v>
      </c>
      <c r="Q956">
        <v>107.5586</v>
      </c>
      <c r="R956">
        <v>0.818652849740932</v>
      </c>
      <c r="S956">
        <v>0.81865284999999999</v>
      </c>
      <c r="T956">
        <v>0.76444690000000004</v>
      </c>
      <c r="U956">
        <v>0.76854610000000001</v>
      </c>
      <c r="V956">
        <v>76.854609999999994</v>
      </c>
      <c r="X956">
        <v>955</v>
      </c>
      <c r="Y956">
        <v>868</v>
      </c>
    </row>
    <row r="957" spans="1:25" x14ac:dyDescent="0.35">
      <c r="A957">
        <v>17</v>
      </c>
      <c r="B957" t="s">
        <v>341</v>
      </c>
      <c r="C957" t="s">
        <v>1243</v>
      </c>
      <c r="D957">
        <v>17088</v>
      </c>
      <c r="E957" t="s">
        <v>921</v>
      </c>
      <c r="F957">
        <v>19172</v>
      </c>
      <c r="G957">
        <v>151</v>
      </c>
      <c r="H957">
        <v>0</v>
      </c>
      <c r="I957">
        <v>14485</v>
      </c>
      <c r="J957">
        <v>0.76</v>
      </c>
      <c r="K957">
        <v>18706</v>
      </c>
      <c r="L957">
        <v>0.9756937</v>
      </c>
      <c r="M957">
        <v>0.9756937</v>
      </c>
      <c r="N957">
        <v>0.9756937</v>
      </c>
      <c r="O957">
        <v>147.3297</v>
      </c>
      <c r="P957">
        <v>0.75552889999999995</v>
      </c>
      <c r="Q957">
        <v>114.0849</v>
      </c>
      <c r="R957">
        <v>0.68211920529801295</v>
      </c>
      <c r="S957">
        <v>0.68211920999999998</v>
      </c>
      <c r="T957">
        <v>0.6655394</v>
      </c>
      <c r="U957">
        <v>0.76972030000000002</v>
      </c>
      <c r="V957">
        <v>76.972030000000004</v>
      </c>
      <c r="X957">
        <v>956</v>
      </c>
      <c r="Y957">
        <v>869</v>
      </c>
    </row>
    <row r="958" spans="1:25" x14ac:dyDescent="0.35">
      <c r="A958">
        <v>5</v>
      </c>
      <c r="B958" t="s">
        <v>67</v>
      </c>
      <c r="C958" t="s">
        <v>1147</v>
      </c>
      <c r="D958">
        <v>5368</v>
      </c>
      <c r="E958" t="s">
        <v>497</v>
      </c>
      <c r="F958">
        <v>394990</v>
      </c>
      <c r="G958">
        <v>108</v>
      </c>
      <c r="H958">
        <v>0</v>
      </c>
      <c r="I958">
        <v>222619</v>
      </c>
      <c r="J958">
        <v>0.56000000000000005</v>
      </c>
      <c r="K958">
        <v>329471</v>
      </c>
      <c r="L958">
        <v>0.83412489999999995</v>
      </c>
      <c r="M958">
        <v>0.83412489999999995</v>
      </c>
      <c r="N958">
        <v>0.83412489999999995</v>
      </c>
      <c r="O958">
        <v>90.085489999999993</v>
      </c>
      <c r="P958">
        <v>0.56360670000000002</v>
      </c>
      <c r="Q958">
        <v>60.869520000000001</v>
      </c>
      <c r="R958">
        <v>0.91666666666666596</v>
      </c>
      <c r="S958">
        <v>0.91666667000000002</v>
      </c>
      <c r="T958">
        <v>0.76461449999999997</v>
      </c>
      <c r="U958">
        <v>0.76975320000000003</v>
      </c>
      <c r="V958">
        <v>76.975319999999996</v>
      </c>
      <c r="X958">
        <v>957</v>
      </c>
      <c r="Y958">
        <v>870</v>
      </c>
    </row>
    <row r="959" spans="1:25" x14ac:dyDescent="0.35">
      <c r="A959">
        <v>66</v>
      </c>
      <c r="B959" t="s">
        <v>642</v>
      </c>
      <c r="C959" t="s">
        <v>1244</v>
      </c>
      <c r="D959">
        <v>66687</v>
      </c>
      <c r="E959" t="s">
        <v>922</v>
      </c>
      <c r="F959">
        <v>43984</v>
      </c>
      <c r="G959">
        <v>272</v>
      </c>
      <c r="H959">
        <v>0</v>
      </c>
      <c r="I959">
        <v>28547</v>
      </c>
      <c r="J959">
        <v>0.65</v>
      </c>
      <c r="K959">
        <v>40806</v>
      </c>
      <c r="L959">
        <v>0.92774650000000003</v>
      </c>
      <c r="M959">
        <v>0.92774650000000003</v>
      </c>
      <c r="N959">
        <v>0.92774650000000003</v>
      </c>
      <c r="O959">
        <v>252.34700000000001</v>
      </c>
      <c r="P959">
        <v>0.64903149999999998</v>
      </c>
      <c r="Q959">
        <v>176.53659999999999</v>
      </c>
      <c r="R959">
        <v>0.78070175438596401</v>
      </c>
      <c r="S959">
        <v>0.78070174999999997</v>
      </c>
      <c r="T959">
        <v>0.72429330000000003</v>
      </c>
      <c r="U959">
        <v>0.77044330000000005</v>
      </c>
      <c r="V959">
        <v>77.044330000000002</v>
      </c>
      <c r="X959">
        <v>958</v>
      </c>
      <c r="Y959">
        <v>871</v>
      </c>
    </row>
    <row r="960" spans="1:25" x14ac:dyDescent="0.35">
      <c r="A960">
        <v>66</v>
      </c>
      <c r="B960" t="s">
        <v>642</v>
      </c>
      <c r="C960" t="s">
        <v>1229</v>
      </c>
      <c r="D960">
        <v>66440</v>
      </c>
      <c r="E960" t="s">
        <v>923</v>
      </c>
      <c r="F960">
        <v>43984</v>
      </c>
      <c r="G960">
        <v>138</v>
      </c>
      <c r="H960">
        <v>0</v>
      </c>
      <c r="I960">
        <v>28547</v>
      </c>
      <c r="J960">
        <v>0.65</v>
      </c>
      <c r="K960">
        <v>40806</v>
      </c>
      <c r="L960">
        <v>0.92774650000000003</v>
      </c>
      <c r="M960">
        <v>0.92774650000000003</v>
      </c>
      <c r="N960">
        <v>0.92774650000000003</v>
      </c>
      <c r="O960">
        <v>128.029</v>
      </c>
      <c r="P960">
        <v>0.64903149999999998</v>
      </c>
      <c r="Q960">
        <v>89.56635</v>
      </c>
      <c r="R960">
        <v>0.78260869565217295</v>
      </c>
      <c r="S960">
        <v>0.78260870000000005</v>
      </c>
      <c r="T960">
        <v>0.72606250000000006</v>
      </c>
      <c r="U960">
        <v>0.77136229999999995</v>
      </c>
      <c r="V960">
        <v>77.136229999999998</v>
      </c>
      <c r="X960">
        <v>959</v>
      </c>
      <c r="Y960">
        <v>872</v>
      </c>
    </row>
    <row r="961" spans="1:25" x14ac:dyDescent="0.35">
      <c r="A961">
        <v>5</v>
      </c>
      <c r="B961" t="s">
        <v>67</v>
      </c>
      <c r="C961" t="s">
        <v>1189</v>
      </c>
      <c r="D961">
        <v>5079</v>
      </c>
      <c r="E961" t="s">
        <v>416</v>
      </c>
      <c r="F961">
        <v>394990</v>
      </c>
      <c r="G961">
        <v>1521</v>
      </c>
      <c r="H961">
        <v>0</v>
      </c>
      <c r="I961">
        <v>222619</v>
      </c>
      <c r="J961">
        <v>0.56000000000000005</v>
      </c>
      <c r="K961">
        <v>329471</v>
      </c>
      <c r="L961">
        <v>0.83412489999999995</v>
      </c>
      <c r="M961">
        <v>0.83412489999999995</v>
      </c>
      <c r="N961">
        <v>0.83412489999999995</v>
      </c>
      <c r="O961">
        <v>1268.704</v>
      </c>
      <c r="P961">
        <v>0.56360670000000002</v>
      </c>
      <c r="Q961">
        <v>857.24570000000006</v>
      </c>
      <c r="R961">
        <v>0.92176199868507502</v>
      </c>
      <c r="S961">
        <v>0.92176199999999997</v>
      </c>
      <c r="T961">
        <v>0.76886460000000001</v>
      </c>
      <c r="U961">
        <v>0.77208949999999998</v>
      </c>
      <c r="V961">
        <v>77.208950000000002</v>
      </c>
      <c r="X961">
        <v>960</v>
      </c>
      <c r="Y961">
        <v>873</v>
      </c>
    </row>
    <row r="962" spans="1:25" x14ac:dyDescent="0.35">
      <c r="A962">
        <v>86</v>
      </c>
      <c r="B962" t="s">
        <v>269</v>
      </c>
      <c r="C962" t="s">
        <v>269</v>
      </c>
      <c r="D962">
        <v>86760</v>
      </c>
      <c r="E962" t="s">
        <v>196</v>
      </c>
      <c r="F962">
        <v>11693</v>
      </c>
      <c r="G962">
        <v>209</v>
      </c>
      <c r="H962">
        <v>0</v>
      </c>
      <c r="I962">
        <v>6967</v>
      </c>
      <c r="J962">
        <v>0.6</v>
      </c>
      <c r="K962">
        <v>11748</v>
      </c>
      <c r="L962">
        <v>1.004704</v>
      </c>
      <c r="M962">
        <v>1</v>
      </c>
      <c r="N962">
        <v>1</v>
      </c>
      <c r="O962">
        <v>209</v>
      </c>
      <c r="P962">
        <v>0.59582659999999998</v>
      </c>
      <c r="Q962">
        <v>124.5277</v>
      </c>
      <c r="R962">
        <v>0.74641148325358797</v>
      </c>
      <c r="S962">
        <v>0.74641148000000002</v>
      </c>
      <c r="T962">
        <v>0.74641150000000001</v>
      </c>
      <c r="U962">
        <v>0.77216240000000003</v>
      </c>
      <c r="V962">
        <v>77.216239999999999</v>
      </c>
      <c r="X962">
        <v>961</v>
      </c>
      <c r="Y962">
        <v>874</v>
      </c>
    </row>
    <row r="963" spans="1:25" x14ac:dyDescent="0.35">
      <c r="A963">
        <v>66</v>
      </c>
      <c r="B963" t="s">
        <v>642</v>
      </c>
      <c r="C963" t="s">
        <v>1244</v>
      </c>
      <c r="D963">
        <v>66318</v>
      </c>
      <c r="E963" t="s">
        <v>924</v>
      </c>
      <c r="F963">
        <v>43984</v>
      </c>
      <c r="G963">
        <v>98</v>
      </c>
      <c r="H963">
        <v>0</v>
      </c>
      <c r="I963">
        <v>28547</v>
      </c>
      <c r="J963">
        <v>0.65</v>
      </c>
      <c r="K963">
        <v>40806</v>
      </c>
      <c r="L963">
        <v>0.92774650000000003</v>
      </c>
      <c r="M963">
        <v>0.92774650000000003</v>
      </c>
      <c r="N963">
        <v>0.92774650000000003</v>
      </c>
      <c r="O963">
        <v>90.919150000000002</v>
      </c>
      <c r="P963">
        <v>0.64903149999999998</v>
      </c>
      <c r="Q963">
        <v>63.605080000000001</v>
      </c>
      <c r="R963">
        <v>0.78571428571428503</v>
      </c>
      <c r="S963">
        <v>0.78571429000000004</v>
      </c>
      <c r="T963">
        <v>0.72894360000000002</v>
      </c>
      <c r="U963">
        <v>0.77285899999999996</v>
      </c>
      <c r="V963">
        <v>77.285899999999998</v>
      </c>
      <c r="X963">
        <v>962</v>
      </c>
      <c r="Y963">
        <v>875</v>
      </c>
    </row>
    <row r="964" spans="1:25" x14ac:dyDescent="0.35">
      <c r="A964">
        <v>15</v>
      </c>
      <c r="B964" t="s">
        <v>52</v>
      </c>
      <c r="C964" t="s">
        <v>1118</v>
      </c>
      <c r="D964">
        <v>15572</v>
      </c>
      <c r="E964" t="s">
        <v>1251</v>
      </c>
      <c r="F964">
        <v>38774</v>
      </c>
      <c r="G964">
        <v>732</v>
      </c>
      <c r="H964">
        <v>0</v>
      </c>
      <c r="I964">
        <v>19739</v>
      </c>
      <c r="J964">
        <v>0.51</v>
      </c>
      <c r="K964">
        <v>36741</v>
      </c>
      <c r="L964">
        <v>0.94756790000000002</v>
      </c>
      <c r="M964">
        <v>0.94756790000000002</v>
      </c>
      <c r="N964">
        <v>0.94756790000000002</v>
      </c>
      <c r="O964">
        <v>693.61980000000005</v>
      </c>
      <c r="P964">
        <v>0.50907829999999998</v>
      </c>
      <c r="Q964">
        <v>372.64530000000002</v>
      </c>
      <c r="R964">
        <v>0.84016393442622905</v>
      </c>
      <c r="S964">
        <v>0.84016393</v>
      </c>
      <c r="T964">
        <v>0.79611240000000005</v>
      </c>
      <c r="U964">
        <v>0.77323059999999999</v>
      </c>
      <c r="V964">
        <v>77.323059999999998</v>
      </c>
      <c r="X964">
        <v>963</v>
      </c>
      <c r="Y964">
        <v>876</v>
      </c>
    </row>
    <row r="965" spans="1:25" x14ac:dyDescent="0.35">
      <c r="A965">
        <v>41</v>
      </c>
      <c r="B965" t="s">
        <v>448</v>
      </c>
      <c r="C965" t="s">
        <v>1100</v>
      </c>
      <c r="D965">
        <v>41615</v>
      </c>
      <c r="E965" t="s">
        <v>926</v>
      </c>
      <c r="F965">
        <v>12779</v>
      </c>
      <c r="G965">
        <v>193</v>
      </c>
      <c r="H965">
        <v>0</v>
      </c>
      <c r="I965">
        <v>7431</v>
      </c>
      <c r="J965">
        <v>0.57999999999999996</v>
      </c>
      <c r="K965">
        <v>12704</v>
      </c>
      <c r="L965">
        <v>0.99413099999999999</v>
      </c>
      <c r="M965">
        <v>0.99413099999999999</v>
      </c>
      <c r="N965">
        <v>0.99413099999999999</v>
      </c>
      <c r="O965">
        <v>191.8673</v>
      </c>
      <c r="P965">
        <v>0.58150089999999999</v>
      </c>
      <c r="Q965">
        <v>112.22969999999999</v>
      </c>
      <c r="R965">
        <v>0.76165803108808205</v>
      </c>
      <c r="S965">
        <v>0.76165802999999999</v>
      </c>
      <c r="T965">
        <v>0.75718779999999997</v>
      </c>
      <c r="U965">
        <v>0.77361939999999996</v>
      </c>
      <c r="V965">
        <v>77.361940000000004</v>
      </c>
      <c r="X965">
        <v>964</v>
      </c>
      <c r="Y965">
        <v>877</v>
      </c>
    </row>
    <row r="966" spans="1:25" x14ac:dyDescent="0.35">
      <c r="A966">
        <v>50</v>
      </c>
      <c r="B966" t="s">
        <v>116</v>
      </c>
      <c r="C966" t="s">
        <v>1236</v>
      </c>
      <c r="D966">
        <v>50124</v>
      </c>
      <c r="E966" t="s">
        <v>927</v>
      </c>
      <c r="F966">
        <v>38931</v>
      </c>
      <c r="G966">
        <v>132</v>
      </c>
      <c r="H966">
        <v>0</v>
      </c>
      <c r="I966">
        <v>21420</v>
      </c>
      <c r="J966">
        <v>0.55000000000000004</v>
      </c>
      <c r="K966">
        <v>37300</v>
      </c>
      <c r="L966">
        <v>0.9581054</v>
      </c>
      <c r="M966">
        <v>0.9581054</v>
      </c>
      <c r="N966">
        <v>0.9581054</v>
      </c>
      <c r="O966">
        <v>126.4699</v>
      </c>
      <c r="P966">
        <v>0.55020420000000003</v>
      </c>
      <c r="Q966">
        <v>72.626949999999994</v>
      </c>
      <c r="R966">
        <v>0.81060606060606</v>
      </c>
      <c r="S966">
        <v>0.81060606000000002</v>
      </c>
      <c r="T966">
        <v>0.77664599999999995</v>
      </c>
      <c r="U966">
        <v>0.77389039999999998</v>
      </c>
      <c r="V966">
        <v>77.389049999999997</v>
      </c>
      <c r="X966">
        <v>965</v>
      </c>
      <c r="Y966">
        <v>878</v>
      </c>
    </row>
    <row r="967" spans="1:25" x14ac:dyDescent="0.35">
      <c r="A967">
        <v>73</v>
      </c>
      <c r="B967" t="s">
        <v>93</v>
      </c>
      <c r="C967" t="s">
        <v>1226</v>
      </c>
      <c r="D967">
        <v>73686</v>
      </c>
      <c r="E967" t="s">
        <v>928</v>
      </c>
      <c r="F967">
        <v>23275</v>
      </c>
      <c r="G967">
        <v>26</v>
      </c>
      <c r="H967">
        <v>0</v>
      </c>
      <c r="I967">
        <v>13148</v>
      </c>
      <c r="J967">
        <v>0.56000000000000005</v>
      </c>
      <c r="K967">
        <v>23210</v>
      </c>
      <c r="L967">
        <v>0.99720730000000002</v>
      </c>
      <c r="M967">
        <v>0.99720730000000002</v>
      </c>
      <c r="N967">
        <v>0.99720730000000002</v>
      </c>
      <c r="O967">
        <v>25.927389999999999</v>
      </c>
      <c r="P967">
        <v>0.56489800000000001</v>
      </c>
      <c r="Q967">
        <v>14.68735</v>
      </c>
      <c r="R967">
        <v>0.76923076923076905</v>
      </c>
      <c r="S967">
        <v>0.76923076999999995</v>
      </c>
      <c r="T967">
        <v>0.7670825</v>
      </c>
      <c r="U967">
        <v>0.77460459999999998</v>
      </c>
      <c r="V967">
        <v>77.460459999999998</v>
      </c>
      <c r="X967">
        <v>966</v>
      </c>
      <c r="Y967">
        <v>879</v>
      </c>
    </row>
    <row r="968" spans="1:25" x14ac:dyDescent="0.35">
      <c r="A968">
        <v>17</v>
      </c>
      <c r="B968" t="s">
        <v>341</v>
      </c>
      <c r="C968" t="s">
        <v>1108</v>
      </c>
      <c r="D968">
        <v>17174</v>
      </c>
      <c r="E968" t="s">
        <v>929</v>
      </c>
      <c r="F968">
        <v>19172</v>
      </c>
      <c r="G968">
        <v>1832</v>
      </c>
      <c r="H968">
        <v>0</v>
      </c>
      <c r="I968">
        <v>14485</v>
      </c>
      <c r="J968">
        <v>0.76</v>
      </c>
      <c r="K968">
        <v>18706</v>
      </c>
      <c r="L968">
        <v>0.9756937</v>
      </c>
      <c r="M968">
        <v>0.9756937</v>
      </c>
      <c r="N968">
        <v>0.9756937</v>
      </c>
      <c r="O968">
        <v>1787.471</v>
      </c>
      <c r="P968">
        <v>0.75552889999999995</v>
      </c>
      <c r="Q968">
        <v>1384.1289999999999</v>
      </c>
      <c r="R968">
        <v>0.694323144104803</v>
      </c>
      <c r="S968">
        <v>0.69432313999999995</v>
      </c>
      <c r="T968">
        <v>0.67744669999999996</v>
      </c>
      <c r="U968">
        <v>0.77574810000000005</v>
      </c>
      <c r="V968">
        <v>77.574809999999999</v>
      </c>
      <c r="X968">
        <v>967</v>
      </c>
      <c r="Y968">
        <v>880</v>
      </c>
    </row>
    <row r="969" spans="1:25" x14ac:dyDescent="0.35">
      <c r="A969">
        <v>17</v>
      </c>
      <c r="B969" t="s">
        <v>341</v>
      </c>
      <c r="C969" t="s">
        <v>1100</v>
      </c>
      <c r="D969">
        <v>17653</v>
      </c>
      <c r="E969" t="s">
        <v>639</v>
      </c>
      <c r="F969">
        <v>19172</v>
      </c>
      <c r="G969">
        <v>148</v>
      </c>
      <c r="H969">
        <v>0</v>
      </c>
      <c r="I969">
        <v>14485</v>
      </c>
      <c r="J969">
        <v>0.76</v>
      </c>
      <c r="K969">
        <v>18706</v>
      </c>
      <c r="L969">
        <v>0.9756937</v>
      </c>
      <c r="M969">
        <v>0.9756937</v>
      </c>
      <c r="N969">
        <v>0.9756937</v>
      </c>
      <c r="O969">
        <v>144.40270000000001</v>
      </c>
      <c r="P969">
        <v>0.75552889999999995</v>
      </c>
      <c r="Q969">
        <v>111.81829999999999</v>
      </c>
      <c r="R969">
        <v>0.69594594594594505</v>
      </c>
      <c r="S969">
        <v>0.69594595000000004</v>
      </c>
      <c r="T969">
        <v>0.67903009999999997</v>
      </c>
      <c r="U969">
        <v>0.77654959999999995</v>
      </c>
      <c r="V969">
        <v>77.654960000000003</v>
      </c>
      <c r="X969">
        <v>968</v>
      </c>
      <c r="Y969">
        <v>881</v>
      </c>
    </row>
    <row r="970" spans="1:25" x14ac:dyDescent="0.35">
      <c r="A970">
        <v>41</v>
      </c>
      <c r="B970" t="s">
        <v>448</v>
      </c>
      <c r="C970" t="s">
        <v>1102</v>
      </c>
      <c r="D970">
        <v>41006</v>
      </c>
      <c r="E970" t="s">
        <v>930</v>
      </c>
      <c r="F970">
        <v>12779</v>
      </c>
      <c r="G970">
        <v>290</v>
      </c>
      <c r="H970">
        <v>0</v>
      </c>
      <c r="I970">
        <v>7431</v>
      </c>
      <c r="J970">
        <v>0.57999999999999996</v>
      </c>
      <c r="K970">
        <v>12704</v>
      </c>
      <c r="L970">
        <v>0.99413099999999999</v>
      </c>
      <c r="M970">
        <v>0.99413099999999999</v>
      </c>
      <c r="N970">
        <v>0.99413099999999999</v>
      </c>
      <c r="O970">
        <v>288.298</v>
      </c>
      <c r="P970">
        <v>0.58150089999999999</v>
      </c>
      <c r="Q970">
        <v>168.6353</v>
      </c>
      <c r="R970">
        <v>0.77586206896551702</v>
      </c>
      <c r="S970">
        <v>0.77586206999999996</v>
      </c>
      <c r="T970">
        <v>0.77130849999999995</v>
      </c>
      <c r="U970">
        <v>0.78070059999999997</v>
      </c>
      <c r="V970">
        <v>78.070059999999998</v>
      </c>
      <c r="X970">
        <v>969</v>
      </c>
      <c r="Y970">
        <v>882</v>
      </c>
    </row>
    <row r="971" spans="1:25" x14ac:dyDescent="0.35">
      <c r="A971">
        <v>70</v>
      </c>
      <c r="B971" t="s">
        <v>109</v>
      </c>
      <c r="C971" t="s">
        <v>1252</v>
      </c>
      <c r="D971">
        <v>70429</v>
      </c>
      <c r="E971" t="s">
        <v>931</v>
      </c>
      <c r="F971">
        <v>17187</v>
      </c>
      <c r="G971">
        <v>527</v>
      </c>
      <c r="H971">
        <v>0</v>
      </c>
      <c r="I971">
        <v>11621</v>
      </c>
      <c r="J971">
        <v>0.68</v>
      </c>
      <c r="K971">
        <v>16139</v>
      </c>
      <c r="L971">
        <v>0.93902370000000002</v>
      </c>
      <c r="M971">
        <v>0.93902370000000002</v>
      </c>
      <c r="N971">
        <v>0.93902370000000002</v>
      </c>
      <c r="O971">
        <v>494.8655</v>
      </c>
      <c r="P971">
        <v>0.67615060000000005</v>
      </c>
      <c r="Q971">
        <v>356.33139999999997</v>
      </c>
      <c r="R971">
        <v>0.77798861480075898</v>
      </c>
      <c r="S971">
        <v>0.77798860999999997</v>
      </c>
      <c r="T971">
        <v>0.73054980000000003</v>
      </c>
      <c r="U971">
        <v>0.78092810000000001</v>
      </c>
      <c r="V971">
        <v>78.09281</v>
      </c>
      <c r="X971">
        <v>970</v>
      </c>
      <c r="Y971">
        <v>883</v>
      </c>
    </row>
    <row r="972" spans="1:25" x14ac:dyDescent="0.35">
      <c r="A972">
        <v>73</v>
      </c>
      <c r="B972" t="s">
        <v>93</v>
      </c>
      <c r="C972" t="s">
        <v>1073</v>
      </c>
      <c r="D972">
        <v>73001</v>
      </c>
      <c r="E972" t="s">
        <v>1073</v>
      </c>
      <c r="F972">
        <v>23275</v>
      </c>
      <c r="G972">
        <v>13166</v>
      </c>
      <c r="H972">
        <v>1</v>
      </c>
      <c r="I972">
        <v>13148</v>
      </c>
      <c r="J972">
        <v>0.56000000000000005</v>
      </c>
      <c r="K972">
        <v>23210</v>
      </c>
      <c r="L972">
        <v>0.99720730000000002</v>
      </c>
      <c r="M972">
        <v>0.99720730000000002</v>
      </c>
      <c r="N972">
        <v>0.99720730000000002</v>
      </c>
      <c r="O972">
        <v>13129.23</v>
      </c>
      <c r="P972">
        <v>0.56489800000000001</v>
      </c>
      <c r="Q972">
        <v>7437.4459999999999</v>
      </c>
      <c r="U972">
        <v>0.78105259999999999</v>
      </c>
      <c r="V972">
        <v>78.105260000000001</v>
      </c>
      <c r="W972">
        <v>29</v>
      </c>
      <c r="X972">
        <v>971</v>
      </c>
      <c r="Y972">
        <v>884</v>
      </c>
    </row>
    <row r="973" spans="1:25" x14ac:dyDescent="0.35">
      <c r="A973">
        <v>19</v>
      </c>
      <c r="B973" t="s">
        <v>79</v>
      </c>
      <c r="C973" t="s">
        <v>1100</v>
      </c>
      <c r="D973">
        <v>19110</v>
      </c>
      <c r="E973" t="s">
        <v>933</v>
      </c>
      <c r="F973">
        <v>24887</v>
      </c>
      <c r="G973">
        <v>188</v>
      </c>
      <c r="H973">
        <v>0</v>
      </c>
      <c r="I973">
        <v>14559</v>
      </c>
      <c r="J973">
        <v>0.59</v>
      </c>
      <c r="K973">
        <v>24409</v>
      </c>
      <c r="L973">
        <v>0.98079320000000003</v>
      </c>
      <c r="M973">
        <v>0.98079320000000003</v>
      </c>
      <c r="N973">
        <v>0.98079320000000003</v>
      </c>
      <c r="O973">
        <v>184.38910000000001</v>
      </c>
      <c r="P973">
        <v>0.58500419999999997</v>
      </c>
      <c r="Q973">
        <v>109.9808</v>
      </c>
      <c r="R973">
        <v>0.78723404255319096</v>
      </c>
      <c r="S973">
        <v>0.78723403999999997</v>
      </c>
      <c r="T973">
        <v>0.77211379999999996</v>
      </c>
      <c r="U973">
        <v>0.78128629999999999</v>
      </c>
      <c r="V973">
        <v>78.128630000000001</v>
      </c>
      <c r="X973">
        <v>972</v>
      </c>
      <c r="Y973">
        <v>885</v>
      </c>
    </row>
    <row r="974" spans="1:25" x14ac:dyDescent="0.35">
      <c r="A974">
        <v>76</v>
      </c>
      <c r="B974" t="s">
        <v>346</v>
      </c>
      <c r="C974" t="s">
        <v>1100</v>
      </c>
      <c r="D974">
        <v>76497</v>
      </c>
      <c r="E974" t="s">
        <v>934</v>
      </c>
      <c r="F974">
        <v>201138</v>
      </c>
      <c r="G974">
        <v>78</v>
      </c>
      <c r="H974">
        <v>0</v>
      </c>
      <c r="I974">
        <v>125071</v>
      </c>
      <c r="J974">
        <v>0.62</v>
      </c>
      <c r="K974">
        <v>191993</v>
      </c>
      <c r="L974">
        <v>0.95453370000000004</v>
      </c>
      <c r="M974">
        <v>0.95453370000000004</v>
      </c>
      <c r="N974">
        <v>0.95453370000000004</v>
      </c>
      <c r="O974">
        <v>74.453630000000004</v>
      </c>
      <c r="P974">
        <v>0.62181690000000001</v>
      </c>
      <c r="Q974">
        <v>48.501719999999999</v>
      </c>
      <c r="R974">
        <v>0.79487179487179405</v>
      </c>
      <c r="S974">
        <v>0.79487178999999997</v>
      </c>
      <c r="T974">
        <v>0.75873190000000001</v>
      </c>
      <c r="U974">
        <v>0.78248859999999998</v>
      </c>
      <c r="V974">
        <v>78.248859999999993</v>
      </c>
      <c r="X974">
        <v>973</v>
      </c>
      <c r="Y974">
        <v>886</v>
      </c>
    </row>
    <row r="975" spans="1:25" x14ac:dyDescent="0.35">
      <c r="A975">
        <v>23</v>
      </c>
      <c r="B975" t="s">
        <v>1253</v>
      </c>
      <c r="D975">
        <v>23815</v>
      </c>
      <c r="E975" t="s">
        <v>935</v>
      </c>
      <c r="F975">
        <v>19573</v>
      </c>
      <c r="G975">
        <v>53</v>
      </c>
      <c r="H975">
        <v>0</v>
      </c>
      <c r="I975">
        <v>10908</v>
      </c>
      <c r="J975">
        <v>0.56000000000000005</v>
      </c>
      <c r="K975">
        <v>18277</v>
      </c>
      <c r="L975">
        <v>0.93378629999999996</v>
      </c>
      <c r="M975">
        <v>0.93378629999999996</v>
      </c>
      <c r="N975">
        <v>0.93378629999999996</v>
      </c>
      <c r="O975">
        <v>49.490679999999998</v>
      </c>
      <c r="P975">
        <v>0.55729830000000002</v>
      </c>
      <c r="Q975">
        <v>29.536809999999999</v>
      </c>
      <c r="R975">
        <v>0.84905660377358405</v>
      </c>
      <c r="S975">
        <v>0.84905660000000005</v>
      </c>
      <c r="T975">
        <v>0.79283740000000003</v>
      </c>
      <c r="U975">
        <v>0.78324470000000002</v>
      </c>
      <c r="V975">
        <v>78.324470000000005</v>
      </c>
      <c r="X975">
        <v>974</v>
      </c>
      <c r="Y975">
        <v>887</v>
      </c>
    </row>
    <row r="976" spans="1:25" x14ac:dyDescent="0.35">
      <c r="A976">
        <v>13</v>
      </c>
      <c r="B976" t="s">
        <v>1124</v>
      </c>
      <c r="C976" t="s">
        <v>1204</v>
      </c>
      <c r="D976">
        <v>13655</v>
      </c>
      <c r="E976" t="s">
        <v>937</v>
      </c>
      <c r="F976">
        <v>95313</v>
      </c>
      <c r="H976">
        <v>0</v>
      </c>
      <c r="I976">
        <v>64283</v>
      </c>
      <c r="J976">
        <v>0.67</v>
      </c>
      <c r="K976">
        <v>85177</v>
      </c>
      <c r="L976">
        <v>0.89365570000000005</v>
      </c>
      <c r="M976">
        <v>0.89365570000000005</v>
      </c>
      <c r="N976">
        <v>0.89365570000000005</v>
      </c>
      <c r="P976">
        <v>0.67444099999999996</v>
      </c>
      <c r="U976">
        <v>0.78404839999999998</v>
      </c>
      <c r="V976">
        <v>78.404839999999993</v>
      </c>
      <c r="X976">
        <v>975</v>
      </c>
      <c r="Y976">
        <v>888</v>
      </c>
    </row>
    <row r="977" spans="1:25" x14ac:dyDescent="0.35">
      <c r="A977">
        <v>5</v>
      </c>
      <c r="B977" t="s">
        <v>67</v>
      </c>
      <c r="C977" t="s">
        <v>1100</v>
      </c>
      <c r="D977">
        <v>5686</v>
      </c>
      <c r="E977" t="s">
        <v>938</v>
      </c>
      <c r="F977">
        <v>394990</v>
      </c>
      <c r="G977">
        <v>546</v>
      </c>
      <c r="H977">
        <v>0</v>
      </c>
      <c r="I977">
        <v>222619</v>
      </c>
      <c r="J977">
        <v>0.56000000000000005</v>
      </c>
      <c r="K977">
        <v>329471</v>
      </c>
      <c r="L977">
        <v>0.83412489999999995</v>
      </c>
      <c r="M977">
        <v>0.83412489999999995</v>
      </c>
      <c r="N977">
        <v>0.83412489999999995</v>
      </c>
      <c r="O977">
        <v>455.43220000000002</v>
      </c>
      <c r="P977">
        <v>0.56360670000000002</v>
      </c>
      <c r="Q977">
        <v>307.72919999999999</v>
      </c>
      <c r="R977">
        <v>0.94871794871794801</v>
      </c>
      <c r="S977">
        <v>0.94871795000000003</v>
      </c>
      <c r="T977">
        <v>0.79134930000000003</v>
      </c>
      <c r="U977">
        <v>0.78444970000000003</v>
      </c>
      <c r="V977">
        <v>78.444969999999998</v>
      </c>
      <c r="X977">
        <v>976</v>
      </c>
      <c r="Y977">
        <v>889</v>
      </c>
    </row>
    <row r="978" spans="1:25" x14ac:dyDescent="0.35">
      <c r="A978">
        <v>86</v>
      </c>
      <c r="B978" t="s">
        <v>269</v>
      </c>
      <c r="C978" t="s">
        <v>269</v>
      </c>
      <c r="D978">
        <v>86219</v>
      </c>
      <c r="E978" t="s">
        <v>939</v>
      </c>
      <c r="F978">
        <v>11693</v>
      </c>
      <c r="G978">
        <v>83</v>
      </c>
      <c r="H978">
        <v>0</v>
      </c>
      <c r="I978">
        <v>6967</v>
      </c>
      <c r="J978">
        <v>0.6</v>
      </c>
      <c r="K978">
        <v>11748</v>
      </c>
      <c r="L978">
        <v>1.004704</v>
      </c>
      <c r="M978">
        <v>1</v>
      </c>
      <c r="N978">
        <v>1</v>
      </c>
      <c r="O978">
        <v>83</v>
      </c>
      <c r="P978">
        <v>0.59582659999999998</v>
      </c>
      <c r="Q978">
        <v>49.453609999999998</v>
      </c>
      <c r="R978">
        <v>0.77108433734939696</v>
      </c>
      <c r="S978">
        <v>0.77108434000000003</v>
      </c>
      <c r="T978">
        <v>0.77108429999999994</v>
      </c>
      <c r="U978">
        <v>0.78449880000000005</v>
      </c>
      <c r="V978">
        <v>78.449879999999993</v>
      </c>
      <c r="X978">
        <v>977</v>
      </c>
      <c r="Y978">
        <v>890</v>
      </c>
    </row>
    <row r="979" spans="1:25" x14ac:dyDescent="0.35">
      <c r="A979">
        <v>5</v>
      </c>
      <c r="B979" t="s">
        <v>67</v>
      </c>
      <c r="C979" t="s">
        <v>1189</v>
      </c>
      <c r="D979">
        <v>5266</v>
      </c>
      <c r="E979" t="s">
        <v>940</v>
      </c>
      <c r="F979">
        <v>394990</v>
      </c>
      <c r="G979">
        <v>4506</v>
      </c>
      <c r="H979">
        <v>0</v>
      </c>
      <c r="I979">
        <v>222619</v>
      </c>
      <c r="J979">
        <v>0.56000000000000005</v>
      </c>
      <c r="K979">
        <v>329471</v>
      </c>
      <c r="L979">
        <v>0.83412489999999995</v>
      </c>
      <c r="M979">
        <v>0.83412489999999995</v>
      </c>
      <c r="N979">
        <v>0.83412489999999995</v>
      </c>
      <c r="O979">
        <v>3758.567</v>
      </c>
      <c r="P979">
        <v>0.56360670000000002</v>
      </c>
      <c r="Q979">
        <v>2539.6120000000001</v>
      </c>
      <c r="R979">
        <v>0.94962272525521496</v>
      </c>
      <c r="S979">
        <v>0.94962272999999997</v>
      </c>
      <c r="T979">
        <v>0.79210400000000003</v>
      </c>
      <c r="U979">
        <v>0.78486460000000002</v>
      </c>
      <c r="V979">
        <v>78.486459999999994</v>
      </c>
      <c r="X979">
        <v>978</v>
      </c>
      <c r="Y979">
        <v>891</v>
      </c>
    </row>
    <row r="980" spans="1:25" x14ac:dyDescent="0.35">
      <c r="A980">
        <v>63</v>
      </c>
      <c r="B980" t="s">
        <v>1212</v>
      </c>
      <c r="C980" t="s">
        <v>1219</v>
      </c>
      <c r="D980">
        <v>63130</v>
      </c>
      <c r="E980" t="s">
        <v>1254</v>
      </c>
      <c r="F980">
        <v>21771</v>
      </c>
      <c r="G980">
        <v>1929</v>
      </c>
      <c r="H980">
        <v>0</v>
      </c>
      <c r="I980">
        <v>15610</v>
      </c>
      <c r="J980">
        <v>0.72</v>
      </c>
      <c r="K980">
        <v>20484</v>
      </c>
      <c r="L980">
        <v>0.94088459999999996</v>
      </c>
      <c r="M980">
        <v>0.94088459999999996</v>
      </c>
      <c r="N980">
        <v>0.94088459999999996</v>
      </c>
      <c r="O980">
        <v>1814.9659999999999</v>
      </c>
      <c r="P980">
        <v>0.71700889999999995</v>
      </c>
      <c r="Q980">
        <v>1383.11</v>
      </c>
      <c r="R980">
        <v>0.76412649040953795</v>
      </c>
      <c r="S980">
        <v>0.76412648999999999</v>
      </c>
      <c r="T980">
        <v>0.71895489999999995</v>
      </c>
      <c r="U980">
        <v>0.78524369999999999</v>
      </c>
      <c r="V980">
        <v>78.524370000000005</v>
      </c>
      <c r="X980">
        <v>979</v>
      </c>
      <c r="Y980">
        <v>892</v>
      </c>
    </row>
    <row r="981" spans="1:25" x14ac:dyDescent="0.35">
      <c r="A981">
        <v>41</v>
      </c>
      <c r="B981" t="s">
        <v>448</v>
      </c>
      <c r="C981" t="s">
        <v>1118</v>
      </c>
      <c r="D981">
        <v>41797</v>
      </c>
      <c r="E981" t="s">
        <v>942</v>
      </c>
      <c r="F981">
        <v>12779</v>
      </c>
      <c r="G981">
        <v>61</v>
      </c>
      <c r="H981">
        <v>0</v>
      </c>
      <c r="I981">
        <v>7431</v>
      </c>
      <c r="J981">
        <v>0.57999999999999996</v>
      </c>
      <c r="K981">
        <v>12704</v>
      </c>
      <c r="L981">
        <v>0.99413099999999999</v>
      </c>
      <c r="M981">
        <v>0.99413099999999999</v>
      </c>
      <c r="N981">
        <v>0.99413099999999999</v>
      </c>
      <c r="O981">
        <v>60.64199</v>
      </c>
      <c r="P981">
        <v>0.58150089999999999</v>
      </c>
      <c r="Q981">
        <v>35.471550000000001</v>
      </c>
      <c r="R981">
        <v>0.786885245901639</v>
      </c>
      <c r="S981">
        <v>0.78688524999999998</v>
      </c>
      <c r="T981">
        <v>0.78226700000000005</v>
      </c>
      <c r="U981">
        <v>0.78619600000000001</v>
      </c>
      <c r="V981">
        <v>78.619600000000005</v>
      </c>
      <c r="X981">
        <v>980</v>
      </c>
      <c r="Y981">
        <v>893</v>
      </c>
    </row>
    <row r="982" spans="1:25" x14ac:dyDescent="0.35">
      <c r="A982">
        <v>41</v>
      </c>
      <c r="B982" t="s">
        <v>448</v>
      </c>
      <c r="C982" t="s">
        <v>1102</v>
      </c>
      <c r="D982">
        <v>41668</v>
      </c>
      <c r="E982" t="s">
        <v>943</v>
      </c>
      <c r="F982">
        <v>12779</v>
      </c>
      <c r="G982">
        <v>66</v>
      </c>
      <c r="H982">
        <v>0</v>
      </c>
      <c r="I982">
        <v>7431</v>
      </c>
      <c r="J982">
        <v>0.57999999999999996</v>
      </c>
      <c r="K982">
        <v>12704</v>
      </c>
      <c r="L982">
        <v>0.99413099999999999</v>
      </c>
      <c r="M982">
        <v>0.99413099999999999</v>
      </c>
      <c r="N982">
        <v>0.99413099999999999</v>
      </c>
      <c r="O982">
        <v>65.612639999999999</v>
      </c>
      <c r="P982">
        <v>0.58150089999999999</v>
      </c>
      <c r="Q982">
        <v>38.379060000000003</v>
      </c>
      <c r="R982">
        <v>0.78787878787878696</v>
      </c>
      <c r="S982">
        <v>0.78787879000000005</v>
      </c>
      <c r="T982">
        <v>0.78325469999999997</v>
      </c>
      <c r="U982">
        <v>0.78669129999999998</v>
      </c>
      <c r="V982">
        <v>78.669129999999996</v>
      </c>
      <c r="X982">
        <v>981</v>
      </c>
      <c r="Y982">
        <v>894</v>
      </c>
    </row>
    <row r="983" spans="1:25" x14ac:dyDescent="0.35">
      <c r="A983">
        <v>73</v>
      </c>
      <c r="B983" t="s">
        <v>93</v>
      </c>
      <c r="C983" t="s">
        <v>1073</v>
      </c>
      <c r="D983">
        <v>73854</v>
      </c>
      <c r="E983" t="s">
        <v>944</v>
      </c>
      <c r="F983">
        <v>23275</v>
      </c>
      <c r="G983">
        <v>102</v>
      </c>
      <c r="H983">
        <v>0</v>
      </c>
      <c r="I983">
        <v>13148</v>
      </c>
      <c r="J983">
        <v>0.56000000000000005</v>
      </c>
      <c r="K983">
        <v>23210</v>
      </c>
      <c r="L983">
        <v>0.99720730000000002</v>
      </c>
      <c r="M983">
        <v>0.99720730000000002</v>
      </c>
      <c r="N983">
        <v>0.99720730000000002</v>
      </c>
      <c r="O983">
        <v>101.71510000000001</v>
      </c>
      <c r="P983">
        <v>0.56489800000000001</v>
      </c>
      <c r="Q983">
        <v>57.619590000000002</v>
      </c>
      <c r="R983">
        <v>0.79411764705882304</v>
      </c>
      <c r="S983">
        <v>0.79411765000000001</v>
      </c>
      <c r="T983">
        <v>0.79189989999999999</v>
      </c>
      <c r="U983">
        <v>0.78703069999999997</v>
      </c>
      <c r="V983">
        <v>78.703069999999997</v>
      </c>
      <c r="X983">
        <v>982</v>
      </c>
      <c r="Y983">
        <v>895</v>
      </c>
    </row>
    <row r="984" spans="1:25" x14ac:dyDescent="0.35">
      <c r="A984">
        <v>15</v>
      </c>
      <c r="B984" t="s">
        <v>52</v>
      </c>
      <c r="C984" t="s">
        <v>1188</v>
      </c>
      <c r="D984">
        <v>15820</v>
      </c>
      <c r="E984" t="s">
        <v>945</v>
      </c>
      <c r="F984">
        <v>38774</v>
      </c>
      <c r="G984">
        <v>77</v>
      </c>
      <c r="H984">
        <v>0</v>
      </c>
      <c r="I984">
        <v>19739</v>
      </c>
      <c r="J984">
        <v>0.51</v>
      </c>
      <c r="K984">
        <v>36741</v>
      </c>
      <c r="L984">
        <v>0.94756790000000002</v>
      </c>
      <c r="M984">
        <v>0.94756790000000002</v>
      </c>
      <c r="N984">
        <v>0.94756790000000002</v>
      </c>
      <c r="O984">
        <v>72.962729999999993</v>
      </c>
      <c r="P984">
        <v>0.50907829999999998</v>
      </c>
      <c r="Q984">
        <v>39.199019999999997</v>
      </c>
      <c r="R984">
        <v>0.87012987012986998</v>
      </c>
      <c r="S984">
        <v>0.87012986999999997</v>
      </c>
      <c r="T984">
        <v>0.8245072</v>
      </c>
      <c r="U984">
        <v>0.78782079999999999</v>
      </c>
      <c r="V984">
        <v>78.782079999999993</v>
      </c>
      <c r="X984">
        <v>983</v>
      </c>
      <c r="Y984">
        <v>896</v>
      </c>
    </row>
    <row r="985" spans="1:25" x14ac:dyDescent="0.35">
      <c r="A985">
        <v>68</v>
      </c>
      <c r="B985" t="s">
        <v>59</v>
      </c>
      <c r="C985" t="s">
        <v>1199</v>
      </c>
      <c r="D985">
        <v>68895</v>
      </c>
      <c r="E985" t="s">
        <v>946</v>
      </c>
      <c r="F985">
        <v>117571</v>
      </c>
      <c r="G985">
        <v>117</v>
      </c>
      <c r="H985">
        <v>0</v>
      </c>
      <c r="I985">
        <v>63560</v>
      </c>
      <c r="J985">
        <v>0.54</v>
      </c>
      <c r="K985">
        <v>109532</v>
      </c>
      <c r="L985">
        <v>0.93162429999999996</v>
      </c>
      <c r="M985">
        <v>0.93162429999999996</v>
      </c>
      <c r="N985">
        <v>0.93162429999999996</v>
      </c>
      <c r="O985">
        <v>109</v>
      </c>
      <c r="P985">
        <v>0.54060949999999997</v>
      </c>
      <c r="Q985">
        <v>63.251309999999997</v>
      </c>
      <c r="R985">
        <v>0.87179487179487103</v>
      </c>
      <c r="S985">
        <v>0.87179487</v>
      </c>
      <c r="T985">
        <v>0.8121853</v>
      </c>
      <c r="U985">
        <v>0.78905349999999996</v>
      </c>
      <c r="V985">
        <v>78.905349999999999</v>
      </c>
      <c r="X985">
        <v>984</v>
      </c>
      <c r="Y985">
        <v>897</v>
      </c>
    </row>
    <row r="986" spans="1:25" x14ac:dyDescent="0.35">
      <c r="A986">
        <v>5</v>
      </c>
      <c r="B986" t="s">
        <v>67</v>
      </c>
      <c r="C986" t="s">
        <v>1110</v>
      </c>
      <c r="D986">
        <v>5649</v>
      </c>
      <c r="E986" t="s">
        <v>947</v>
      </c>
      <c r="F986">
        <v>394990</v>
      </c>
      <c r="G986">
        <v>114</v>
      </c>
      <c r="H986">
        <v>0</v>
      </c>
      <c r="I986">
        <v>222619</v>
      </c>
      <c r="J986">
        <v>0.56000000000000005</v>
      </c>
      <c r="K986">
        <v>329471</v>
      </c>
      <c r="L986">
        <v>0.83412489999999995</v>
      </c>
      <c r="M986">
        <v>0.83412489999999995</v>
      </c>
      <c r="N986">
        <v>0.83412489999999995</v>
      </c>
      <c r="O986">
        <v>95.090239999999994</v>
      </c>
      <c r="P986">
        <v>0.56360670000000002</v>
      </c>
      <c r="Q986">
        <v>64.251159999999999</v>
      </c>
      <c r="R986">
        <v>0.96491228070175405</v>
      </c>
      <c r="S986">
        <v>0.96491227999999996</v>
      </c>
      <c r="T986">
        <v>0.80485739999999995</v>
      </c>
      <c r="U986">
        <v>0.79187529999999995</v>
      </c>
      <c r="V986">
        <v>79.187529999999995</v>
      </c>
      <c r="X986">
        <v>985</v>
      </c>
      <c r="Y986">
        <v>898</v>
      </c>
    </row>
    <row r="987" spans="1:25" x14ac:dyDescent="0.35">
      <c r="A987">
        <v>15</v>
      </c>
      <c r="B987" t="s">
        <v>52</v>
      </c>
      <c r="C987" t="s">
        <v>1118</v>
      </c>
      <c r="D987">
        <v>15507</v>
      </c>
      <c r="E987" t="s">
        <v>948</v>
      </c>
      <c r="F987">
        <v>38774</v>
      </c>
      <c r="G987">
        <v>33</v>
      </c>
      <c r="H987">
        <v>0</v>
      </c>
      <c r="I987">
        <v>19739</v>
      </c>
      <c r="J987">
        <v>0.51</v>
      </c>
      <c r="K987">
        <v>36741</v>
      </c>
      <c r="L987">
        <v>0.94756790000000002</v>
      </c>
      <c r="M987">
        <v>0.94756790000000002</v>
      </c>
      <c r="N987">
        <v>0.94756790000000002</v>
      </c>
      <c r="O987">
        <v>31.269739999999999</v>
      </c>
      <c r="P987">
        <v>0.50907829999999998</v>
      </c>
      <c r="Q987">
        <v>16.799579999999999</v>
      </c>
      <c r="R987">
        <v>0.87878787878787801</v>
      </c>
      <c r="S987">
        <v>0.87878787999999997</v>
      </c>
      <c r="T987">
        <v>0.83271119999999998</v>
      </c>
      <c r="U987">
        <v>0.79203630000000003</v>
      </c>
      <c r="V987">
        <v>79.203630000000004</v>
      </c>
      <c r="X987">
        <v>986</v>
      </c>
      <c r="Y987">
        <v>899</v>
      </c>
    </row>
    <row r="988" spans="1:25" x14ac:dyDescent="0.35">
      <c r="A988">
        <v>5</v>
      </c>
      <c r="B988" t="s">
        <v>67</v>
      </c>
      <c r="C988" t="s">
        <v>1110</v>
      </c>
      <c r="D988">
        <v>5660</v>
      </c>
      <c r="E988" t="s">
        <v>949</v>
      </c>
      <c r="F988">
        <v>394990</v>
      </c>
      <c r="G988">
        <v>264</v>
      </c>
      <c r="H988">
        <v>0</v>
      </c>
      <c r="I988">
        <v>222619</v>
      </c>
      <c r="J988">
        <v>0.56000000000000005</v>
      </c>
      <c r="K988">
        <v>329471</v>
      </c>
      <c r="L988">
        <v>0.83412489999999995</v>
      </c>
      <c r="M988">
        <v>0.83412489999999995</v>
      </c>
      <c r="N988">
        <v>0.83412489999999995</v>
      </c>
      <c r="O988">
        <v>220.209</v>
      </c>
      <c r="P988">
        <v>0.56360670000000002</v>
      </c>
      <c r="Q988">
        <v>148.79220000000001</v>
      </c>
      <c r="R988">
        <v>0.96590909090909005</v>
      </c>
      <c r="S988">
        <v>0.96590909000000003</v>
      </c>
      <c r="T988">
        <v>0.80568890000000004</v>
      </c>
      <c r="U988">
        <v>0.79233240000000005</v>
      </c>
      <c r="V988">
        <v>79.233239999999995</v>
      </c>
      <c r="X988">
        <v>987</v>
      </c>
      <c r="Y988">
        <v>900</v>
      </c>
    </row>
    <row r="989" spans="1:25" x14ac:dyDescent="0.35">
      <c r="A989">
        <v>5</v>
      </c>
      <c r="B989" t="s">
        <v>67</v>
      </c>
      <c r="C989" t="s">
        <v>1110</v>
      </c>
      <c r="D989">
        <v>5697</v>
      </c>
      <c r="E989" t="s">
        <v>922</v>
      </c>
      <c r="F989">
        <v>394990</v>
      </c>
      <c r="G989">
        <v>2180</v>
      </c>
      <c r="H989">
        <v>0</v>
      </c>
      <c r="I989">
        <v>222619</v>
      </c>
      <c r="J989">
        <v>0.56000000000000005</v>
      </c>
      <c r="K989">
        <v>329471</v>
      </c>
      <c r="L989">
        <v>0.83412489999999995</v>
      </c>
      <c r="M989">
        <v>0.83412489999999995</v>
      </c>
      <c r="N989">
        <v>0.83412489999999995</v>
      </c>
      <c r="O989">
        <v>1818.3920000000001</v>
      </c>
      <c r="P989">
        <v>0.56360670000000002</v>
      </c>
      <c r="Q989">
        <v>1228.663</v>
      </c>
      <c r="R989">
        <v>0.96972477064220097</v>
      </c>
      <c r="S989">
        <v>0.96972477000000001</v>
      </c>
      <c r="T989">
        <v>0.80887160000000002</v>
      </c>
      <c r="U989">
        <v>0.79408199999999995</v>
      </c>
      <c r="V989">
        <v>79.408199999999994</v>
      </c>
      <c r="X989">
        <v>988</v>
      </c>
      <c r="Y989">
        <v>901</v>
      </c>
    </row>
    <row r="990" spans="1:25" x14ac:dyDescent="0.35">
      <c r="A990">
        <v>23</v>
      </c>
      <c r="B990" t="s">
        <v>1178</v>
      </c>
      <c r="C990" t="s">
        <v>1224</v>
      </c>
      <c r="D990">
        <v>23678</v>
      </c>
      <c r="E990" t="s">
        <v>947</v>
      </c>
      <c r="F990">
        <v>19573</v>
      </c>
      <c r="G990">
        <v>55</v>
      </c>
      <c r="H990">
        <v>0</v>
      </c>
      <c r="I990">
        <v>10908</v>
      </c>
      <c r="J990">
        <v>0.56000000000000005</v>
      </c>
      <c r="K990">
        <v>18277</v>
      </c>
      <c r="L990">
        <v>0.93378629999999996</v>
      </c>
      <c r="M990">
        <v>0.93378629999999996</v>
      </c>
      <c r="N990">
        <v>0.93378629999999996</v>
      </c>
      <c r="O990">
        <v>51.358249999999998</v>
      </c>
      <c r="P990">
        <v>0.55729830000000002</v>
      </c>
      <c r="Q990">
        <v>30.651409999999998</v>
      </c>
      <c r="R990">
        <v>0.87272727272727202</v>
      </c>
      <c r="S990">
        <v>0.87272727000000005</v>
      </c>
      <c r="T990">
        <v>0.81494080000000002</v>
      </c>
      <c r="U990">
        <v>0.79468819999999996</v>
      </c>
      <c r="V990">
        <v>79.468819999999994</v>
      </c>
      <c r="X990">
        <v>989</v>
      </c>
      <c r="Y990">
        <v>902</v>
      </c>
    </row>
    <row r="991" spans="1:25" x14ac:dyDescent="0.35">
      <c r="A991">
        <v>23</v>
      </c>
      <c r="B991" t="s">
        <v>1178</v>
      </c>
      <c r="C991" t="s">
        <v>1224</v>
      </c>
      <c r="D991">
        <v>23162</v>
      </c>
      <c r="E991" t="s">
        <v>950</v>
      </c>
      <c r="F991">
        <v>19573</v>
      </c>
      <c r="G991">
        <v>875</v>
      </c>
      <c r="H991">
        <v>0</v>
      </c>
      <c r="I991">
        <v>10908</v>
      </c>
      <c r="J991">
        <v>0.56000000000000005</v>
      </c>
      <c r="K991">
        <v>18277</v>
      </c>
      <c r="L991">
        <v>0.93378629999999996</v>
      </c>
      <c r="M991">
        <v>0.93378629999999996</v>
      </c>
      <c r="N991">
        <v>0.93378629999999996</v>
      </c>
      <c r="O991">
        <v>817.06299999999999</v>
      </c>
      <c r="P991">
        <v>0.55729830000000002</v>
      </c>
      <c r="Q991">
        <v>487.63600000000002</v>
      </c>
      <c r="R991">
        <v>0.873142857142857</v>
      </c>
      <c r="S991">
        <v>0.87314285999999997</v>
      </c>
      <c r="T991">
        <v>0.81532890000000002</v>
      </c>
      <c r="U991">
        <v>0.79488910000000002</v>
      </c>
      <c r="V991">
        <v>79.488910000000004</v>
      </c>
      <c r="X991">
        <v>990</v>
      </c>
      <c r="Y991">
        <v>903</v>
      </c>
    </row>
    <row r="992" spans="1:25" x14ac:dyDescent="0.35">
      <c r="A992">
        <v>70</v>
      </c>
      <c r="B992" t="s">
        <v>109</v>
      </c>
      <c r="C992" t="s">
        <v>1179</v>
      </c>
      <c r="D992">
        <v>70670</v>
      </c>
      <c r="E992" t="s">
        <v>951</v>
      </c>
      <c r="F992">
        <v>17187</v>
      </c>
      <c r="G992">
        <v>519</v>
      </c>
      <c r="H992">
        <v>0</v>
      </c>
      <c r="I992">
        <v>11621</v>
      </c>
      <c r="J992">
        <v>0.68</v>
      </c>
      <c r="K992">
        <v>16139</v>
      </c>
      <c r="L992">
        <v>0.93902370000000002</v>
      </c>
      <c r="M992">
        <v>0.93902370000000002</v>
      </c>
      <c r="N992">
        <v>0.93902370000000002</v>
      </c>
      <c r="O992">
        <v>487.35329999999999</v>
      </c>
      <c r="P992">
        <v>0.67615060000000005</v>
      </c>
      <c r="Q992">
        <v>350.9221</v>
      </c>
      <c r="R992">
        <v>0.80732177263969096</v>
      </c>
      <c r="S992">
        <v>0.80732177000000005</v>
      </c>
      <c r="T992">
        <v>0.7580943</v>
      </c>
      <c r="U992">
        <v>0.79514759999999995</v>
      </c>
      <c r="V992">
        <v>79.514759999999995</v>
      </c>
      <c r="X992">
        <v>991</v>
      </c>
      <c r="Y992">
        <v>904</v>
      </c>
    </row>
    <row r="993" spans="1:25" x14ac:dyDescent="0.35">
      <c r="A993">
        <v>63</v>
      </c>
      <c r="B993" t="s">
        <v>1212</v>
      </c>
      <c r="C993" t="s">
        <v>1100</v>
      </c>
      <c r="D993">
        <v>63190</v>
      </c>
      <c r="E993" t="s">
        <v>952</v>
      </c>
      <c r="F993">
        <v>21771</v>
      </c>
      <c r="G993">
        <v>453</v>
      </c>
      <c r="H993">
        <v>0</v>
      </c>
      <c r="I993">
        <v>15610</v>
      </c>
      <c r="J993">
        <v>0.72</v>
      </c>
      <c r="K993">
        <v>20484</v>
      </c>
      <c r="L993">
        <v>0.94088459999999996</v>
      </c>
      <c r="M993">
        <v>0.94088459999999996</v>
      </c>
      <c r="N993">
        <v>0.94088459999999996</v>
      </c>
      <c r="O993">
        <v>426.22070000000002</v>
      </c>
      <c r="P993">
        <v>0.71700889999999995</v>
      </c>
      <c r="Q993">
        <v>324.80500000000001</v>
      </c>
      <c r="R993">
        <v>0.78587196467991105</v>
      </c>
      <c r="S993">
        <v>0.78587196000000004</v>
      </c>
      <c r="T993">
        <v>0.73941489999999999</v>
      </c>
      <c r="U993">
        <v>0.79579509999999998</v>
      </c>
      <c r="V993">
        <v>79.579509999999999</v>
      </c>
      <c r="X993">
        <v>992</v>
      </c>
      <c r="Y993">
        <v>905</v>
      </c>
    </row>
    <row r="994" spans="1:25" x14ac:dyDescent="0.35">
      <c r="A994">
        <v>41</v>
      </c>
      <c r="B994" t="s">
        <v>448</v>
      </c>
      <c r="C994" t="s">
        <v>1100</v>
      </c>
      <c r="D994">
        <v>41799</v>
      </c>
      <c r="E994" t="s">
        <v>953</v>
      </c>
      <c r="F994">
        <v>12779</v>
      </c>
      <c r="G994">
        <v>62</v>
      </c>
      <c r="H994">
        <v>0</v>
      </c>
      <c r="I994">
        <v>7431</v>
      </c>
      <c r="J994">
        <v>0.57999999999999996</v>
      </c>
      <c r="K994">
        <v>12704</v>
      </c>
      <c r="L994">
        <v>0.99413099999999999</v>
      </c>
      <c r="M994">
        <v>0.99413099999999999</v>
      </c>
      <c r="N994">
        <v>0.99413099999999999</v>
      </c>
      <c r="O994">
        <v>61.636119999999998</v>
      </c>
      <c r="P994">
        <v>0.58150089999999999</v>
      </c>
      <c r="Q994">
        <v>36.053049999999999</v>
      </c>
      <c r="R994">
        <v>0.80645161290322498</v>
      </c>
      <c r="S994">
        <v>0.80645160999999999</v>
      </c>
      <c r="T994">
        <v>0.8017185</v>
      </c>
      <c r="U994">
        <v>0.79595050000000001</v>
      </c>
      <c r="V994">
        <v>79.595050000000001</v>
      </c>
      <c r="X994">
        <v>993</v>
      </c>
      <c r="Y994">
        <v>906</v>
      </c>
    </row>
    <row r="995" spans="1:25" x14ac:dyDescent="0.35">
      <c r="A995">
        <v>17</v>
      </c>
      <c r="B995" t="s">
        <v>341</v>
      </c>
      <c r="C995" t="s">
        <v>1110</v>
      </c>
      <c r="D995">
        <v>17867</v>
      </c>
      <c r="E995" t="s">
        <v>954</v>
      </c>
      <c r="F995">
        <v>19172</v>
      </c>
      <c r="G995">
        <v>34</v>
      </c>
      <c r="H995">
        <v>0</v>
      </c>
      <c r="I995">
        <v>14485</v>
      </c>
      <c r="J995">
        <v>0.76</v>
      </c>
      <c r="K995">
        <v>18706</v>
      </c>
      <c r="L995">
        <v>0.9756937</v>
      </c>
      <c r="M995">
        <v>0.9756937</v>
      </c>
      <c r="N995">
        <v>0.9756937</v>
      </c>
      <c r="O995">
        <v>33.173580000000001</v>
      </c>
      <c r="P995">
        <v>0.75552889999999995</v>
      </c>
      <c r="Q995">
        <v>25.68798</v>
      </c>
      <c r="R995">
        <v>0.73529411764705799</v>
      </c>
      <c r="S995">
        <v>0.73529412000000005</v>
      </c>
      <c r="T995">
        <v>0.7174218</v>
      </c>
      <c r="U995">
        <v>0.79598460000000004</v>
      </c>
      <c r="V995">
        <v>79.598460000000003</v>
      </c>
      <c r="X995">
        <v>994</v>
      </c>
      <c r="Y995">
        <v>907</v>
      </c>
    </row>
    <row r="996" spans="1:25" x14ac:dyDescent="0.35">
      <c r="A996">
        <v>70</v>
      </c>
      <c r="B996" t="s">
        <v>109</v>
      </c>
      <c r="C996" t="s">
        <v>1252</v>
      </c>
      <c r="D996">
        <v>70265</v>
      </c>
      <c r="E996" t="s">
        <v>955</v>
      </c>
      <c r="F996">
        <v>17187</v>
      </c>
      <c r="G996">
        <v>341</v>
      </c>
      <c r="H996">
        <v>0</v>
      </c>
      <c r="I996">
        <v>11621</v>
      </c>
      <c r="J996">
        <v>0.68</v>
      </c>
      <c r="K996">
        <v>16139</v>
      </c>
      <c r="L996">
        <v>0.93902370000000002</v>
      </c>
      <c r="M996">
        <v>0.93902370000000002</v>
      </c>
      <c r="N996">
        <v>0.93902370000000002</v>
      </c>
      <c r="O996">
        <v>320.20710000000003</v>
      </c>
      <c r="P996">
        <v>0.67615060000000005</v>
      </c>
      <c r="Q996">
        <v>230.56739999999999</v>
      </c>
      <c r="R996">
        <v>0.81231671554252105</v>
      </c>
      <c r="S996">
        <v>0.81231671999999999</v>
      </c>
      <c r="T996">
        <v>0.76278460000000003</v>
      </c>
      <c r="U996">
        <v>0.79756890000000003</v>
      </c>
      <c r="V996">
        <v>79.756889999999999</v>
      </c>
      <c r="X996">
        <v>995</v>
      </c>
      <c r="Y996">
        <v>908</v>
      </c>
    </row>
    <row r="997" spans="1:25" x14ac:dyDescent="0.35">
      <c r="A997">
        <v>66</v>
      </c>
      <c r="B997" t="s">
        <v>642</v>
      </c>
      <c r="C997" t="s">
        <v>1229</v>
      </c>
      <c r="D997">
        <v>66170</v>
      </c>
      <c r="E997" t="s">
        <v>956</v>
      </c>
      <c r="F997">
        <v>43984</v>
      </c>
      <c r="G997">
        <v>9750</v>
      </c>
      <c r="H997">
        <v>1</v>
      </c>
      <c r="I997">
        <v>28547</v>
      </c>
      <c r="J997">
        <v>0.65</v>
      </c>
      <c r="K997">
        <v>40806</v>
      </c>
      <c r="L997">
        <v>0.92774650000000003</v>
      </c>
      <c r="M997">
        <v>0.92774650000000003</v>
      </c>
      <c r="N997">
        <v>0.92774650000000003</v>
      </c>
      <c r="O997">
        <v>9045.5280000000002</v>
      </c>
      <c r="P997">
        <v>0.64903149999999998</v>
      </c>
      <c r="Q997">
        <v>6328.0569999999998</v>
      </c>
      <c r="R997">
        <v>0.837230769230769</v>
      </c>
      <c r="S997">
        <v>0.83723077000000001</v>
      </c>
      <c r="T997">
        <v>0.77673789999999998</v>
      </c>
      <c r="U997">
        <v>0.79768660000000002</v>
      </c>
      <c r="V997">
        <v>79.768659999999997</v>
      </c>
      <c r="W997">
        <v>30</v>
      </c>
      <c r="X997">
        <v>996</v>
      </c>
      <c r="Y997">
        <v>909</v>
      </c>
    </row>
    <row r="998" spans="1:25" x14ac:dyDescent="0.35">
      <c r="A998">
        <v>17</v>
      </c>
      <c r="B998" t="s">
        <v>341</v>
      </c>
      <c r="C998" t="s">
        <v>1243</v>
      </c>
      <c r="D998">
        <v>17042</v>
      </c>
      <c r="E998" t="s">
        <v>957</v>
      </c>
      <c r="F998">
        <v>19172</v>
      </c>
      <c r="G998">
        <v>412</v>
      </c>
      <c r="H998">
        <v>0</v>
      </c>
      <c r="I998">
        <v>14485</v>
      </c>
      <c r="J998">
        <v>0.76</v>
      </c>
      <c r="K998">
        <v>18706</v>
      </c>
      <c r="L998">
        <v>0.9756937</v>
      </c>
      <c r="M998">
        <v>0.9756937</v>
      </c>
      <c r="N998">
        <v>0.9756937</v>
      </c>
      <c r="O998">
        <v>401.98579999999998</v>
      </c>
      <c r="P998">
        <v>0.75552889999999995</v>
      </c>
      <c r="Q998">
        <v>311.27789999999999</v>
      </c>
      <c r="R998">
        <v>0.740291262135922</v>
      </c>
      <c r="S998">
        <v>0.74029126000000001</v>
      </c>
      <c r="T998">
        <v>0.72229750000000004</v>
      </c>
      <c r="U998">
        <v>0.79845290000000002</v>
      </c>
      <c r="V998">
        <v>79.845280000000002</v>
      </c>
      <c r="X998">
        <v>997</v>
      </c>
      <c r="Y998">
        <v>910</v>
      </c>
    </row>
    <row r="999" spans="1:25" x14ac:dyDescent="0.35">
      <c r="A999">
        <v>68</v>
      </c>
      <c r="B999" t="s">
        <v>59</v>
      </c>
      <c r="C999" t="s">
        <v>1166</v>
      </c>
      <c r="D999">
        <v>68418</v>
      </c>
      <c r="E999" t="s">
        <v>958</v>
      </c>
      <c r="F999">
        <v>117571</v>
      </c>
      <c r="G999">
        <v>312</v>
      </c>
      <c r="H999">
        <v>0</v>
      </c>
      <c r="I999">
        <v>63560</v>
      </c>
      <c r="J999">
        <v>0.54</v>
      </c>
      <c r="K999">
        <v>109532</v>
      </c>
      <c r="L999">
        <v>0.93162429999999996</v>
      </c>
      <c r="M999">
        <v>0.93162429999999996</v>
      </c>
      <c r="N999">
        <v>0.93162429999999996</v>
      </c>
      <c r="O999">
        <v>290.66680000000002</v>
      </c>
      <c r="P999">
        <v>0.54060949999999997</v>
      </c>
      <c r="Q999">
        <v>168.67019999999999</v>
      </c>
      <c r="R999">
        <v>0.89423076923076905</v>
      </c>
      <c r="S999">
        <v>0.89423076999999995</v>
      </c>
      <c r="T999">
        <v>0.83308709999999997</v>
      </c>
      <c r="U999">
        <v>0.79988789999999999</v>
      </c>
      <c r="V999">
        <v>79.988789999999995</v>
      </c>
      <c r="X999">
        <v>998</v>
      </c>
      <c r="Y999">
        <v>911</v>
      </c>
    </row>
    <row r="1000" spans="1:25" x14ac:dyDescent="0.35">
      <c r="A1000">
        <v>5</v>
      </c>
      <c r="B1000" t="s">
        <v>67</v>
      </c>
      <c r="C1000" t="s">
        <v>1110</v>
      </c>
      <c r="D1000">
        <v>5321</v>
      </c>
      <c r="E1000" t="s">
        <v>1255</v>
      </c>
      <c r="F1000">
        <v>394990</v>
      </c>
      <c r="G1000">
        <v>934</v>
      </c>
      <c r="H1000">
        <v>0</v>
      </c>
      <c r="I1000">
        <v>222619</v>
      </c>
      <c r="J1000">
        <v>0.56000000000000005</v>
      </c>
      <c r="K1000">
        <v>329471</v>
      </c>
      <c r="L1000">
        <v>0.83412489999999995</v>
      </c>
      <c r="M1000">
        <v>0.83412489999999995</v>
      </c>
      <c r="N1000">
        <v>0.83412489999999995</v>
      </c>
      <c r="O1000">
        <v>779.07270000000005</v>
      </c>
      <c r="P1000">
        <v>0.56360670000000002</v>
      </c>
      <c r="Q1000">
        <v>526.40859999999998</v>
      </c>
      <c r="R1000">
        <v>0.98286937901498905</v>
      </c>
      <c r="S1000">
        <v>0.98286938000000001</v>
      </c>
      <c r="T1000">
        <v>0.8198358</v>
      </c>
      <c r="U1000">
        <v>0.80010919999999996</v>
      </c>
      <c r="V1000">
        <v>80.010919999999999</v>
      </c>
      <c r="X1000">
        <v>999</v>
      </c>
      <c r="Y1000">
        <v>912</v>
      </c>
    </row>
    <row r="1001" spans="1:25" x14ac:dyDescent="0.35">
      <c r="A1001">
        <v>17</v>
      </c>
      <c r="B1001" t="s">
        <v>341</v>
      </c>
      <c r="C1001" t="s">
        <v>1100</v>
      </c>
      <c r="D1001">
        <v>17513</v>
      </c>
      <c r="E1001" t="s">
        <v>960</v>
      </c>
      <c r="F1001">
        <v>19172</v>
      </c>
      <c r="G1001">
        <v>271</v>
      </c>
      <c r="H1001">
        <v>0</v>
      </c>
      <c r="I1001">
        <v>14485</v>
      </c>
      <c r="J1001">
        <v>0.76</v>
      </c>
      <c r="K1001">
        <v>18706</v>
      </c>
      <c r="L1001">
        <v>0.9756937</v>
      </c>
      <c r="M1001">
        <v>0.9756937</v>
      </c>
      <c r="N1001">
        <v>0.9756937</v>
      </c>
      <c r="O1001">
        <v>264.41300000000001</v>
      </c>
      <c r="P1001">
        <v>0.75552889999999995</v>
      </c>
      <c r="Q1001">
        <v>204.7483</v>
      </c>
      <c r="R1001">
        <v>0.74538745387453798</v>
      </c>
      <c r="S1001">
        <v>0.74538744999999995</v>
      </c>
      <c r="T1001">
        <v>0.72726979999999997</v>
      </c>
      <c r="U1001">
        <v>0.80096999999999996</v>
      </c>
      <c r="V1001">
        <v>80.096990000000005</v>
      </c>
      <c r="X1001">
        <v>1000</v>
      </c>
      <c r="Y1001">
        <v>913</v>
      </c>
    </row>
    <row r="1002" spans="1:25" x14ac:dyDescent="0.35">
      <c r="A1002">
        <v>5</v>
      </c>
      <c r="B1002" t="s">
        <v>67</v>
      </c>
      <c r="C1002" t="s">
        <v>1110</v>
      </c>
      <c r="D1002">
        <v>5197</v>
      </c>
      <c r="E1002" t="s">
        <v>961</v>
      </c>
      <c r="F1002">
        <v>394990</v>
      </c>
      <c r="G1002">
        <v>335</v>
      </c>
      <c r="H1002">
        <v>0</v>
      </c>
      <c r="I1002">
        <v>222619</v>
      </c>
      <c r="J1002">
        <v>0.56000000000000005</v>
      </c>
      <c r="K1002">
        <v>329471</v>
      </c>
      <c r="L1002">
        <v>0.83412489999999995</v>
      </c>
      <c r="M1002">
        <v>0.83412489999999995</v>
      </c>
      <c r="N1002">
        <v>0.83412489999999995</v>
      </c>
      <c r="O1002">
        <v>279.43189999999998</v>
      </c>
      <c r="P1002">
        <v>0.56360670000000002</v>
      </c>
      <c r="Q1002">
        <v>188.8082</v>
      </c>
      <c r="R1002">
        <v>0.98507462686567104</v>
      </c>
      <c r="S1002">
        <v>0.98507462999999995</v>
      </c>
      <c r="T1002">
        <v>0.8216753</v>
      </c>
      <c r="U1002">
        <v>0.80112039999999995</v>
      </c>
      <c r="V1002">
        <v>80.112039999999993</v>
      </c>
      <c r="X1002">
        <v>1001</v>
      </c>
      <c r="Y1002">
        <v>914</v>
      </c>
    </row>
    <row r="1003" spans="1:25" x14ac:dyDescent="0.35">
      <c r="A1003">
        <v>17</v>
      </c>
      <c r="B1003" t="s">
        <v>341</v>
      </c>
      <c r="C1003" t="s">
        <v>1108</v>
      </c>
      <c r="D1003">
        <v>17524</v>
      </c>
      <c r="E1003" t="s">
        <v>882</v>
      </c>
      <c r="F1003">
        <v>19172</v>
      </c>
      <c r="G1003">
        <v>586</v>
      </c>
      <c r="H1003">
        <v>0</v>
      </c>
      <c r="I1003">
        <v>14485</v>
      </c>
      <c r="J1003">
        <v>0.76</v>
      </c>
      <c r="K1003">
        <v>18706</v>
      </c>
      <c r="L1003">
        <v>0.9756937</v>
      </c>
      <c r="M1003">
        <v>0.9756937</v>
      </c>
      <c r="N1003">
        <v>0.9756937</v>
      </c>
      <c r="O1003">
        <v>571.75649999999996</v>
      </c>
      <c r="P1003">
        <v>0.75552889999999995</v>
      </c>
      <c r="Q1003">
        <v>442.73989999999998</v>
      </c>
      <c r="R1003">
        <v>0.74573378839590398</v>
      </c>
      <c r="S1003">
        <v>0.74573378999999995</v>
      </c>
      <c r="T1003">
        <v>0.72760780000000003</v>
      </c>
      <c r="U1003">
        <v>0.80114099999999999</v>
      </c>
      <c r="V1003">
        <v>80.114109999999997</v>
      </c>
      <c r="X1003">
        <v>1002</v>
      </c>
      <c r="Y1003">
        <v>915</v>
      </c>
    </row>
    <row r="1004" spans="1:25" x14ac:dyDescent="0.35">
      <c r="A1004">
        <v>5</v>
      </c>
      <c r="B1004" t="s">
        <v>67</v>
      </c>
      <c r="C1004" t="s">
        <v>1100</v>
      </c>
      <c r="D1004">
        <v>5264</v>
      </c>
      <c r="E1004" t="s">
        <v>1256</v>
      </c>
      <c r="F1004">
        <v>394990</v>
      </c>
      <c r="G1004">
        <v>280</v>
      </c>
      <c r="H1004">
        <v>0</v>
      </c>
      <c r="I1004">
        <v>222619</v>
      </c>
      <c r="J1004">
        <v>0.56000000000000005</v>
      </c>
      <c r="K1004">
        <v>329471</v>
      </c>
      <c r="L1004">
        <v>0.83412489999999995</v>
      </c>
      <c r="M1004">
        <v>0.83412489999999995</v>
      </c>
      <c r="N1004">
        <v>0.83412489999999995</v>
      </c>
      <c r="O1004">
        <v>233.55500000000001</v>
      </c>
      <c r="P1004">
        <v>0.56360670000000002</v>
      </c>
      <c r="Q1004">
        <v>157.8099</v>
      </c>
      <c r="R1004">
        <v>0.98571428571428499</v>
      </c>
      <c r="S1004">
        <v>0.98571428999999999</v>
      </c>
      <c r="T1004">
        <v>0.82220890000000002</v>
      </c>
      <c r="U1004">
        <v>0.80141370000000001</v>
      </c>
      <c r="V1004">
        <v>80.141369999999995</v>
      </c>
      <c r="X1004">
        <v>1003</v>
      </c>
      <c r="Y1004">
        <v>916</v>
      </c>
    </row>
    <row r="1005" spans="1:25" x14ac:dyDescent="0.35">
      <c r="A1005">
        <v>5</v>
      </c>
      <c r="B1005" t="s">
        <v>67</v>
      </c>
      <c r="C1005" t="s">
        <v>1110</v>
      </c>
      <c r="D1005">
        <v>5400</v>
      </c>
      <c r="E1005" t="s">
        <v>155</v>
      </c>
      <c r="F1005">
        <v>394990</v>
      </c>
      <c r="G1005">
        <v>395</v>
      </c>
      <c r="H1005">
        <v>0</v>
      </c>
      <c r="I1005">
        <v>222619</v>
      </c>
      <c r="J1005">
        <v>0.56000000000000005</v>
      </c>
      <c r="K1005">
        <v>329471</v>
      </c>
      <c r="L1005">
        <v>0.83412489999999995</v>
      </c>
      <c r="M1005">
        <v>0.83412489999999995</v>
      </c>
      <c r="N1005">
        <v>0.83412489999999995</v>
      </c>
      <c r="O1005">
        <v>329.47930000000002</v>
      </c>
      <c r="P1005">
        <v>0.56360670000000002</v>
      </c>
      <c r="Q1005">
        <v>222.62459999999999</v>
      </c>
      <c r="R1005">
        <v>0.987341772151898</v>
      </c>
      <c r="S1005">
        <v>0.98734177000000001</v>
      </c>
      <c r="T1005">
        <v>0.82356640000000003</v>
      </c>
      <c r="U1005">
        <v>0.80215999999999998</v>
      </c>
      <c r="V1005">
        <v>80.215999999999994</v>
      </c>
      <c r="X1005">
        <v>1004</v>
      </c>
      <c r="Y1005">
        <v>917</v>
      </c>
    </row>
    <row r="1006" spans="1:25" x14ac:dyDescent="0.35">
      <c r="A1006">
        <v>73</v>
      </c>
      <c r="B1006" t="s">
        <v>93</v>
      </c>
      <c r="C1006" t="s">
        <v>1226</v>
      </c>
      <c r="D1006">
        <v>73411</v>
      </c>
      <c r="E1006" t="s">
        <v>1257</v>
      </c>
      <c r="F1006">
        <v>23275</v>
      </c>
      <c r="G1006">
        <v>339</v>
      </c>
      <c r="H1006">
        <v>0</v>
      </c>
      <c r="I1006">
        <v>13148</v>
      </c>
      <c r="J1006">
        <v>0.56000000000000005</v>
      </c>
      <c r="K1006">
        <v>23210</v>
      </c>
      <c r="L1006">
        <v>0.99720730000000002</v>
      </c>
      <c r="M1006">
        <v>0.99720730000000002</v>
      </c>
      <c r="N1006">
        <v>0.99720730000000002</v>
      </c>
      <c r="O1006">
        <v>338.05329999999998</v>
      </c>
      <c r="P1006">
        <v>0.56489800000000001</v>
      </c>
      <c r="Q1006">
        <v>191.50040000000001</v>
      </c>
      <c r="R1006">
        <v>0.82575757575757502</v>
      </c>
      <c r="S1006">
        <v>0.82575757999999999</v>
      </c>
      <c r="T1006">
        <v>0.8234515</v>
      </c>
      <c r="U1006">
        <v>0.8028286</v>
      </c>
      <c r="V1006">
        <v>80.282849999999996</v>
      </c>
      <c r="X1006">
        <v>1005</v>
      </c>
      <c r="Y1006">
        <v>918</v>
      </c>
    </row>
    <row r="1007" spans="1:25" x14ac:dyDescent="0.35">
      <c r="A1007">
        <v>17</v>
      </c>
      <c r="B1007" t="s">
        <v>341</v>
      </c>
      <c r="C1007" t="s">
        <v>1238</v>
      </c>
      <c r="D1007">
        <v>17446</v>
      </c>
      <c r="E1007" t="s">
        <v>964</v>
      </c>
      <c r="F1007">
        <v>19172</v>
      </c>
      <c r="G1007">
        <v>4</v>
      </c>
      <c r="H1007">
        <v>0</v>
      </c>
      <c r="I1007">
        <v>14485</v>
      </c>
      <c r="J1007">
        <v>0.76</v>
      </c>
      <c r="K1007">
        <v>18706</v>
      </c>
      <c r="L1007">
        <v>0.9756937</v>
      </c>
      <c r="M1007">
        <v>0.9756937</v>
      </c>
      <c r="N1007">
        <v>0.9756937</v>
      </c>
      <c r="O1007">
        <v>3.9027750000000001</v>
      </c>
      <c r="P1007">
        <v>0.75552889999999995</v>
      </c>
      <c r="Q1007">
        <v>3.0221149999999999</v>
      </c>
      <c r="R1007">
        <v>0.75</v>
      </c>
      <c r="S1007">
        <v>0.75</v>
      </c>
      <c r="T1007">
        <v>0.73177029999999998</v>
      </c>
      <c r="U1007">
        <v>0.80324819999999997</v>
      </c>
      <c r="V1007">
        <v>80.324820000000003</v>
      </c>
      <c r="X1007">
        <v>1006</v>
      </c>
      <c r="Y1007">
        <v>919</v>
      </c>
    </row>
    <row r="1008" spans="1:25" x14ac:dyDescent="0.35">
      <c r="A1008">
        <v>85</v>
      </c>
      <c r="B1008" t="s">
        <v>228</v>
      </c>
      <c r="C1008" t="s">
        <v>228</v>
      </c>
      <c r="D1008">
        <v>85015</v>
      </c>
      <c r="E1008" t="s">
        <v>965</v>
      </c>
      <c r="F1008">
        <v>26367</v>
      </c>
      <c r="G1008">
        <v>46</v>
      </c>
      <c r="H1008">
        <v>0</v>
      </c>
      <c r="I1008">
        <v>13941</v>
      </c>
      <c r="J1008">
        <v>0.53</v>
      </c>
      <c r="K1008">
        <v>25010</v>
      </c>
      <c r="L1008">
        <v>0.94853410000000005</v>
      </c>
      <c r="M1008">
        <v>0.94853410000000005</v>
      </c>
      <c r="N1008">
        <v>0.94853410000000005</v>
      </c>
      <c r="O1008">
        <v>43.632570000000001</v>
      </c>
      <c r="P1008">
        <v>0.52872909999999995</v>
      </c>
      <c r="Q1008">
        <v>24.321539999999999</v>
      </c>
      <c r="R1008">
        <v>0.89130434782608603</v>
      </c>
      <c r="S1008">
        <v>0.89130434999999997</v>
      </c>
      <c r="T1008">
        <v>0.84543259999999998</v>
      </c>
      <c r="U1008">
        <v>0.80350010000000005</v>
      </c>
      <c r="V1008">
        <v>80.350009999999997</v>
      </c>
      <c r="X1008">
        <v>1007</v>
      </c>
      <c r="Y1008">
        <v>920</v>
      </c>
    </row>
    <row r="1009" spans="1:25" x14ac:dyDescent="0.35">
      <c r="A1009">
        <v>5</v>
      </c>
      <c r="B1009" t="s">
        <v>67</v>
      </c>
      <c r="C1009" t="s">
        <v>1189</v>
      </c>
      <c r="D1009">
        <v>5129</v>
      </c>
      <c r="E1009" t="s">
        <v>341</v>
      </c>
      <c r="F1009">
        <v>394990</v>
      </c>
      <c r="G1009">
        <v>2810</v>
      </c>
      <c r="H1009">
        <v>0</v>
      </c>
      <c r="I1009">
        <v>222619</v>
      </c>
      <c r="J1009">
        <v>0.56000000000000005</v>
      </c>
      <c r="K1009">
        <v>329471</v>
      </c>
      <c r="L1009">
        <v>0.83412489999999995</v>
      </c>
      <c r="M1009">
        <v>0.83412489999999995</v>
      </c>
      <c r="N1009">
        <v>0.83412489999999995</v>
      </c>
      <c r="O1009">
        <v>2343.8910000000001</v>
      </c>
      <c r="P1009">
        <v>0.56360670000000002</v>
      </c>
      <c r="Q1009">
        <v>1583.7349999999999</v>
      </c>
      <c r="R1009">
        <v>0.99145907473309602</v>
      </c>
      <c r="S1009">
        <v>0.99145907</v>
      </c>
      <c r="T1009">
        <v>0.82700070000000003</v>
      </c>
      <c r="U1009">
        <v>0.80404779999999998</v>
      </c>
      <c r="V1009">
        <v>80.404790000000006</v>
      </c>
      <c r="X1009">
        <v>1008</v>
      </c>
      <c r="Y1009">
        <v>921</v>
      </c>
    </row>
    <row r="1010" spans="1:25" x14ac:dyDescent="0.35">
      <c r="A1010">
        <v>17</v>
      </c>
      <c r="B1010" t="s">
        <v>341</v>
      </c>
      <c r="C1010" t="s">
        <v>1108</v>
      </c>
      <c r="D1010">
        <v>17001</v>
      </c>
      <c r="E1010" t="s">
        <v>966</v>
      </c>
      <c r="F1010">
        <v>19172</v>
      </c>
      <c r="G1010">
        <v>10957</v>
      </c>
      <c r="H1010">
        <v>1</v>
      </c>
      <c r="I1010">
        <v>14485</v>
      </c>
      <c r="J1010">
        <v>0.76</v>
      </c>
      <c r="K1010">
        <v>18706</v>
      </c>
      <c r="L1010">
        <v>0.9756937</v>
      </c>
      <c r="M1010">
        <v>0.9756937</v>
      </c>
      <c r="N1010">
        <v>0.9756937</v>
      </c>
      <c r="O1010">
        <v>10690.68</v>
      </c>
      <c r="P1010">
        <v>0.75552889999999995</v>
      </c>
      <c r="Q1010">
        <v>8278.33</v>
      </c>
      <c r="R1010">
        <v>0.75513370448115302</v>
      </c>
      <c r="S1010">
        <v>0.75513370000000002</v>
      </c>
      <c r="T1010">
        <v>0.73677919999999997</v>
      </c>
      <c r="U1010">
        <v>0.8057839</v>
      </c>
      <c r="V1010">
        <v>80.578379999999996</v>
      </c>
      <c r="W1010">
        <v>31</v>
      </c>
      <c r="X1010">
        <v>1009</v>
      </c>
      <c r="Y1010">
        <v>922</v>
      </c>
    </row>
    <row r="1011" spans="1:25" x14ac:dyDescent="0.35">
      <c r="A1011">
        <v>19</v>
      </c>
      <c r="B1011" t="s">
        <v>79</v>
      </c>
      <c r="C1011" t="s">
        <v>1110</v>
      </c>
      <c r="D1011">
        <v>19355</v>
      </c>
      <c r="E1011" t="s">
        <v>967</v>
      </c>
      <c r="F1011">
        <v>24887</v>
      </c>
      <c r="G1011">
        <v>62</v>
      </c>
      <c r="H1011">
        <v>0</v>
      </c>
      <c r="I1011">
        <v>14559</v>
      </c>
      <c r="J1011">
        <v>0.59</v>
      </c>
      <c r="K1011">
        <v>24409</v>
      </c>
      <c r="L1011">
        <v>0.98079320000000003</v>
      </c>
      <c r="M1011">
        <v>0.98079320000000003</v>
      </c>
      <c r="N1011">
        <v>0.98079320000000003</v>
      </c>
      <c r="O1011">
        <v>60.809179999999998</v>
      </c>
      <c r="P1011">
        <v>0.58500419999999997</v>
      </c>
      <c r="Q1011">
        <v>36.27026</v>
      </c>
      <c r="R1011">
        <v>0.83870967741935398</v>
      </c>
      <c r="S1011">
        <v>0.83870968000000001</v>
      </c>
      <c r="T1011">
        <v>0.82260069999999996</v>
      </c>
      <c r="U1011">
        <v>0.80677690000000002</v>
      </c>
      <c r="V1011">
        <v>80.677700000000002</v>
      </c>
      <c r="X1011">
        <v>1010</v>
      </c>
      <c r="Y1011">
        <v>923</v>
      </c>
    </row>
    <row r="1012" spans="1:25" x14ac:dyDescent="0.35">
      <c r="A1012">
        <v>70</v>
      </c>
      <c r="B1012" t="s">
        <v>109</v>
      </c>
      <c r="C1012" t="s">
        <v>1252</v>
      </c>
      <c r="D1012">
        <v>70771</v>
      </c>
      <c r="E1012" t="s">
        <v>109</v>
      </c>
      <c r="F1012">
        <v>17187</v>
      </c>
      <c r="H1012">
        <v>0</v>
      </c>
      <c r="I1012">
        <v>11621</v>
      </c>
      <c r="J1012">
        <v>0.68</v>
      </c>
      <c r="K1012">
        <v>16139</v>
      </c>
      <c r="L1012">
        <v>0.93902370000000002</v>
      </c>
      <c r="M1012">
        <v>0.93902370000000002</v>
      </c>
      <c r="N1012">
        <v>0.93902370000000002</v>
      </c>
      <c r="P1012">
        <v>0.67615060000000005</v>
      </c>
      <c r="U1012">
        <v>0.8075871</v>
      </c>
      <c r="V1012">
        <v>80.758709999999994</v>
      </c>
      <c r="X1012">
        <v>1011</v>
      </c>
      <c r="Y1012">
        <v>924</v>
      </c>
    </row>
    <row r="1013" spans="1:25" x14ac:dyDescent="0.35">
      <c r="A1013">
        <v>5</v>
      </c>
      <c r="B1013" t="s">
        <v>67</v>
      </c>
      <c r="C1013" t="s">
        <v>1189</v>
      </c>
      <c r="D1013">
        <v>5308</v>
      </c>
      <c r="E1013" t="s">
        <v>968</v>
      </c>
      <c r="F1013">
        <v>394990</v>
      </c>
      <c r="G1013">
        <v>1823</v>
      </c>
      <c r="H1013">
        <v>0</v>
      </c>
      <c r="I1013">
        <v>222619</v>
      </c>
      <c r="J1013">
        <v>0.56000000000000005</v>
      </c>
      <c r="K1013">
        <v>329471</v>
      </c>
      <c r="L1013">
        <v>0.83412489999999995</v>
      </c>
      <c r="M1013">
        <v>0.83412489999999995</v>
      </c>
      <c r="N1013">
        <v>0.83412489999999995</v>
      </c>
      <c r="O1013">
        <v>1520.61</v>
      </c>
      <c r="P1013">
        <v>0.56360670000000002</v>
      </c>
      <c r="Q1013">
        <v>1027.4549999999999</v>
      </c>
      <c r="R1013">
        <v>1.0307185957213301</v>
      </c>
      <c r="S1013">
        <v>1</v>
      </c>
      <c r="T1013">
        <v>0.83412489999999995</v>
      </c>
      <c r="U1013">
        <v>0.80796409999999996</v>
      </c>
      <c r="V1013">
        <v>80.796419999999998</v>
      </c>
      <c r="X1013">
        <v>1019</v>
      </c>
      <c r="Y1013">
        <v>925</v>
      </c>
    </row>
    <row r="1014" spans="1:25" x14ac:dyDescent="0.35">
      <c r="A1014">
        <v>5</v>
      </c>
      <c r="B1014" t="s">
        <v>67</v>
      </c>
      <c r="C1014" t="s">
        <v>1100</v>
      </c>
      <c r="D1014">
        <v>5664</v>
      </c>
      <c r="E1014" t="s">
        <v>691</v>
      </c>
      <c r="F1014">
        <v>394990</v>
      </c>
      <c r="G1014">
        <v>778</v>
      </c>
      <c r="H1014">
        <v>0</v>
      </c>
      <c r="I1014">
        <v>222619</v>
      </c>
      <c r="J1014">
        <v>0.56000000000000005</v>
      </c>
      <c r="K1014">
        <v>329471</v>
      </c>
      <c r="L1014">
        <v>0.83412489999999995</v>
      </c>
      <c r="M1014">
        <v>0.83412489999999995</v>
      </c>
      <c r="N1014">
        <v>0.83412489999999995</v>
      </c>
      <c r="O1014">
        <v>648.94920000000002</v>
      </c>
      <c r="P1014">
        <v>0.56360670000000002</v>
      </c>
      <c r="Q1014">
        <v>438.48599999999999</v>
      </c>
      <c r="R1014">
        <v>1.1812339331619499</v>
      </c>
      <c r="S1014">
        <v>1</v>
      </c>
      <c r="T1014">
        <v>0.83412489999999995</v>
      </c>
      <c r="U1014">
        <v>0.80796409999999996</v>
      </c>
      <c r="V1014">
        <v>80.796419999999998</v>
      </c>
      <c r="X1014">
        <v>1019</v>
      </c>
      <c r="Y1014">
        <v>925</v>
      </c>
    </row>
    <row r="1015" spans="1:25" x14ac:dyDescent="0.35">
      <c r="A1015">
        <v>5</v>
      </c>
      <c r="B1015" t="s">
        <v>67</v>
      </c>
      <c r="C1015" t="s">
        <v>1100</v>
      </c>
      <c r="D1015">
        <v>5134</v>
      </c>
      <c r="E1015" t="s">
        <v>969</v>
      </c>
      <c r="F1015">
        <v>394990</v>
      </c>
      <c r="G1015">
        <v>6</v>
      </c>
      <c r="H1015">
        <v>0</v>
      </c>
      <c r="I1015">
        <v>222619</v>
      </c>
      <c r="J1015">
        <v>0.56000000000000005</v>
      </c>
      <c r="K1015">
        <v>329471</v>
      </c>
      <c r="L1015">
        <v>0.83412489999999995</v>
      </c>
      <c r="M1015">
        <v>0.83412489999999995</v>
      </c>
      <c r="N1015">
        <v>0.83412489999999995</v>
      </c>
      <c r="O1015">
        <v>5.0047490000000003</v>
      </c>
      <c r="P1015">
        <v>0.56360670000000002</v>
      </c>
      <c r="Q1015">
        <v>3.38164</v>
      </c>
      <c r="R1015">
        <v>2</v>
      </c>
      <c r="S1015">
        <v>1</v>
      </c>
      <c r="T1015">
        <v>0.83412489999999995</v>
      </c>
      <c r="U1015">
        <v>0.80796409999999996</v>
      </c>
      <c r="V1015">
        <v>80.796419999999998</v>
      </c>
      <c r="X1015">
        <v>1019</v>
      </c>
      <c r="Y1015">
        <v>925</v>
      </c>
    </row>
    <row r="1016" spans="1:25" x14ac:dyDescent="0.35">
      <c r="A1016">
        <v>5</v>
      </c>
      <c r="B1016" t="s">
        <v>67</v>
      </c>
      <c r="C1016" t="s">
        <v>1100</v>
      </c>
      <c r="D1016">
        <v>5887</v>
      </c>
      <c r="E1016" t="s">
        <v>970</v>
      </c>
      <c r="F1016">
        <v>394990</v>
      </c>
      <c r="G1016">
        <v>247</v>
      </c>
      <c r="H1016">
        <v>0</v>
      </c>
      <c r="I1016">
        <v>222619</v>
      </c>
      <c r="J1016">
        <v>0.56000000000000005</v>
      </c>
      <c r="K1016">
        <v>329471</v>
      </c>
      <c r="L1016">
        <v>0.83412489999999995</v>
      </c>
      <c r="M1016">
        <v>0.83412489999999995</v>
      </c>
      <c r="N1016">
        <v>0.83412489999999995</v>
      </c>
      <c r="O1016">
        <v>206.02889999999999</v>
      </c>
      <c r="P1016">
        <v>0.56360670000000002</v>
      </c>
      <c r="Q1016">
        <v>139.21080000000001</v>
      </c>
      <c r="R1016">
        <v>1</v>
      </c>
      <c r="S1016">
        <v>1</v>
      </c>
      <c r="T1016">
        <v>0.83412489999999995</v>
      </c>
      <c r="U1016">
        <v>0.80796409999999996</v>
      </c>
      <c r="V1016">
        <v>80.796419999999998</v>
      </c>
      <c r="X1016">
        <v>1019</v>
      </c>
      <c r="Y1016">
        <v>925</v>
      </c>
    </row>
    <row r="1017" spans="1:25" x14ac:dyDescent="0.35">
      <c r="A1017">
        <v>5</v>
      </c>
      <c r="B1017" t="s">
        <v>67</v>
      </c>
      <c r="C1017" t="s">
        <v>1110</v>
      </c>
      <c r="D1017">
        <v>5206</v>
      </c>
      <c r="E1017" t="s">
        <v>358</v>
      </c>
      <c r="F1017">
        <v>394990</v>
      </c>
      <c r="G1017">
        <v>24</v>
      </c>
      <c r="H1017">
        <v>0</v>
      </c>
      <c r="I1017">
        <v>222619</v>
      </c>
      <c r="J1017">
        <v>0.56000000000000005</v>
      </c>
      <c r="K1017">
        <v>329471</v>
      </c>
      <c r="L1017">
        <v>0.83412489999999995</v>
      </c>
      <c r="M1017">
        <v>0.83412489999999995</v>
      </c>
      <c r="N1017">
        <v>0.83412489999999995</v>
      </c>
      <c r="O1017">
        <v>20.018999999999998</v>
      </c>
      <c r="P1017">
        <v>0.56360670000000002</v>
      </c>
      <c r="Q1017">
        <v>13.52656</v>
      </c>
      <c r="R1017">
        <v>1</v>
      </c>
      <c r="S1017">
        <v>1</v>
      </c>
      <c r="T1017">
        <v>0.83412489999999995</v>
      </c>
      <c r="U1017">
        <v>0.80796409999999996</v>
      </c>
      <c r="V1017">
        <v>80.796419999999998</v>
      </c>
      <c r="X1017">
        <v>1019</v>
      </c>
      <c r="Y1017">
        <v>925</v>
      </c>
    </row>
    <row r="1018" spans="1:25" x14ac:dyDescent="0.35">
      <c r="A1018">
        <v>5</v>
      </c>
      <c r="B1018" t="s">
        <v>67</v>
      </c>
      <c r="C1018" t="s">
        <v>1100</v>
      </c>
      <c r="D1018">
        <v>5237</v>
      </c>
      <c r="E1018" t="s">
        <v>1258</v>
      </c>
      <c r="F1018">
        <v>394990</v>
      </c>
      <c r="G1018">
        <v>643</v>
      </c>
      <c r="H1018">
        <v>0</v>
      </c>
      <c r="I1018">
        <v>222619</v>
      </c>
      <c r="J1018">
        <v>0.56000000000000005</v>
      </c>
      <c r="K1018">
        <v>329471</v>
      </c>
      <c r="L1018">
        <v>0.83412489999999995</v>
      </c>
      <c r="M1018">
        <v>0.83412489999999995</v>
      </c>
      <c r="N1018">
        <v>0.83412489999999995</v>
      </c>
      <c r="O1018">
        <v>536.34230000000002</v>
      </c>
      <c r="P1018">
        <v>0.56360670000000002</v>
      </c>
      <c r="Q1018">
        <v>362.39909999999998</v>
      </c>
      <c r="R1018">
        <v>1.0699844479004601</v>
      </c>
      <c r="S1018">
        <v>1</v>
      </c>
      <c r="T1018">
        <v>0.83412489999999995</v>
      </c>
      <c r="U1018">
        <v>0.80796409999999996</v>
      </c>
      <c r="V1018">
        <v>80.796419999999998</v>
      </c>
      <c r="X1018">
        <v>1019</v>
      </c>
      <c r="Y1018">
        <v>925</v>
      </c>
    </row>
    <row r="1019" spans="1:25" x14ac:dyDescent="0.35">
      <c r="A1019">
        <v>5</v>
      </c>
      <c r="B1019" t="s">
        <v>67</v>
      </c>
      <c r="C1019" t="s">
        <v>1100</v>
      </c>
      <c r="D1019">
        <v>5361</v>
      </c>
      <c r="E1019" t="s">
        <v>972</v>
      </c>
      <c r="F1019">
        <v>394990</v>
      </c>
      <c r="G1019">
        <v>27</v>
      </c>
      <c r="H1019">
        <v>0</v>
      </c>
      <c r="I1019">
        <v>222619</v>
      </c>
      <c r="J1019">
        <v>0.56000000000000005</v>
      </c>
      <c r="K1019">
        <v>329471</v>
      </c>
      <c r="L1019">
        <v>0.83412489999999995</v>
      </c>
      <c r="M1019">
        <v>0.83412489999999995</v>
      </c>
      <c r="N1019">
        <v>0.83412489999999995</v>
      </c>
      <c r="O1019">
        <v>22.521370000000001</v>
      </c>
      <c r="P1019">
        <v>0.56360670000000002</v>
      </c>
      <c r="Q1019">
        <v>15.21738</v>
      </c>
      <c r="R1019">
        <v>1.2222222222222201</v>
      </c>
      <c r="S1019">
        <v>1</v>
      </c>
      <c r="T1019">
        <v>0.83412489999999995</v>
      </c>
      <c r="U1019">
        <v>0.80796409999999996</v>
      </c>
      <c r="V1019">
        <v>80.796419999999998</v>
      </c>
      <c r="X1019">
        <v>1019</v>
      </c>
      <c r="Y1019">
        <v>925</v>
      </c>
    </row>
    <row r="1020" spans="1:25" x14ac:dyDescent="0.35">
      <c r="A1020">
        <v>5</v>
      </c>
      <c r="B1020" t="s">
        <v>67</v>
      </c>
      <c r="C1020" t="s">
        <v>1100</v>
      </c>
      <c r="D1020">
        <v>5150</v>
      </c>
      <c r="E1020" t="s">
        <v>973</v>
      </c>
      <c r="F1020">
        <v>394990</v>
      </c>
      <c r="G1020">
        <v>41</v>
      </c>
      <c r="H1020">
        <v>0</v>
      </c>
      <c r="I1020">
        <v>222619</v>
      </c>
      <c r="J1020">
        <v>0.56000000000000005</v>
      </c>
      <c r="K1020">
        <v>329471</v>
      </c>
      <c r="L1020">
        <v>0.83412489999999995</v>
      </c>
      <c r="M1020">
        <v>0.83412489999999995</v>
      </c>
      <c r="N1020">
        <v>0.83412489999999995</v>
      </c>
      <c r="O1020">
        <v>34.199120000000001</v>
      </c>
      <c r="P1020">
        <v>0.56360670000000002</v>
      </c>
      <c r="Q1020">
        <v>23.107869999999998</v>
      </c>
      <c r="R1020">
        <v>1.0243902439024299</v>
      </c>
      <c r="S1020">
        <v>1</v>
      </c>
      <c r="T1020">
        <v>0.83412489999999995</v>
      </c>
      <c r="U1020">
        <v>0.80796409999999996</v>
      </c>
      <c r="V1020">
        <v>80.796419999999998</v>
      </c>
      <c r="X1020">
        <v>1019</v>
      </c>
      <c r="Y1020">
        <v>925</v>
      </c>
    </row>
    <row r="1021" spans="1:25" x14ac:dyDescent="0.35">
      <c r="A1021">
        <v>5</v>
      </c>
      <c r="B1021" t="s">
        <v>67</v>
      </c>
      <c r="C1021" t="s">
        <v>1100</v>
      </c>
      <c r="D1021">
        <v>5107</v>
      </c>
      <c r="E1021" t="s">
        <v>246</v>
      </c>
      <c r="F1021">
        <v>394990</v>
      </c>
      <c r="G1021">
        <v>4</v>
      </c>
      <c r="H1021">
        <v>0</v>
      </c>
      <c r="I1021">
        <v>222619</v>
      </c>
      <c r="J1021">
        <v>0.56000000000000005</v>
      </c>
      <c r="K1021">
        <v>329471</v>
      </c>
      <c r="L1021">
        <v>0.83412489999999995</v>
      </c>
      <c r="M1021">
        <v>0.83412489999999995</v>
      </c>
      <c r="N1021">
        <v>0.83412489999999995</v>
      </c>
      <c r="O1021">
        <v>3.3365</v>
      </c>
      <c r="P1021">
        <v>0.56360670000000002</v>
      </c>
      <c r="Q1021">
        <v>2.2544270000000002</v>
      </c>
      <c r="R1021">
        <v>1</v>
      </c>
      <c r="S1021">
        <v>1</v>
      </c>
      <c r="T1021">
        <v>0.83412489999999995</v>
      </c>
      <c r="U1021">
        <v>0.80796409999999996</v>
      </c>
      <c r="V1021">
        <v>80.796419999999998</v>
      </c>
      <c r="X1021">
        <v>1019</v>
      </c>
      <c r="Y1021">
        <v>925</v>
      </c>
    </row>
    <row r="1022" spans="1:25" x14ac:dyDescent="0.35">
      <c r="A1022">
        <v>5</v>
      </c>
      <c r="B1022" t="s">
        <v>67</v>
      </c>
      <c r="C1022" t="s">
        <v>1110</v>
      </c>
      <c r="D1022">
        <v>5376</v>
      </c>
      <c r="E1022" t="s">
        <v>974</v>
      </c>
      <c r="F1022">
        <v>394990</v>
      </c>
      <c r="G1022">
        <v>2491</v>
      </c>
      <c r="H1022">
        <v>0</v>
      </c>
      <c r="I1022">
        <v>222619</v>
      </c>
      <c r="J1022">
        <v>0.56000000000000005</v>
      </c>
      <c r="K1022">
        <v>329471</v>
      </c>
      <c r="L1022">
        <v>0.83412489999999995</v>
      </c>
      <c r="M1022">
        <v>0.83412489999999995</v>
      </c>
      <c r="N1022">
        <v>0.83412489999999995</v>
      </c>
      <c r="O1022">
        <v>2077.8049999999998</v>
      </c>
      <c r="P1022">
        <v>0.56360670000000002</v>
      </c>
      <c r="Q1022">
        <v>1403.944</v>
      </c>
      <c r="R1022">
        <v>1.01926936973103</v>
      </c>
      <c r="S1022">
        <v>1</v>
      </c>
      <c r="T1022">
        <v>0.83412489999999995</v>
      </c>
      <c r="U1022">
        <v>0.80796409999999996</v>
      </c>
      <c r="V1022">
        <v>80.796419999999998</v>
      </c>
      <c r="X1022">
        <v>1019</v>
      </c>
      <c r="Y1022">
        <v>925</v>
      </c>
    </row>
    <row r="1023" spans="1:25" x14ac:dyDescent="0.35">
      <c r="A1023">
        <v>5</v>
      </c>
      <c r="B1023" t="s">
        <v>67</v>
      </c>
      <c r="C1023" t="s">
        <v>1118</v>
      </c>
      <c r="D1023">
        <v>5240</v>
      </c>
      <c r="E1023" t="s">
        <v>975</v>
      </c>
      <c r="F1023">
        <v>394990</v>
      </c>
      <c r="G1023">
        <v>17</v>
      </c>
      <c r="H1023">
        <v>0</v>
      </c>
      <c r="I1023">
        <v>222619</v>
      </c>
      <c r="J1023">
        <v>0.56000000000000005</v>
      </c>
      <c r="K1023">
        <v>329471</v>
      </c>
      <c r="L1023">
        <v>0.83412489999999995</v>
      </c>
      <c r="M1023">
        <v>0.83412489999999995</v>
      </c>
      <c r="N1023">
        <v>0.83412489999999995</v>
      </c>
      <c r="O1023">
        <v>14.180120000000001</v>
      </c>
      <c r="P1023">
        <v>0.56360670000000002</v>
      </c>
      <c r="Q1023">
        <v>9.5813129999999997</v>
      </c>
      <c r="R1023">
        <v>1.29411764705882</v>
      </c>
      <c r="S1023">
        <v>1</v>
      </c>
      <c r="T1023">
        <v>0.83412489999999995</v>
      </c>
      <c r="U1023">
        <v>0.80796409999999996</v>
      </c>
      <c r="V1023">
        <v>80.796419999999998</v>
      </c>
      <c r="X1023">
        <v>1019</v>
      </c>
      <c r="Y1023">
        <v>925</v>
      </c>
    </row>
    <row r="1024" spans="1:25" x14ac:dyDescent="0.35">
      <c r="A1024">
        <v>5</v>
      </c>
      <c r="B1024" t="s">
        <v>67</v>
      </c>
      <c r="C1024" t="s">
        <v>1118</v>
      </c>
      <c r="D1024">
        <v>5044</v>
      </c>
      <c r="E1024" t="s">
        <v>976</v>
      </c>
      <c r="F1024">
        <v>394990</v>
      </c>
      <c r="G1024">
        <v>23</v>
      </c>
      <c r="H1024">
        <v>0</v>
      </c>
      <c r="I1024">
        <v>222619</v>
      </c>
      <c r="J1024">
        <v>0.56000000000000005</v>
      </c>
      <c r="K1024">
        <v>329471</v>
      </c>
      <c r="L1024">
        <v>0.83412489999999995</v>
      </c>
      <c r="M1024">
        <v>0.83412489999999995</v>
      </c>
      <c r="N1024">
        <v>0.83412489999999995</v>
      </c>
      <c r="O1024">
        <v>19.18487</v>
      </c>
      <c r="P1024">
        <v>0.56360670000000002</v>
      </c>
      <c r="Q1024">
        <v>12.962949999999999</v>
      </c>
      <c r="R1024">
        <v>1.26086956521739</v>
      </c>
      <c r="S1024">
        <v>1</v>
      </c>
      <c r="T1024">
        <v>0.83412489999999995</v>
      </c>
      <c r="U1024">
        <v>0.80796409999999996</v>
      </c>
      <c r="V1024">
        <v>80.796419999999998</v>
      </c>
      <c r="X1024">
        <v>1019</v>
      </c>
      <c r="Y1024">
        <v>925</v>
      </c>
    </row>
    <row r="1025" spans="1:25" x14ac:dyDescent="0.35">
      <c r="A1025">
        <v>5</v>
      </c>
      <c r="B1025" t="s">
        <v>67</v>
      </c>
      <c r="C1025" t="s">
        <v>1147</v>
      </c>
      <c r="D1025">
        <v>5030</v>
      </c>
      <c r="E1025" t="s">
        <v>977</v>
      </c>
      <c r="F1025">
        <v>394990</v>
      </c>
      <c r="G1025">
        <v>892</v>
      </c>
      <c r="H1025">
        <v>0</v>
      </c>
      <c r="I1025">
        <v>222619</v>
      </c>
      <c r="J1025">
        <v>0.56000000000000005</v>
      </c>
      <c r="K1025">
        <v>329471</v>
      </c>
      <c r="L1025">
        <v>0.83412489999999995</v>
      </c>
      <c r="M1025">
        <v>0.83412489999999995</v>
      </c>
      <c r="N1025">
        <v>0.83412489999999995</v>
      </c>
      <c r="O1025">
        <v>744.0394</v>
      </c>
      <c r="P1025">
        <v>0.56360670000000002</v>
      </c>
      <c r="Q1025">
        <v>502.73719999999997</v>
      </c>
      <c r="R1025">
        <v>1.07399103139013</v>
      </c>
      <c r="S1025">
        <v>1</v>
      </c>
      <c r="T1025">
        <v>0.83412489999999995</v>
      </c>
      <c r="U1025">
        <v>0.80796409999999996</v>
      </c>
      <c r="V1025">
        <v>80.796419999999998</v>
      </c>
      <c r="X1025">
        <v>1019</v>
      </c>
      <c r="Y1025">
        <v>925</v>
      </c>
    </row>
    <row r="1026" spans="1:25" x14ac:dyDescent="0.35">
      <c r="A1026">
        <v>5</v>
      </c>
      <c r="B1026" t="s">
        <v>67</v>
      </c>
      <c r="C1026" t="s">
        <v>1189</v>
      </c>
      <c r="D1026">
        <v>5631</v>
      </c>
      <c r="E1026" t="s">
        <v>978</v>
      </c>
      <c r="F1026">
        <v>394990</v>
      </c>
      <c r="G1026">
        <v>3355</v>
      </c>
      <c r="H1026">
        <v>0</v>
      </c>
      <c r="I1026">
        <v>222619</v>
      </c>
      <c r="J1026">
        <v>0.56000000000000005</v>
      </c>
      <c r="K1026">
        <v>329471</v>
      </c>
      <c r="L1026">
        <v>0.83412489999999995</v>
      </c>
      <c r="M1026">
        <v>0.83412489999999995</v>
      </c>
      <c r="N1026">
        <v>0.83412489999999995</v>
      </c>
      <c r="O1026">
        <v>2798.489</v>
      </c>
      <c r="P1026">
        <v>0.56360670000000002</v>
      </c>
      <c r="Q1026">
        <v>1890.9</v>
      </c>
      <c r="R1026">
        <v>1.2283159463487301</v>
      </c>
      <c r="S1026">
        <v>1</v>
      </c>
      <c r="T1026">
        <v>0.83412489999999995</v>
      </c>
      <c r="U1026">
        <v>0.80796409999999996</v>
      </c>
      <c r="V1026">
        <v>80.796419999999998</v>
      </c>
      <c r="X1026">
        <v>1019</v>
      </c>
      <c r="Y1026">
        <v>925</v>
      </c>
    </row>
    <row r="1027" spans="1:25" x14ac:dyDescent="0.35">
      <c r="A1027">
        <v>5</v>
      </c>
      <c r="B1027" t="s">
        <v>67</v>
      </c>
      <c r="C1027" t="s">
        <v>1187</v>
      </c>
      <c r="D1027">
        <v>5475</v>
      </c>
      <c r="E1027" t="s">
        <v>979</v>
      </c>
      <c r="F1027">
        <v>394990</v>
      </c>
      <c r="G1027">
        <v>3</v>
      </c>
      <c r="H1027">
        <v>0</v>
      </c>
      <c r="I1027">
        <v>222619</v>
      </c>
      <c r="J1027">
        <v>0.56000000000000005</v>
      </c>
      <c r="K1027">
        <v>329471</v>
      </c>
      <c r="L1027">
        <v>0.83412489999999995</v>
      </c>
      <c r="M1027">
        <v>0.83412489999999995</v>
      </c>
      <c r="N1027">
        <v>0.83412489999999995</v>
      </c>
      <c r="O1027">
        <v>2.5023749999999998</v>
      </c>
      <c r="P1027">
        <v>0.56360670000000002</v>
      </c>
      <c r="Q1027">
        <v>1.69082</v>
      </c>
      <c r="R1027">
        <v>1.3333333333333299</v>
      </c>
      <c r="S1027">
        <v>1</v>
      </c>
      <c r="T1027">
        <v>0.83412489999999995</v>
      </c>
      <c r="U1027">
        <v>0.80796409999999996</v>
      </c>
      <c r="V1027">
        <v>80.796419999999998</v>
      </c>
      <c r="X1027">
        <v>1019</v>
      </c>
      <c r="Y1027">
        <v>925</v>
      </c>
    </row>
    <row r="1028" spans="1:25" x14ac:dyDescent="0.35">
      <c r="A1028">
        <v>15</v>
      </c>
      <c r="B1028" t="s">
        <v>52</v>
      </c>
      <c r="C1028" t="s">
        <v>1217</v>
      </c>
      <c r="D1028">
        <v>15183</v>
      </c>
      <c r="E1028" t="s">
        <v>980</v>
      </c>
      <c r="F1028">
        <v>38774</v>
      </c>
      <c r="G1028">
        <v>86</v>
      </c>
      <c r="H1028">
        <v>0</v>
      </c>
      <c r="I1028">
        <v>19739</v>
      </c>
      <c r="J1028">
        <v>0.51</v>
      </c>
      <c r="K1028">
        <v>36741</v>
      </c>
      <c r="L1028">
        <v>0.94756790000000002</v>
      </c>
      <c r="M1028">
        <v>0.94756790000000002</v>
      </c>
      <c r="N1028">
        <v>0.94756790000000002</v>
      </c>
      <c r="O1028">
        <v>81.490840000000006</v>
      </c>
      <c r="P1028">
        <v>0.50907829999999998</v>
      </c>
      <c r="Q1028">
        <v>43.780729999999998</v>
      </c>
      <c r="R1028">
        <v>0.91860465116279</v>
      </c>
      <c r="S1028">
        <v>0.91860465000000002</v>
      </c>
      <c r="T1028">
        <v>0.87044029999999994</v>
      </c>
      <c r="U1028">
        <v>0.8114228</v>
      </c>
      <c r="V1028">
        <v>81.142269999999996</v>
      </c>
      <c r="X1028">
        <v>1027</v>
      </c>
      <c r="Y1028">
        <v>926</v>
      </c>
    </row>
    <row r="1029" spans="1:25" x14ac:dyDescent="0.35">
      <c r="A1029">
        <v>63</v>
      </c>
      <c r="B1029" t="s">
        <v>1212</v>
      </c>
      <c r="C1029" t="s">
        <v>1259</v>
      </c>
      <c r="D1029">
        <v>63690</v>
      </c>
      <c r="E1029" t="s">
        <v>981</v>
      </c>
      <c r="F1029">
        <v>21771</v>
      </c>
      <c r="G1029">
        <v>321</v>
      </c>
      <c r="H1029">
        <v>0</v>
      </c>
      <c r="I1029">
        <v>15610</v>
      </c>
      <c r="J1029">
        <v>0.72</v>
      </c>
      <c r="K1029">
        <v>20484</v>
      </c>
      <c r="L1029">
        <v>0.94088459999999996</v>
      </c>
      <c r="M1029">
        <v>0.94088459999999996</v>
      </c>
      <c r="N1029">
        <v>0.94088459999999996</v>
      </c>
      <c r="O1029">
        <v>302.024</v>
      </c>
      <c r="P1029">
        <v>0.71700889999999995</v>
      </c>
      <c r="Q1029">
        <v>230.15989999999999</v>
      </c>
      <c r="R1029">
        <v>0.81931464174454804</v>
      </c>
      <c r="S1029">
        <v>0.81931463999999998</v>
      </c>
      <c r="T1029">
        <v>0.77088060000000003</v>
      </c>
      <c r="U1029">
        <v>0.81202220000000003</v>
      </c>
      <c r="V1029">
        <v>81.202219999999997</v>
      </c>
      <c r="X1029">
        <v>1028</v>
      </c>
      <c r="Y1029">
        <v>927</v>
      </c>
    </row>
    <row r="1030" spans="1:25" x14ac:dyDescent="0.35">
      <c r="A1030">
        <v>76</v>
      </c>
      <c r="B1030" t="s">
        <v>346</v>
      </c>
      <c r="C1030" t="s">
        <v>1100</v>
      </c>
      <c r="D1030">
        <v>76250</v>
      </c>
      <c r="E1030" t="s">
        <v>982</v>
      </c>
      <c r="F1030">
        <v>201138</v>
      </c>
      <c r="G1030">
        <v>178</v>
      </c>
      <c r="H1030">
        <v>0</v>
      </c>
      <c r="I1030">
        <v>125071</v>
      </c>
      <c r="J1030">
        <v>0.62</v>
      </c>
      <c r="K1030">
        <v>191993</v>
      </c>
      <c r="L1030">
        <v>0.95453370000000004</v>
      </c>
      <c r="M1030">
        <v>0.95453370000000004</v>
      </c>
      <c r="N1030">
        <v>0.95453370000000004</v>
      </c>
      <c r="O1030">
        <v>169.90700000000001</v>
      </c>
      <c r="P1030">
        <v>0.62181690000000001</v>
      </c>
      <c r="Q1030">
        <v>110.68340000000001</v>
      </c>
      <c r="R1030">
        <v>0.86516853932584203</v>
      </c>
      <c r="S1030">
        <v>0.86516853999999999</v>
      </c>
      <c r="T1030">
        <v>0.82583249999999997</v>
      </c>
      <c r="U1030">
        <v>0.81683790000000001</v>
      </c>
      <c r="V1030">
        <v>81.683790000000002</v>
      </c>
      <c r="X1030">
        <v>1029</v>
      </c>
      <c r="Y1030">
        <v>928</v>
      </c>
    </row>
    <row r="1031" spans="1:25" x14ac:dyDescent="0.35">
      <c r="A1031">
        <v>50</v>
      </c>
      <c r="B1031" t="s">
        <v>116</v>
      </c>
      <c r="C1031" t="s">
        <v>1182</v>
      </c>
      <c r="D1031">
        <v>50325</v>
      </c>
      <c r="E1031" t="s">
        <v>331</v>
      </c>
      <c r="F1031">
        <v>38931</v>
      </c>
      <c r="G1031">
        <v>30</v>
      </c>
      <c r="H1031">
        <v>0</v>
      </c>
      <c r="I1031">
        <v>21420</v>
      </c>
      <c r="J1031">
        <v>0.55000000000000004</v>
      </c>
      <c r="K1031">
        <v>37300</v>
      </c>
      <c r="L1031">
        <v>0.9581054</v>
      </c>
      <c r="M1031">
        <v>0.9581054</v>
      </c>
      <c r="N1031">
        <v>0.9581054</v>
      </c>
      <c r="O1031">
        <v>28.74316</v>
      </c>
      <c r="P1031">
        <v>0.55020420000000003</v>
      </c>
      <c r="Q1031">
        <v>16.506129999999999</v>
      </c>
      <c r="R1031">
        <v>0.9</v>
      </c>
      <c r="S1031">
        <v>0.9</v>
      </c>
      <c r="T1031">
        <v>0.86229489999999998</v>
      </c>
      <c r="U1031">
        <v>0.81765109999999996</v>
      </c>
      <c r="V1031">
        <v>81.765110000000007</v>
      </c>
      <c r="X1031">
        <v>1030</v>
      </c>
      <c r="Y1031">
        <v>929</v>
      </c>
    </row>
    <row r="1032" spans="1:25" x14ac:dyDescent="0.35">
      <c r="A1032">
        <v>70</v>
      </c>
      <c r="B1032" t="s">
        <v>109</v>
      </c>
      <c r="C1032" t="s">
        <v>1125</v>
      </c>
      <c r="D1032">
        <v>70508</v>
      </c>
      <c r="E1032" t="s">
        <v>983</v>
      </c>
      <c r="F1032">
        <v>17187</v>
      </c>
      <c r="G1032">
        <v>245</v>
      </c>
      <c r="H1032">
        <v>0</v>
      </c>
      <c r="I1032">
        <v>11621</v>
      </c>
      <c r="J1032">
        <v>0.68</v>
      </c>
      <c r="K1032">
        <v>16139</v>
      </c>
      <c r="L1032">
        <v>0.93902370000000002</v>
      </c>
      <c r="M1032">
        <v>0.93902370000000002</v>
      </c>
      <c r="N1032">
        <v>0.93902370000000002</v>
      </c>
      <c r="O1032">
        <v>230.0608</v>
      </c>
      <c r="P1032">
        <v>0.67615060000000005</v>
      </c>
      <c r="Q1032">
        <v>165.65690000000001</v>
      </c>
      <c r="R1032">
        <v>0.85714285714285698</v>
      </c>
      <c r="S1032">
        <v>0.85714285999999995</v>
      </c>
      <c r="T1032">
        <v>0.80487750000000002</v>
      </c>
      <c r="U1032">
        <v>0.81929859999999999</v>
      </c>
      <c r="V1032">
        <v>81.929860000000005</v>
      </c>
      <c r="X1032">
        <v>1031</v>
      </c>
      <c r="Y1032">
        <v>930</v>
      </c>
    </row>
    <row r="1033" spans="1:25" x14ac:dyDescent="0.35">
      <c r="A1033">
        <v>63</v>
      </c>
      <c r="B1033" t="s">
        <v>1212</v>
      </c>
      <c r="C1033" t="s">
        <v>1250</v>
      </c>
      <c r="D1033">
        <v>63594</v>
      </c>
      <c r="E1033" t="s">
        <v>984</v>
      </c>
      <c r="F1033">
        <v>21771</v>
      </c>
      <c r="G1033">
        <v>622</v>
      </c>
      <c r="H1033">
        <v>0</v>
      </c>
      <c r="I1033">
        <v>15610</v>
      </c>
      <c r="J1033">
        <v>0.72</v>
      </c>
      <c r="K1033">
        <v>20484</v>
      </c>
      <c r="L1033">
        <v>0.94088459999999996</v>
      </c>
      <c r="M1033">
        <v>0.94088459999999996</v>
      </c>
      <c r="N1033">
        <v>0.94088459999999996</v>
      </c>
      <c r="O1033">
        <v>585.23019999999997</v>
      </c>
      <c r="P1033">
        <v>0.71700889999999995</v>
      </c>
      <c r="Q1033">
        <v>445.97949999999997</v>
      </c>
      <c r="R1033">
        <v>0.83601286173633405</v>
      </c>
      <c r="S1033">
        <v>0.83601285999999997</v>
      </c>
      <c r="T1033">
        <v>0.78659159999999995</v>
      </c>
      <c r="U1033">
        <v>0.82012450000000003</v>
      </c>
      <c r="V1033">
        <v>82.012450000000001</v>
      </c>
      <c r="X1033">
        <v>1032</v>
      </c>
      <c r="Y1033">
        <v>931</v>
      </c>
    </row>
    <row r="1034" spans="1:25" x14ac:dyDescent="0.35">
      <c r="A1034">
        <v>15</v>
      </c>
      <c r="B1034" t="s">
        <v>52</v>
      </c>
      <c r="C1034" t="s">
        <v>1108</v>
      </c>
      <c r="D1034">
        <v>15224</v>
      </c>
      <c r="E1034" t="s">
        <v>985</v>
      </c>
      <c r="F1034">
        <v>38774</v>
      </c>
      <c r="G1034">
        <v>48</v>
      </c>
      <c r="H1034">
        <v>0</v>
      </c>
      <c r="I1034">
        <v>19739</v>
      </c>
      <c r="J1034">
        <v>0.51</v>
      </c>
      <c r="K1034">
        <v>36741</v>
      </c>
      <c r="L1034">
        <v>0.94756790000000002</v>
      </c>
      <c r="M1034">
        <v>0.94756790000000002</v>
      </c>
      <c r="N1034">
        <v>0.94756790000000002</v>
      </c>
      <c r="O1034">
        <v>45.483260000000001</v>
      </c>
      <c r="P1034">
        <v>0.50907829999999998</v>
      </c>
      <c r="Q1034">
        <v>24.435759999999998</v>
      </c>
      <c r="R1034">
        <v>0.9375</v>
      </c>
      <c r="S1034">
        <v>0.9375</v>
      </c>
      <c r="T1034">
        <v>0.88834489999999999</v>
      </c>
      <c r="U1034">
        <v>0.82062279999999999</v>
      </c>
      <c r="V1034">
        <v>82.062280000000001</v>
      </c>
      <c r="X1034">
        <v>1033</v>
      </c>
      <c r="Y1034">
        <v>932</v>
      </c>
    </row>
    <row r="1035" spans="1:25" x14ac:dyDescent="0.35">
      <c r="A1035">
        <v>76</v>
      </c>
      <c r="B1035" t="s">
        <v>346</v>
      </c>
      <c r="C1035" t="s">
        <v>1102</v>
      </c>
      <c r="D1035">
        <v>76892</v>
      </c>
      <c r="E1035" t="s">
        <v>986</v>
      </c>
      <c r="F1035">
        <v>201138</v>
      </c>
      <c r="G1035">
        <v>5258</v>
      </c>
      <c r="H1035">
        <v>0</v>
      </c>
      <c r="I1035">
        <v>125071</v>
      </c>
      <c r="J1035">
        <v>0.62</v>
      </c>
      <c r="K1035">
        <v>191993</v>
      </c>
      <c r="L1035">
        <v>0.95453370000000004</v>
      </c>
      <c r="M1035">
        <v>0.95453370000000004</v>
      </c>
      <c r="N1035">
        <v>0.95453370000000004</v>
      </c>
      <c r="O1035">
        <v>5018.9380000000001</v>
      </c>
      <c r="P1035">
        <v>0.62181690000000001</v>
      </c>
      <c r="Q1035">
        <v>3269.5129999999999</v>
      </c>
      <c r="R1035">
        <v>0.87561810574362797</v>
      </c>
      <c r="S1035">
        <v>0.87561811000000001</v>
      </c>
      <c r="T1035">
        <v>0.83580699999999997</v>
      </c>
      <c r="U1035">
        <v>0.82194389999999995</v>
      </c>
      <c r="V1035">
        <v>82.194389999999999</v>
      </c>
      <c r="X1035">
        <v>1034</v>
      </c>
      <c r="Y1035">
        <v>933</v>
      </c>
    </row>
    <row r="1036" spans="1:25" x14ac:dyDescent="0.35">
      <c r="A1036">
        <v>23</v>
      </c>
      <c r="B1036" t="s">
        <v>1178</v>
      </c>
      <c r="C1036" t="s">
        <v>1220</v>
      </c>
      <c r="D1036">
        <v>23586</v>
      </c>
      <c r="E1036" t="s">
        <v>987</v>
      </c>
      <c r="F1036">
        <v>19573</v>
      </c>
      <c r="G1036">
        <v>147</v>
      </c>
      <c r="H1036">
        <v>0</v>
      </c>
      <c r="I1036">
        <v>10908</v>
      </c>
      <c r="J1036">
        <v>0.56000000000000005</v>
      </c>
      <c r="K1036">
        <v>18277</v>
      </c>
      <c r="L1036">
        <v>0.93378629999999996</v>
      </c>
      <c r="M1036">
        <v>0.93378629999999996</v>
      </c>
      <c r="N1036">
        <v>0.93378629999999996</v>
      </c>
      <c r="O1036">
        <v>137.26660000000001</v>
      </c>
      <c r="P1036">
        <v>0.55729830000000002</v>
      </c>
      <c r="Q1036">
        <v>81.922849999999997</v>
      </c>
      <c r="R1036">
        <v>0.93197278911564596</v>
      </c>
      <c r="S1036">
        <v>0.93197279</v>
      </c>
      <c r="T1036">
        <v>0.87026349999999997</v>
      </c>
      <c r="U1036">
        <v>0.82333020000000001</v>
      </c>
      <c r="V1036">
        <v>82.333020000000005</v>
      </c>
      <c r="X1036">
        <v>1035</v>
      </c>
      <c r="Y1036">
        <v>934</v>
      </c>
    </row>
    <row r="1037" spans="1:25" x14ac:dyDescent="0.35">
      <c r="A1037">
        <v>76</v>
      </c>
      <c r="B1037" t="s">
        <v>346</v>
      </c>
      <c r="C1037" t="s">
        <v>1108</v>
      </c>
      <c r="D1037">
        <v>76306</v>
      </c>
      <c r="E1037" t="s">
        <v>988</v>
      </c>
      <c r="F1037">
        <v>201138</v>
      </c>
      <c r="G1037">
        <v>596</v>
      </c>
      <c r="H1037">
        <v>0</v>
      </c>
      <c r="I1037">
        <v>125071</v>
      </c>
      <c r="J1037">
        <v>0.62</v>
      </c>
      <c r="K1037">
        <v>191993</v>
      </c>
      <c r="L1037">
        <v>0.95453370000000004</v>
      </c>
      <c r="M1037">
        <v>0.95453370000000004</v>
      </c>
      <c r="N1037">
        <v>0.95453370000000004</v>
      </c>
      <c r="O1037">
        <v>568.90210000000002</v>
      </c>
      <c r="P1037">
        <v>0.62181690000000001</v>
      </c>
      <c r="Q1037">
        <v>370.6028</v>
      </c>
      <c r="R1037">
        <v>0.88087248322147604</v>
      </c>
      <c r="S1037">
        <v>0.88087247999999996</v>
      </c>
      <c r="T1037">
        <v>0.84082250000000003</v>
      </c>
      <c r="U1037">
        <v>0.82451129999999995</v>
      </c>
      <c r="V1037">
        <v>82.451130000000006</v>
      </c>
      <c r="X1037">
        <v>1036</v>
      </c>
      <c r="Y1037">
        <v>935</v>
      </c>
    </row>
    <row r="1038" spans="1:25" x14ac:dyDescent="0.35">
      <c r="A1038">
        <v>73</v>
      </c>
      <c r="B1038" t="s">
        <v>93</v>
      </c>
      <c r="C1038" t="s">
        <v>1102</v>
      </c>
      <c r="D1038">
        <v>73217</v>
      </c>
      <c r="E1038" t="s">
        <v>989</v>
      </c>
      <c r="F1038">
        <v>23275</v>
      </c>
      <c r="G1038">
        <v>92</v>
      </c>
      <c r="H1038">
        <v>0</v>
      </c>
      <c r="I1038">
        <v>13148</v>
      </c>
      <c r="J1038">
        <v>0.56000000000000005</v>
      </c>
      <c r="K1038">
        <v>23210</v>
      </c>
      <c r="L1038">
        <v>0.99720730000000002</v>
      </c>
      <c r="M1038">
        <v>0.99720730000000002</v>
      </c>
      <c r="N1038">
        <v>0.99720730000000002</v>
      </c>
      <c r="O1038">
        <v>91.743070000000003</v>
      </c>
      <c r="P1038">
        <v>0.56489800000000001</v>
      </c>
      <c r="Q1038">
        <v>51.970610000000001</v>
      </c>
      <c r="R1038">
        <v>0.86956521739130399</v>
      </c>
      <c r="S1038">
        <v>0.86956522000000003</v>
      </c>
      <c r="T1038">
        <v>0.86713680000000004</v>
      </c>
      <c r="U1038">
        <v>0.82470180000000004</v>
      </c>
      <c r="V1038">
        <v>82.470179999999999</v>
      </c>
      <c r="X1038">
        <v>1037</v>
      </c>
      <c r="Y1038">
        <v>936</v>
      </c>
    </row>
    <row r="1039" spans="1:25" x14ac:dyDescent="0.35">
      <c r="A1039">
        <v>76</v>
      </c>
      <c r="B1039" t="s">
        <v>346</v>
      </c>
      <c r="C1039" t="s">
        <v>1108</v>
      </c>
      <c r="D1039">
        <v>76606</v>
      </c>
      <c r="E1039" t="s">
        <v>732</v>
      </c>
      <c r="F1039">
        <v>201138</v>
      </c>
      <c r="G1039">
        <v>509</v>
      </c>
      <c r="H1039">
        <v>0</v>
      </c>
      <c r="I1039">
        <v>125071</v>
      </c>
      <c r="J1039">
        <v>0.62</v>
      </c>
      <c r="K1039">
        <v>191993</v>
      </c>
      <c r="L1039">
        <v>0.95453370000000004</v>
      </c>
      <c r="M1039">
        <v>0.95453370000000004</v>
      </c>
      <c r="N1039">
        <v>0.95453370000000004</v>
      </c>
      <c r="O1039">
        <v>485.85770000000002</v>
      </c>
      <c r="P1039">
        <v>0.62181690000000001</v>
      </c>
      <c r="Q1039">
        <v>316.50479999999999</v>
      </c>
      <c r="R1039">
        <v>0.88605108055009796</v>
      </c>
      <c r="S1039">
        <v>0.88605107999999999</v>
      </c>
      <c r="T1039">
        <v>0.84576560000000001</v>
      </c>
      <c r="U1039">
        <v>0.82704180000000005</v>
      </c>
      <c r="V1039">
        <v>82.704179999999994</v>
      </c>
      <c r="X1039">
        <v>1038</v>
      </c>
      <c r="Y1039">
        <v>937</v>
      </c>
    </row>
    <row r="1040" spans="1:25" x14ac:dyDescent="0.35">
      <c r="A1040">
        <v>27</v>
      </c>
      <c r="B1040" t="s">
        <v>1115</v>
      </c>
      <c r="C1040" t="s">
        <v>1146</v>
      </c>
      <c r="D1040">
        <v>27135</v>
      </c>
      <c r="E1040" t="s">
        <v>1260</v>
      </c>
      <c r="F1040">
        <v>3618</v>
      </c>
      <c r="G1040">
        <v>29</v>
      </c>
      <c r="H1040">
        <v>0</v>
      </c>
      <c r="I1040">
        <v>1143</v>
      </c>
      <c r="J1040">
        <v>0.32</v>
      </c>
      <c r="K1040">
        <v>3816</v>
      </c>
      <c r="L1040">
        <v>1.0547260000000001</v>
      </c>
      <c r="M1040">
        <v>1</v>
      </c>
      <c r="N1040">
        <v>1</v>
      </c>
      <c r="O1040">
        <v>29</v>
      </c>
      <c r="P1040">
        <v>0.31592039999999999</v>
      </c>
      <c r="Q1040">
        <v>9.1616920000000004</v>
      </c>
      <c r="R1040">
        <v>1</v>
      </c>
      <c r="S1040">
        <v>1</v>
      </c>
      <c r="T1040">
        <v>1</v>
      </c>
      <c r="U1040">
        <v>0.8289801</v>
      </c>
      <c r="V1040">
        <v>82.898009999999999</v>
      </c>
      <c r="X1040">
        <v>1041.5</v>
      </c>
      <c r="Y1040">
        <v>938</v>
      </c>
    </row>
    <row r="1041" spans="1:25" x14ac:dyDescent="0.35">
      <c r="A1041">
        <v>27</v>
      </c>
      <c r="B1041" t="s">
        <v>1115</v>
      </c>
      <c r="C1041" t="s">
        <v>1144</v>
      </c>
      <c r="D1041">
        <v>27025</v>
      </c>
      <c r="E1041" t="s">
        <v>991</v>
      </c>
      <c r="F1041">
        <v>3618</v>
      </c>
      <c r="G1041">
        <v>1</v>
      </c>
      <c r="H1041">
        <v>0</v>
      </c>
      <c r="I1041">
        <v>1143</v>
      </c>
      <c r="J1041">
        <v>0.32</v>
      </c>
      <c r="K1041">
        <v>3816</v>
      </c>
      <c r="L1041">
        <v>1.0547260000000001</v>
      </c>
      <c r="M1041">
        <v>1</v>
      </c>
      <c r="N1041">
        <v>1</v>
      </c>
      <c r="O1041">
        <v>1</v>
      </c>
      <c r="P1041">
        <v>0.31592039999999999</v>
      </c>
      <c r="Q1041">
        <v>0.31592039999999999</v>
      </c>
      <c r="R1041">
        <v>2</v>
      </c>
      <c r="S1041">
        <v>1</v>
      </c>
      <c r="T1041">
        <v>1</v>
      </c>
      <c r="U1041">
        <v>0.8289801</v>
      </c>
      <c r="V1041">
        <v>82.898009999999999</v>
      </c>
      <c r="X1041">
        <v>1041.5</v>
      </c>
      <c r="Y1041">
        <v>938</v>
      </c>
    </row>
    <row r="1042" spans="1:25" x14ac:dyDescent="0.35">
      <c r="A1042">
        <v>27</v>
      </c>
      <c r="B1042" t="s">
        <v>1115</v>
      </c>
      <c r="C1042" t="s">
        <v>1146</v>
      </c>
      <c r="D1042">
        <v>27745</v>
      </c>
      <c r="E1042" t="s">
        <v>992</v>
      </c>
      <c r="F1042">
        <v>3618</v>
      </c>
      <c r="G1042">
        <v>3</v>
      </c>
      <c r="H1042">
        <v>0</v>
      </c>
      <c r="I1042">
        <v>1143</v>
      </c>
      <c r="J1042">
        <v>0.32</v>
      </c>
      <c r="K1042">
        <v>3816</v>
      </c>
      <c r="L1042">
        <v>1.0547260000000001</v>
      </c>
      <c r="M1042">
        <v>1</v>
      </c>
      <c r="N1042">
        <v>1</v>
      </c>
      <c r="O1042">
        <v>3</v>
      </c>
      <c r="P1042">
        <v>0.31592039999999999</v>
      </c>
      <c r="Q1042">
        <v>0.94776119999999997</v>
      </c>
      <c r="R1042">
        <v>1.6666666666666601</v>
      </c>
      <c r="S1042">
        <v>1</v>
      </c>
      <c r="T1042">
        <v>1</v>
      </c>
      <c r="U1042">
        <v>0.8289801</v>
      </c>
      <c r="V1042">
        <v>82.898009999999999</v>
      </c>
      <c r="X1042">
        <v>1041.5</v>
      </c>
      <c r="Y1042">
        <v>938</v>
      </c>
    </row>
    <row r="1043" spans="1:25" x14ac:dyDescent="0.35">
      <c r="A1043">
        <v>27</v>
      </c>
      <c r="B1043" t="s">
        <v>1115</v>
      </c>
      <c r="C1043" t="s">
        <v>1132</v>
      </c>
      <c r="D1043">
        <v>27150</v>
      </c>
      <c r="E1043" t="s">
        <v>1261</v>
      </c>
      <c r="F1043">
        <v>3618</v>
      </c>
      <c r="G1043">
        <v>1</v>
      </c>
      <c r="H1043">
        <v>0</v>
      </c>
      <c r="I1043">
        <v>1143</v>
      </c>
      <c r="J1043">
        <v>0.32</v>
      </c>
      <c r="K1043">
        <v>3816</v>
      </c>
      <c r="L1043">
        <v>1.0547260000000001</v>
      </c>
      <c r="M1043">
        <v>1</v>
      </c>
      <c r="N1043">
        <v>1</v>
      </c>
      <c r="O1043">
        <v>1</v>
      </c>
      <c r="P1043">
        <v>0.31592039999999999</v>
      </c>
      <c r="Q1043">
        <v>0.31592039999999999</v>
      </c>
      <c r="R1043">
        <v>10</v>
      </c>
      <c r="S1043">
        <v>1</v>
      </c>
      <c r="T1043">
        <v>1</v>
      </c>
      <c r="U1043">
        <v>0.8289801</v>
      </c>
      <c r="V1043">
        <v>82.898009999999999</v>
      </c>
      <c r="X1043">
        <v>1041.5</v>
      </c>
      <c r="Y1043">
        <v>938</v>
      </c>
    </row>
    <row r="1044" spans="1:25" x14ac:dyDescent="0.35">
      <c r="A1044">
        <v>27</v>
      </c>
      <c r="B1044" t="s">
        <v>1115</v>
      </c>
      <c r="C1044" t="s">
        <v>335</v>
      </c>
      <c r="D1044">
        <v>27425</v>
      </c>
      <c r="E1044" t="s">
        <v>994</v>
      </c>
      <c r="F1044">
        <v>3618</v>
      </c>
      <c r="G1044">
        <v>3</v>
      </c>
      <c r="H1044">
        <v>0</v>
      </c>
      <c r="I1044">
        <v>1143</v>
      </c>
      <c r="J1044">
        <v>0.32</v>
      </c>
      <c r="K1044">
        <v>3816</v>
      </c>
      <c r="L1044">
        <v>1.0547260000000001</v>
      </c>
      <c r="M1044">
        <v>1</v>
      </c>
      <c r="N1044">
        <v>1</v>
      </c>
      <c r="O1044">
        <v>3</v>
      </c>
      <c r="P1044">
        <v>0.31592039999999999</v>
      </c>
      <c r="Q1044">
        <v>0.94776119999999997</v>
      </c>
      <c r="R1044" t="s">
        <v>1120</v>
      </c>
      <c r="S1044">
        <v>1</v>
      </c>
      <c r="T1044">
        <v>1</v>
      </c>
      <c r="U1044">
        <v>0.8289801</v>
      </c>
      <c r="V1044">
        <v>82.898009999999999</v>
      </c>
      <c r="X1044">
        <v>1041.5</v>
      </c>
      <c r="Y1044">
        <v>938</v>
      </c>
    </row>
    <row r="1045" spans="1:25" x14ac:dyDescent="0.35">
      <c r="A1045">
        <v>27</v>
      </c>
      <c r="B1045" t="s">
        <v>1115</v>
      </c>
      <c r="C1045" t="s">
        <v>1132</v>
      </c>
      <c r="D1045">
        <v>27086</v>
      </c>
      <c r="E1045" t="s">
        <v>1262</v>
      </c>
      <c r="F1045">
        <v>3618</v>
      </c>
      <c r="G1045">
        <v>45</v>
      </c>
      <c r="H1045">
        <v>0</v>
      </c>
      <c r="I1045">
        <v>1143</v>
      </c>
      <c r="J1045">
        <v>0.32</v>
      </c>
      <c r="K1045">
        <v>3816</v>
      </c>
      <c r="L1045">
        <v>1.0547260000000001</v>
      </c>
      <c r="M1045">
        <v>1</v>
      </c>
      <c r="N1045">
        <v>1</v>
      </c>
      <c r="O1045">
        <v>45</v>
      </c>
      <c r="P1045">
        <v>0.31592039999999999</v>
      </c>
      <c r="Q1045">
        <v>14.216419999999999</v>
      </c>
      <c r="R1045" t="s">
        <v>1120</v>
      </c>
      <c r="S1045">
        <v>1</v>
      </c>
      <c r="T1045">
        <v>1</v>
      </c>
      <c r="U1045">
        <v>0.8289801</v>
      </c>
      <c r="V1045">
        <v>82.898009999999999</v>
      </c>
      <c r="X1045">
        <v>1041.5</v>
      </c>
      <c r="Y1045">
        <v>938</v>
      </c>
    </row>
    <row r="1046" spans="1:25" x14ac:dyDescent="0.35">
      <c r="A1046">
        <v>17</v>
      </c>
      <c r="B1046" t="s">
        <v>341</v>
      </c>
      <c r="C1046" t="s">
        <v>1243</v>
      </c>
      <c r="D1046">
        <v>17877</v>
      </c>
      <c r="E1046" t="s">
        <v>996</v>
      </c>
      <c r="F1046">
        <v>19172</v>
      </c>
      <c r="G1046">
        <v>183</v>
      </c>
      <c r="H1046">
        <v>0</v>
      </c>
      <c r="I1046">
        <v>14485</v>
      </c>
      <c r="J1046">
        <v>0.76</v>
      </c>
      <c r="K1046">
        <v>18706</v>
      </c>
      <c r="L1046">
        <v>0.9756937</v>
      </c>
      <c r="M1046">
        <v>0.9756937</v>
      </c>
      <c r="N1046">
        <v>0.9756937</v>
      </c>
      <c r="O1046">
        <v>178.55189999999999</v>
      </c>
      <c r="P1046">
        <v>0.75552889999999995</v>
      </c>
      <c r="Q1046">
        <v>138.26179999999999</v>
      </c>
      <c r="R1046">
        <v>0.80327868852458995</v>
      </c>
      <c r="S1046">
        <v>0.80327868999999996</v>
      </c>
      <c r="T1046">
        <v>0.7837539</v>
      </c>
      <c r="U1046">
        <v>0.82956379999999996</v>
      </c>
      <c r="V1046">
        <v>82.956379999999996</v>
      </c>
      <c r="X1046">
        <v>1045</v>
      </c>
      <c r="Y1046">
        <v>939</v>
      </c>
    </row>
    <row r="1047" spans="1:25" x14ac:dyDescent="0.35">
      <c r="A1047">
        <v>63</v>
      </c>
      <c r="B1047" t="s">
        <v>1212</v>
      </c>
      <c r="C1047" t="s">
        <v>1259</v>
      </c>
      <c r="D1047">
        <v>63272</v>
      </c>
      <c r="E1047" t="s">
        <v>997</v>
      </c>
      <c r="F1047">
        <v>21771</v>
      </c>
      <c r="G1047">
        <v>296</v>
      </c>
      <c r="H1047">
        <v>0</v>
      </c>
      <c r="I1047">
        <v>15610</v>
      </c>
      <c r="J1047">
        <v>0.72</v>
      </c>
      <c r="K1047">
        <v>20484</v>
      </c>
      <c r="L1047">
        <v>0.94088459999999996</v>
      </c>
      <c r="M1047">
        <v>0.94088459999999996</v>
      </c>
      <c r="N1047">
        <v>0.94088459999999996</v>
      </c>
      <c r="O1047">
        <v>278.50189999999998</v>
      </c>
      <c r="P1047">
        <v>0.71700889999999995</v>
      </c>
      <c r="Q1047">
        <v>212.2346</v>
      </c>
      <c r="R1047">
        <v>0.858108108108108</v>
      </c>
      <c r="S1047">
        <v>0.85810810999999998</v>
      </c>
      <c r="T1047">
        <v>0.80738069999999995</v>
      </c>
      <c r="U1047">
        <v>0.83084559999999996</v>
      </c>
      <c r="V1047">
        <v>83.084559999999996</v>
      </c>
      <c r="X1047">
        <v>1046</v>
      </c>
      <c r="Y1047">
        <v>940</v>
      </c>
    </row>
    <row r="1048" spans="1:25" x14ac:dyDescent="0.35">
      <c r="A1048">
        <v>41</v>
      </c>
      <c r="B1048" t="s">
        <v>448</v>
      </c>
      <c r="C1048" t="s">
        <v>1118</v>
      </c>
      <c r="D1048">
        <v>41396</v>
      </c>
      <c r="E1048" t="s">
        <v>998</v>
      </c>
      <c r="F1048">
        <v>12779</v>
      </c>
      <c r="G1048">
        <v>303</v>
      </c>
      <c r="H1048">
        <v>0</v>
      </c>
      <c r="I1048">
        <v>7431</v>
      </c>
      <c r="J1048">
        <v>0.57999999999999996</v>
      </c>
      <c r="K1048">
        <v>12704</v>
      </c>
      <c r="L1048">
        <v>0.99413099999999999</v>
      </c>
      <c r="M1048">
        <v>0.99413099999999999</v>
      </c>
      <c r="N1048">
        <v>0.99413099999999999</v>
      </c>
      <c r="O1048">
        <v>301.2217</v>
      </c>
      <c r="P1048">
        <v>0.58150089999999999</v>
      </c>
      <c r="Q1048">
        <v>176.19479999999999</v>
      </c>
      <c r="R1048">
        <v>0.87788778877887697</v>
      </c>
      <c r="S1048">
        <v>0.87788778999999995</v>
      </c>
      <c r="T1048">
        <v>0.87273540000000005</v>
      </c>
      <c r="U1048">
        <v>0.83156379999999996</v>
      </c>
      <c r="V1048">
        <v>83.156379999999999</v>
      </c>
      <c r="X1048">
        <v>1047</v>
      </c>
      <c r="Y1048">
        <v>941</v>
      </c>
    </row>
    <row r="1049" spans="1:25" x14ac:dyDescent="0.35">
      <c r="A1049">
        <v>41</v>
      </c>
      <c r="B1049" t="s">
        <v>448</v>
      </c>
      <c r="C1049" t="s">
        <v>1102</v>
      </c>
      <c r="D1049">
        <v>41807</v>
      </c>
      <c r="E1049" t="s">
        <v>999</v>
      </c>
      <c r="F1049">
        <v>12779</v>
      </c>
      <c r="G1049">
        <v>190</v>
      </c>
      <c r="H1049">
        <v>0</v>
      </c>
      <c r="I1049">
        <v>7431</v>
      </c>
      <c r="J1049">
        <v>0.57999999999999996</v>
      </c>
      <c r="K1049">
        <v>12704</v>
      </c>
      <c r="L1049">
        <v>0.99413099999999999</v>
      </c>
      <c r="M1049">
        <v>0.99413099999999999</v>
      </c>
      <c r="N1049">
        <v>0.99413099999999999</v>
      </c>
      <c r="O1049">
        <v>188.88489999999999</v>
      </c>
      <c r="P1049">
        <v>0.58150089999999999</v>
      </c>
      <c r="Q1049">
        <v>110.48520000000001</v>
      </c>
      <c r="R1049">
        <v>0.87894736842105203</v>
      </c>
      <c r="S1049">
        <v>0.87894737000000001</v>
      </c>
      <c r="T1049">
        <v>0.87378880000000003</v>
      </c>
      <c r="U1049">
        <v>0.83209200000000005</v>
      </c>
      <c r="V1049">
        <v>83.209199999999996</v>
      </c>
      <c r="X1049">
        <v>1048</v>
      </c>
      <c r="Y1049">
        <v>942</v>
      </c>
    </row>
    <row r="1050" spans="1:25" x14ac:dyDescent="0.35">
      <c r="A1050">
        <v>25</v>
      </c>
      <c r="B1050" t="s">
        <v>61</v>
      </c>
      <c r="C1050" t="s">
        <v>1161</v>
      </c>
      <c r="D1050">
        <v>25086</v>
      </c>
      <c r="E1050" t="s">
        <v>1000</v>
      </c>
      <c r="F1050">
        <v>150496</v>
      </c>
      <c r="G1050">
        <v>5</v>
      </c>
      <c r="H1050">
        <v>0</v>
      </c>
      <c r="I1050">
        <v>74307</v>
      </c>
      <c r="J1050">
        <v>0.49</v>
      </c>
      <c r="K1050">
        <v>138176</v>
      </c>
      <c r="L1050">
        <v>0.91813739999999999</v>
      </c>
      <c r="M1050">
        <v>0.91813739999999999</v>
      </c>
      <c r="N1050">
        <v>0.91813739999999999</v>
      </c>
      <c r="O1050">
        <v>4.590687</v>
      </c>
      <c r="P1050">
        <v>0.4937474</v>
      </c>
      <c r="Q1050">
        <v>2.468737</v>
      </c>
      <c r="R1050">
        <v>1.8</v>
      </c>
      <c r="S1050">
        <v>1</v>
      </c>
      <c r="T1050">
        <v>0.91813739999999999</v>
      </c>
      <c r="U1050">
        <v>0.83250550000000001</v>
      </c>
      <c r="V1050">
        <v>83.250550000000004</v>
      </c>
      <c r="X1050">
        <v>1050.5</v>
      </c>
      <c r="Y1050">
        <v>943</v>
      </c>
    </row>
    <row r="1051" spans="1:25" x14ac:dyDescent="0.35">
      <c r="A1051">
        <v>25</v>
      </c>
      <c r="B1051" t="s">
        <v>61</v>
      </c>
      <c r="C1051" t="s">
        <v>1141</v>
      </c>
      <c r="D1051">
        <v>25224</v>
      </c>
      <c r="E1051" t="s">
        <v>1001</v>
      </c>
      <c r="F1051">
        <v>150496</v>
      </c>
      <c r="G1051">
        <v>91</v>
      </c>
      <c r="H1051">
        <v>0</v>
      </c>
      <c r="I1051">
        <v>74307</v>
      </c>
      <c r="J1051">
        <v>0.49</v>
      </c>
      <c r="K1051">
        <v>138176</v>
      </c>
      <c r="L1051">
        <v>0.91813739999999999</v>
      </c>
      <c r="M1051">
        <v>0.91813739999999999</v>
      </c>
      <c r="N1051">
        <v>0.91813739999999999</v>
      </c>
      <c r="O1051">
        <v>83.5505</v>
      </c>
      <c r="P1051">
        <v>0.4937474</v>
      </c>
      <c r="Q1051">
        <v>44.931010000000001</v>
      </c>
      <c r="R1051">
        <v>1.03296703296703</v>
      </c>
      <c r="S1051">
        <v>1</v>
      </c>
      <c r="T1051">
        <v>0.91813739999999999</v>
      </c>
      <c r="U1051">
        <v>0.83250550000000001</v>
      </c>
      <c r="V1051">
        <v>83.250550000000004</v>
      </c>
      <c r="X1051">
        <v>1050.5</v>
      </c>
      <c r="Y1051">
        <v>943</v>
      </c>
    </row>
    <row r="1052" spans="1:25" x14ac:dyDescent="0.35">
      <c r="A1052">
        <v>25</v>
      </c>
      <c r="B1052" t="s">
        <v>61</v>
      </c>
      <c r="C1052" t="s">
        <v>1141</v>
      </c>
      <c r="D1052">
        <v>25843</v>
      </c>
      <c r="E1052" t="s">
        <v>1141</v>
      </c>
      <c r="F1052">
        <v>150496</v>
      </c>
      <c r="G1052">
        <v>2424</v>
      </c>
      <c r="H1052">
        <v>0</v>
      </c>
      <c r="I1052">
        <v>74307</v>
      </c>
      <c r="J1052">
        <v>0.49</v>
      </c>
      <c r="K1052">
        <v>138176</v>
      </c>
      <c r="L1052">
        <v>0.91813739999999999</v>
      </c>
      <c r="M1052">
        <v>0.91813739999999999</v>
      </c>
      <c r="N1052">
        <v>0.91813739999999999</v>
      </c>
      <c r="O1052">
        <v>2225.5650000000001</v>
      </c>
      <c r="P1052">
        <v>0.4937474</v>
      </c>
      <c r="Q1052">
        <v>1196.8440000000001</v>
      </c>
      <c r="R1052" t="s">
        <v>1120</v>
      </c>
      <c r="S1052">
        <v>1</v>
      </c>
      <c r="T1052">
        <v>0.91813739999999999</v>
      </c>
      <c r="U1052">
        <v>0.83250550000000001</v>
      </c>
      <c r="V1052">
        <v>83.250550000000004</v>
      </c>
      <c r="X1052">
        <v>1050.5</v>
      </c>
      <c r="Y1052">
        <v>943</v>
      </c>
    </row>
    <row r="1053" spans="1:25" x14ac:dyDescent="0.35">
      <c r="A1053">
        <v>25</v>
      </c>
      <c r="B1053" t="s">
        <v>61</v>
      </c>
      <c r="C1053" t="s">
        <v>1142</v>
      </c>
      <c r="D1053">
        <v>25871</v>
      </c>
      <c r="E1053" t="s">
        <v>1263</v>
      </c>
      <c r="F1053">
        <v>150496</v>
      </c>
      <c r="G1053">
        <v>24</v>
      </c>
      <c r="H1053">
        <v>0</v>
      </c>
      <c r="I1053">
        <v>74307</v>
      </c>
      <c r="J1053">
        <v>0.49</v>
      </c>
      <c r="K1053">
        <v>138176</v>
      </c>
      <c r="L1053">
        <v>0.91813739999999999</v>
      </c>
      <c r="M1053">
        <v>0.91813739999999999</v>
      </c>
      <c r="N1053">
        <v>0.91813739999999999</v>
      </c>
      <c r="O1053">
        <v>22.035299999999999</v>
      </c>
      <c r="P1053">
        <v>0.4937474</v>
      </c>
      <c r="Q1053">
        <v>11.84994</v>
      </c>
      <c r="R1053">
        <v>1.0833333333333299</v>
      </c>
      <c r="S1053">
        <v>1</v>
      </c>
      <c r="T1053">
        <v>0.91813739999999999</v>
      </c>
      <c r="U1053">
        <v>0.83250550000000001</v>
      </c>
      <c r="V1053">
        <v>83.250550000000004</v>
      </c>
      <c r="X1053">
        <v>1050.5</v>
      </c>
      <c r="Y1053">
        <v>943</v>
      </c>
    </row>
    <row r="1054" spans="1:25" x14ac:dyDescent="0.35">
      <c r="A1054">
        <v>73</v>
      </c>
      <c r="B1054" t="s">
        <v>93</v>
      </c>
      <c r="C1054" t="s">
        <v>1073</v>
      </c>
      <c r="D1054">
        <v>73678</v>
      </c>
      <c r="E1054" t="s">
        <v>949</v>
      </c>
      <c r="F1054">
        <v>23275</v>
      </c>
      <c r="G1054">
        <v>131</v>
      </c>
      <c r="H1054">
        <v>0</v>
      </c>
      <c r="I1054">
        <v>13148</v>
      </c>
      <c r="J1054">
        <v>0.56000000000000005</v>
      </c>
      <c r="K1054">
        <v>23210</v>
      </c>
      <c r="L1054">
        <v>0.99720730000000002</v>
      </c>
      <c r="M1054">
        <v>0.99720730000000002</v>
      </c>
      <c r="N1054">
        <v>0.99720730000000002</v>
      </c>
      <c r="O1054">
        <v>130.63419999999999</v>
      </c>
      <c r="P1054">
        <v>0.56489800000000001</v>
      </c>
      <c r="Q1054">
        <v>74.001630000000006</v>
      </c>
      <c r="R1054">
        <v>0.88549618320610601</v>
      </c>
      <c r="S1054">
        <v>0.88549617999999997</v>
      </c>
      <c r="T1054">
        <v>0.88302329999999996</v>
      </c>
      <c r="U1054">
        <v>0.83265610000000001</v>
      </c>
      <c r="V1054">
        <v>83.265619999999998</v>
      </c>
      <c r="X1054">
        <v>1053</v>
      </c>
      <c r="Y1054">
        <v>944</v>
      </c>
    </row>
    <row r="1055" spans="1:25" x14ac:dyDescent="0.35">
      <c r="A1055">
        <v>70</v>
      </c>
      <c r="B1055" t="s">
        <v>109</v>
      </c>
      <c r="C1055" t="s">
        <v>1216</v>
      </c>
      <c r="D1055">
        <v>70823</v>
      </c>
      <c r="E1055" t="s">
        <v>1004</v>
      </c>
      <c r="F1055">
        <v>17187</v>
      </c>
      <c r="G1055">
        <v>345</v>
      </c>
      <c r="H1055">
        <v>0</v>
      </c>
      <c r="I1055">
        <v>11621</v>
      </c>
      <c r="J1055">
        <v>0.68</v>
      </c>
      <c r="K1055">
        <v>16139</v>
      </c>
      <c r="L1055">
        <v>0.93902370000000002</v>
      </c>
      <c r="M1055">
        <v>0.93902370000000002</v>
      </c>
      <c r="N1055">
        <v>0.93902370000000002</v>
      </c>
      <c r="O1055">
        <v>323.96319999999997</v>
      </c>
      <c r="P1055">
        <v>0.67615060000000005</v>
      </c>
      <c r="Q1055">
        <v>233.27189999999999</v>
      </c>
      <c r="R1055">
        <v>0.88695652173912998</v>
      </c>
      <c r="S1055">
        <v>0.88695652000000003</v>
      </c>
      <c r="T1055">
        <v>0.83287319999999998</v>
      </c>
      <c r="U1055">
        <v>0.83375100000000002</v>
      </c>
      <c r="V1055">
        <v>83.375100000000003</v>
      </c>
      <c r="X1055">
        <v>1054</v>
      </c>
      <c r="Y1055">
        <v>945</v>
      </c>
    </row>
    <row r="1056" spans="1:25" x14ac:dyDescent="0.35">
      <c r="A1056">
        <v>63</v>
      </c>
      <c r="B1056" t="s">
        <v>1212</v>
      </c>
      <c r="C1056" t="s">
        <v>1250</v>
      </c>
      <c r="D1056">
        <v>63401</v>
      </c>
      <c r="E1056" t="s">
        <v>1005</v>
      </c>
      <c r="F1056">
        <v>21771</v>
      </c>
      <c r="G1056">
        <v>821</v>
      </c>
      <c r="H1056">
        <v>0</v>
      </c>
      <c r="I1056">
        <v>15610</v>
      </c>
      <c r="J1056">
        <v>0.72</v>
      </c>
      <c r="K1056">
        <v>20484</v>
      </c>
      <c r="L1056">
        <v>0.94088459999999996</v>
      </c>
      <c r="M1056">
        <v>0.94088459999999996</v>
      </c>
      <c r="N1056">
        <v>0.94088459999999996</v>
      </c>
      <c r="O1056">
        <v>772.46630000000005</v>
      </c>
      <c r="P1056">
        <v>0.71700889999999995</v>
      </c>
      <c r="Q1056">
        <v>588.66430000000003</v>
      </c>
      <c r="R1056">
        <v>0.86479902557856203</v>
      </c>
      <c r="S1056">
        <v>0.86479903000000002</v>
      </c>
      <c r="T1056">
        <v>0.81367610000000001</v>
      </c>
      <c r="U1056">
        <v>0.8340921</v>
      </c>
      <c r="V1056">
        <v>83.409210000000002</v>
      </c>
      <c r="X1056">
        <v>1055</v>
      </c>
      <c r="Y1056">
        <v>946</v>
      </c>
    </row>
    <row r="1057" spans="1:25" x14ac:dyDescent="0.35">
      <c r="A1057">
        <v>41</v>
      </c>
      <c r="B1057" t="s">
        <v>448</v>
      </c>
      <c r="C1057" t="s">
        <v>1108</v>
      </c>
      <c r="D1057">
        <v>41770</v>
      </c>
      <c r="E1057" t="s">
        <v>1006</v>
      </c>
      <c r="F1057">
        <v>12779</v>
      </c>
      <c r="G1057">
        <v>95</v>
      </c>
      <c r="H1057">
        <v>0</v>
      </c>
      <c r="I1057">
        <v>7431</v>
      </c>
      <c r="J1057">
        <v>0.57999999999999996</v>
      </c>
      <c r="K1057">
        <v>12704</v>
      </c>
      <c r="L1057">
        <v>0.99413099999999999</v>
      </c>
      <c r="M1057">
        <v>0.99413099999999999</v>
      </c>
      <c r="N1057">
        <v>0.99413099999999999</v>
      </c>
      <c r="O1057">
        <v>94.442440000000005</v>
      </c>
      <c r="P1057">
        <v>0.58150089999999999</v>
      </c>
      <c r="Q1057">
        <v>55.242579999999997</v>
      </c>
      <c r="R1057">
        <v>0.884210526315789</v>
      </c>
      <c r="S1057">
        <v>0.88421053000000005</v>
      </c>
      <c r="T1057">
        <v>0.87902100000000005</v>
      </c>
      <c r="U1057">
        <v>0.83471580000000001</v>
      </c>
      <c r="V1057">
        <v>83.471590000000006</v>
      </c>
      <c r="X1057">
        <v>1056</v>
      </c>
      <c r="Y1057">
        <v>947</v>
      </c>
    </row>
    <row r="1058" spans="1:25" x14ac:dyDescent="0.35">
      <c r="A1058">
        <v>50</v>
      </c>
      <c r="B1058" t="s">
        <v>116</v>
      </c>
      <c r="C1058" t="s">
        <v>1182</v>
      </c>
      <c r="D1058">
        <v>50683</v>
      </c>
      <c r="E1058" t="s">
        <v>1007</v>
      </c>
      <c r="F1058">
        <v>38931</v>
      </c>
      <c r="G1058">
        <v>34</v>
      </c>
      <c r="H1058">
        <v>0</v>
      </c>
      <c r="I1058">
        <v>21420</v>
      </c>
      <c r="J1058">
        <v>0.55000000000000004</v>
      </c>
      <c r="K1058">
        <v>37300</v>
      </c>
      <c r="L1058">
        <v>0.9581054</v>
      </c>
      <c r="M1058">
        <v>0.9581054</v>
      </c>
      <c r="N1058">
        <v>0.9581054</v>
      </c>
      <c r="O1058">
        <v>32.575580000000002</v>
      </c>
      <c r="P1058">
        <v>0.55020420000000003</v>
      </c>
      <c r="Q1058">
        <v>18.706939999999999</v>
      </c>
      <c r="R1058">
        <v>0.94117647058823495</v>
      </c>
      <c r="S1058">
        <v>0.94117647000000004</v>
      </c>
      <c r="T1058">
        <v>0.9017463</v>
      </c>
      <c r="U1058">
        <v>0.83780809999999994</v>
      </c>
      <c r="V1058">
        <v>83.780810000000002</v>
      </c>
      <c r="X1058">
        <v>1057</v>
      </c>
      <c r="Y1058">
        <v>948</v>
      </c>
    </row>
    <row r="1059" spans="1:25" x14ac:dyDescent="0.35">
      <c r="A1059">
        <v>17</v>
      </c>
      <c r="B1059" t="s">
        <v>341</v>
      </c>
      <c r="C1059" t="s">
        <v>1100</v>
      </c>
      <c r="D1059">
        <v>17013</v>
      </c>
      <c r="E1059" t="s">
        <v>1008</v>
      </c>
      <c r="F1059">
        <v>19172</v>
      </c>
      <c r="G1059">
        <v>258</v>
      </c>
      <c r="H1059">
        <v>0</v>
      </c>
      <c r="I1059">
        <v>14485</v>
      </c>
      <c r="J1059">
        <v>0.76</v>
      </c>
      <c r="K1059">
        <v>18706</v>
      </c>
      <c r="L1059">
        <v>0.9756937</v>
      </c>
      <c r="M1059">
        <v>0.9756937</v>
      </c>
      <c r="N1059">
        <v>0.9756937</v>
      </c>
      <c r="O1059">
        <v>251.72900000000001</v>
      </c>
      <c r="P1059">
        <v>0.75552889999999995</v>
      </c>
      <c r="Q1059">
        <v>194.9265</v>
      </c>
      <c r="R1059">
        <v>0.82170542635658905</v>
      </c>
      <c r="S1059">
        <v>0.82170542999999996</v>
      </c>
      <c r="T1059">
        <v>0.80173280000000002</v>
      </c>
      <c r="U1059">
        <v>0.8386652</v>
      </c>
      <c r="V1059">
        <v>83.866519999999994</v>
      </c>
      <c r="X1059">
        <v>1058</v>
      </c>
      <c r="Y1059">
        <v>949</v>
      </c>
    </row>
    <row r="1060" spans="1:25" x14ac:dyDescent="0.35">
      <c r="A1060">
        <v>17</v>
      </c>
      <c r="B1060" t="s">
        <v>341</v>
      </c>
      <c r="C1060" t="s">
        <v>1233</v>
      </c>
      <c r="D1060">
        <v>17777</v>
      </c>
      <c r="E1060" t="s">
        <v>1009</v>
      </c>
      <c r="F1060">
        <v>19172</v>
      </c>
      <c r="G1060">
        <v>439</v>
      </c>
      <c r="H1060">
        <v>0</v>
      </c>
      <c r="I1060">
        <v>14485</v>
      </c>
      <c r="J1060">
        <v>0.76</v>
      </c>
      <c r="K1060">
        <v>18706</v>
      </c>
      <c r="L1060">
        <v>0.9756937</v>
      </c>
      <c r="M1060">
        <v>0.9756937</v>
      </c>
      <c r="N1060">
        <v>0.9756937</v>
      </c>
      <c r="O1060">
        <v>428.3295</v>
      </c>
      <c r="P1060">
        <v>0.75552889999999995</v>
      </c>
      <c r="Q1060">
        <v>331.67720000000003</v>
      </c>
      <c r="R1060">
        <v>0.82915717539863298</v>
      </c>
      <c r="S1060">
        <v>0.82915718000000005</v>
      </c>
      <c r="T1060">
        <v>0.80900340000000004</v>
      </c>
      <c r="U1060">
        <v>0.84234580000000003</v>
      </c>
      <c r="V1060">
        <v>84.234579999999994</v>
      </c>
      <c r="X1060">
        <v>1059</v>
      </c>
      <c r="Y1060">
        <v>950</v>
      </c>
    </row>
    <row r="1061" spans="1:25" x14ac:dyDescent="0.35">
      <c r="A1061">
        <v>17</v>
      </c>
      <c r="B1061" t="s">
        <v>341</v>
      </c>
      <c r="C1061" t="s">
        <v>1233</v>
      </c>
      <c r="D1061">
        <v>17614</v>
      </c>
      <c r="E1061" t="s">
        <v>195</v>
      </c>
      <c r="F1061">
        <v>19172</v>
      </c>
      <c r="G1061">
        <v>401</v>
      </c>
      <c r="H1061">
        <v>0</v>
      </c>
      <c r="I1061">
        <v>14485</v>
      </c>
      <c r="J1061">
        <v>0.76</v>
      </c>
      <c r="K1061">
        <v>18706</v>
      </c>
      <c r="L1061">
        <v>0.9756937</v>
      </c>
      <c r="M1061">
        <v>0.9756937</v>
      </c>
      <c r="N1061">
        <v>0.9756937</v>
      </c>
      <c r="O1061">
        <v>391.25319999999999</v>
      </c>
      <c r="P1061">
        <v>0.75552889999999995</v>
      </c>
      <c r="Q1061">
        <v>302.96710000000002</v>
      </c>
      <c r="R1061">
        <v>0.83042394014962495</v>
      </c>
      <c r="S1061">
        <v>0.83042393999999997</v>
      </c>
      <c r="T1061">
        <v>0.81023940000000005</v>
      </c>
      <c r="U1061">
        <v>0.84297149999999998</v>
      </c>
      <c r="V1061">
        <v>84.297150000000002</v>
      </c>
      <c r="X1061">
        <v>1060</v>
      </c>
      <c r="Y1061">
        <v>951</v>
      </c>
    </row>
    <row r="1062" spans="1:25" x14ac:dyDescent="0.35">
      <c r="A1062">
        <v>76</v>
      </c>
      <c r="B1062" t="s">
        <v>346</v>
      </c>
      <c r="C1062" t="s">
        <v>1102</v>
      </c>
      <c r="D1062">
        <v>76377</v>
      </c>
      <c r="E1062" t="s">
        <v>1010</v>
      </c>
      <c r="F1062">
        <v>201138</v>
      </c>
      <c r="G1062">
        <v>464</v>
      </c>
      <c r="H1062">
        <v>0</v>
      </c>
      <c r="I1062">
        <v>125071</v>
      </c>
      <c r="J1062">
        <v>0.62</v>
      </c>
      <c r="K1062">
        <v>191993</v>
      </c>
      <c r="L1062">
        <v>0.95453370000000004</v>
      </c>
      <c r="M1062">
        <v>0.95453370000000004</v>
      </c>
      <c r="N1062">
        <v>0.95453370000000004</v>
      </c>
      <c r="O1062">
        <v>442.90359999999998</v>
      </c>
      <c r="P1062">
        <v>0.62181690000000001</v>
      </c>
      <c r="Q1062">
        <v>288.52300000000002</v>
      </c>
      <c r="R1062">
        <v>0.92241379310344795</v>
      </c>
      <c r="S1062">
        <v>0.92241379000000001</v>
      </c>
      <c r="T1062">
        <v>0.88047500000000001</v>
      </c>
      <c r="U1062">
        <v>0.84480980000000006</v>
      </c>
      <c r="V1062">
        <v>84.480980000000002</v>
      </c>
      <c r="X1062">
        <v>1061</v>
      </c>
      <c r="Y1062">
        <v>952</v>
      </c>
    </row>
    <row r="1063" spans="1:25" x14ac:dyDescent="0.35">
      <c r="A1063">
        <v>19</v>
      </c>
      <c r="B1063" t="s">
        <v>79</v>
      </c>
      <c r="C1063" t="s">
        <v>1110</v>
      </c>
      <c r="D1063">
        <v>19743</v>
      </c>
      <c r="E1063" t="s">
        <v>1011</v>
      </c>
      <c r="F1063">
        <v>24887</v>
      </c>
      <c r="G1063">
        <v>36</v>
      </c>
      <c r="H1063">
        <v>0</v>
      </c>
      <c r="I1063">
        <v>14559</v>
      </c>
      <c r="J1063">
        <v>0.59</v>
      </c>
      <c r="K1063">
        <v>24409</v>
      </c>
      <c r="L1063">
        <v>0.98079320000000003</v>
      </c>
      <c r="M1063">
        <v>0.98079320000000003</v>
      </c>
      <c r="N1063">
        <v>0.98079320000000003</v>
      </c>
      <c r="O1063">
        <v>35.30856</v>
      </c>
      <c r="P1063">
        <v>0.58500419999999997</v>
      </c>
      <c r="Q1063">
        <v>21.06015</v>
      </c>
      <c r="R1063">
        <v>0.91666666666666596</v>
      </c>
      <c r="S1063">
        <v>0.91666667000000002</v>
      </c>
      <c r="T1063">
        <v>0.89906039999999998</v>
      </c>
      <c r="U1063">
        <v>0.8453811</v>
      </c>
      <c r="V1063">
        <v>84.538120000000006</v>
      </c>
      <c r="X1063">
        <v>1062</v>
      </c>
      <c r="Y1063">
        <v>953</v>
      </c>
    </row>
    <row r="1064" spans="1:25" x14ac:dyDescent="0.35">
      <c r="A1064">
        <v>76</v>
      </c>
      <c r="B1064" t="s">
        <v>346</v>
      </c>
      <c r="C1064" t="s">
        <v>1100</v>
      </c>
      <c r="D1064">
        <v>76845</v>
      </c>
      <c r="E1064" t="s">
        <v>1012</v>
      </c>
      <c r="F1064">
        <v>201138</v>
      </c>
      <c r="G1064">
        <v>60</v>
      </c>
      <c r="H1064">
        <v>0</v>
      </c>
      <c r="I1064">
        <v>125071</v>
      </c>
      <c r="J1064">
        <v>0.62</v>
      </c>
      <c r="K1064">
        <v>191993</v>
      </c>
      <c r="L1064">
        <v>0.95453370000000004</v>
      </c>
      <c r="M1064">
        <v>0.95453370000000004</v>
      </c>
      <c r="N1064">
        <v>0.95453370000000004</v>
      </c>
      <c r="O1064">
        <v>57.272019999999998</v>
      </c>
      <c r="P1064">
        <v>0.62181690000000001</v>
      </c>
      <c r="Q1064">
        <v>37.309010000000001</v>
      </c>
      <c r="R1064">
        <v>0.93333333333333302</v>
      </c>
      <c r="S1064">
        <v>0.93333332999999996</v>
      </c>
      <c r="T1064">
        <v>0.89089810000000003</v>
      </c>
      <c r="U1064">
        <v>0.8501455</v>
      </c>
      <c r="V1064">
        <v>85.01455</v>
      </c>
      <c r="X1064">
        <v>1063</v>
      </c>
      <c r="Y1064">
        <v>954</v>
      </c>
    </row>
    <row r="1065" spans="1:25" x14ac:dyDescent="0.35">
      <c r="A1065">
        <v>68</v>
      </c>
      <c r="B1065" t="s">
        <v>59</v>
      </c>
      <c r="C1065" t="s">
        <v>1165</v>
      </c>
      <c r="D1065">
        <v>68720</v>
      </c>
      <c r="E1065" t="s">
        <v>1013</v>
      </c>
      <c r="F1065">
        <v>117571</v>
      </c>
      <c r="G1065">
        <v>17</v>
      </c>
      <c r="H1065">
        <v>0</v>
      </c>
      <c r="I1065">
        <v>63560</v>
      </c>
      <c r="J1065">
        <v>0.54</v>
      </c>
      <c r="K1065">
        <v>109532</v>
      </c>
      <c r="L1065">
        <v>0.93162429999999996</v>
      </c>
      <c r="M1065">
        <v>0.93162429999999996</v>
      </c>
      <c r="N1065">
        <v>0.93162429999999996</v>
      </c>
      <c r="O1065">
        <v>15.83761</v>
      </c>
      <c r="P1065">
        <v>0.54060949999999997</v>
      </c>
      <c r="Q1065">
        <v>9.1903620000000004</v>
      </c>
      <c r="R1065">
        <v>1.1764705882352899</v>
      </c>
      <c r="S1065">
        <v>1</v>
      </c>
      <c r="T1065">
        <v>0.93162429999999996</v>
      </c>
      <c r="U1065">
        <v>0.85096450000000001</v>
      </c>
      <c r="V1065">
        <v>85.096450000000004</v>
      </c>
      <c r="X1065">
        <v>1067.5</v>
      </c>
      <c r="Y1065">
        <v>955</v>
      </c>
    </row>
    <row r="1066" spans="1:25" x14ac:dyDescent="0.35">
      <c r="A1066">
        <v>68</v>
      </c>
      <c r="B1066" t="s">
        <v>59</v>
      </c>
      <c r="C1066" t="s">
        <v>1128</v>
      </c>
      <c r="D1066">
        <v>68370</v>
      </c>
      <c r="E1066" t="s">
        <v>1014</v>
      </c>
      <c r="F1066">
        <v>117571</v>
      </c>
      <c r="G1066">
        <v>2</v>
      </c>
      <c r="H1066">
        <v>0</v>
      </c>
      <c r="I1066">
        <v>63560</v>
      </c>
      <c r="J1066">
        <v>0.54</v>
      </c>
      <c r="K1066">
        <v>109532</v>
      </c>
      <c r="L1066">
        <v>0.93162429999999996</v>
      </c>
      <c r="M1066">
        <v>0.93162429999999996</v>
      </c>
      <c r="N1066">
        <v>0.93162429999999996</v>
      </c>
      <c r="O1066">
        <v>1.8632489999999999</v>
      </c>
      <c r="P1066">
        <v>0.54060949999999997</v>
      </c>
      <c r="Q1066">
        <v>1.0812189999999999</v>
      </c>
      <c r="R1066">
        <v>1</v>
      </c>
      <c r="S1066">
        <v>1</v>
      </c>
      <c r="T1066">
        <v>0.93162429999999996</v>
      </c>
      <c r="U1066">
        <v>0.85096450000000001</v>
      </c>
      <c r="V1066">
        <v>85.096450000000004</v>
      </c>
      <c r="X1066">
        <v>1067.5</v>
      </c>
      <c r="Y1066">
        <v>955</v>
      </c>
    </row>
    <row r="1067" spans="1:25" x14ac:dyDescent="0.35">
      <c r="A1067">
        <v>68</v>
      </c>
      <c r="B1067" t="s">
        <v>59</v>
      </c>
      <c r="C1067" t="s">
        <v>1112</v>
      </c>
      <c r="D1067">
        <v>68397</v>
      </c>
      <c r="E1067" t="s">
        <v>455</v>
      </c>
      <c r="F1067">
        <v>117571</v>
      </c>
      <c r="G1067">
        <v>20</v>
      </c>
      <c r="H1067">
        <v>0</v>
      </c>
      <c r="I1067">
        <v>63560</v>
      </c>
      <c r="J1067">
        <v>0.54</v>
      </c>
      <c r="K1067">
        <v>109532</v>
      </c>
      <c r="L1067">
        <v>0.93162429999999996</v>
      </c>
      <c r="M1067">
        <v>0.93162429999999996</v>
      </c>
      <c r="N1067">
        <v>0.93162429999999996</v>
      </c>
      <c r="O1067">
        <v>18.632490000000001</v>
      </c>
      <c r="P1067">
        <v>0.54060949999999997</v>
      </c>
      <c r="Q1067">
        <v>10.812189999999999</v>
      </c>
      <c r="R1067" t="s">
        <v>1120</v>
      </c>
      <c r="S1067">
        <v>1</v>
      </c>
      <c r="T1067">
        <v>0.93162429999999996</v>
      </c>
      <c r="U1067">
        <v>0.85096450000000001</v>
      </c>
      <c r="V1067">
        <v>85.096450000000004</v>
      </c>
      <c r="X1067">
        <v>1067.5</v>
      </c>
      <c r="Y1067">
        <v>955</v>
      </c>
    </row>
    <row r="1068" spans="1:25" x14ac:dyDescent="0.35">
      <c r="A1068">
        <v>68</v>
      </c>
      <c r="B1068" t="s">
        <v>59</v>
      </c>
      <c r="C1068" t="s">
        <v>1112</v>
      </c>
      <c r="D1068">
        <v>68368</v>
      </c>
      <c r="E1068" t="s">
        <v>1015</v>
      </c>
      <c r="F1068">
        <v>117571</v>
      </c>
      <c r="G1068">
        <v>8</v>
      </c>
      <c r="H1068">
        <v>0</v>
      </c>
      <c r="I1068">
        <v>63560</v>
      </c>
      <c r="J1068">
        <v>0.54</v>
      </c>
      <c r="K1068">
        <v>109532</v>
      </c>
      <c r="L1068">
        <v>0.93162429999999996</v>
      </c>
      <c r="M1068">
        <v>0.93162429999999996</v>
      </c>
      <c r="N1068">
        <v>0.93162429999999996</v>
      </c>
      <c r="O1068">
        <v>7.4529940000000003</v>
      </c>
      <c r="P1068">
        <v>0.54060949999999997</v>
      </c>
      <c r="Q1068">
        <v>4.3248759999999997</v>
      </c>
      <c r="R1068">
        <v>1</v>
      </c>
      <c r="S1068">
        <v>1</v>
      </c>
      <c r="T1068">
        <v>0.93162429999999996</v>
      </c>
      <c r="U1068">
        <v>0.85096450000000001</v>
      </c>
      <c r="V1068">
        <v>85.096450000000004</v>
      </c>
      <c r="X1068">
        <v>1067.5</v>
      </c>
      <c r="Y1068">
        <v>955</v>
      </c>
    </row>
    <row r="1069" spans="1:25" x14ac:dyDescent="0.35">
      <c r="A1069">
        <v>68</v>
      </c>
      <c r="B1069" t="s">
        <v>59</v>
      </c>
      <c r="C1069" t="s">
        <v>1166</v>
      </c>
      <c r="D1069">
        <v>68867</v>
      </c>
      <c r="E1069" t="s">
        <v>1016</v>
      </c>
      <c r="F1069">
        <v>117571</v>
      </c>
      <c r="G1069">
        <v>8</v>
      </c>
      <c r="H1069">
        <v>0</v>
      </c>
      <c r="I1069">
        <v>63560</v>
      </c>
      <c r="J1069">
        <v>0.54</v>
      </c>
      <c r="K1069">
        <v>109532</v>
      </c>
      <c r="L1069">
        <v>0.93162429999999996</v>
      </c>
      <c r="M1069">
        <v>0.93162429999999996</v>
      </c>
      <c r="N1069">
        <v>0.93162429999999996</v>
      </c>
      <c r="O1069">
        <v>7.4529940000000003</v>
      </c>
      <c r="P1069">
        <v>0.54060949999999997</v>
      </c>
      <c r="Q1069">
        <v>4.3248759999999997</v>
      </c>
      <c r="R1069">
        <v>1.375</v>
      </c>
      <c r="S1069">
        <v>1</v>
      </c>
      <c r="T1069">
        <v>0.93162429999999996</v>
      </c>
      <c r="U1069">
        <v>0.85096450000000001</v>
      </c>
      <c r="V1069">
        <v>85.096450000000004</v>
      </c>
      <c r="X1069">
        <v>1067.5</v>
      </c>
      <c r="Y1069">
        <v>955</v>
      </c>
    </row>
    <row r="1070" spans="1:25" x14ac:dyDescent="0.35">
      <c r="A1070">
        <v>68</v>
      </c>
      <c r="B1070" t="s">
        <v>59</v>
      </c>
      <c r="C1070" t="s">
        <v>1112</v>
      </c>
      <c r="D1070">
        <v>68773</v>
      </c>
      <c r="E1070" t="s">
        <v>109</v>
      </c>
      <c r="F1070">
        <v>117571</v>
      </c>
      <c r="G1070">
        <v>13</v>
      </c>
      <c r="H1070">
        <v>0</v>
      </c>
      <c r="I1070">
        <v>63560</v>
      </c>
      <c r="J1070">
        <v>0.54</v>
      </c>
      <c r="K1070">
        <v>109532</v>
      </c>
      <c r="L1070">
        <v>0.93162429999999996</v>
      </c>
      <c r="M1070">
        <v>0.93162429999999996</v>
      </c>
      <c r="N1070">
        <v>0.93162429999999996</v>
      </c>
      <c r="O1070">
        <v>12.11112</v>
      </c>
      <c r="P1070">
        <v>0.54060949999999997</v>
      </c>
      <c r="Q1070">
        <v>7.0279239999999996</v>
      </c>
      <c r="R1070">
        <v>1.3076923076922999</v>
      </c>
      <c r="S1070">
        <v>1</v>
      </c>
      <c r="T1070">
        <v>0.93162429999999996</v>
      </c>
      <c r="U1070">
        <v>0.85096450000000001</v>
      </c>
      <c r="V1070">
        <v>85.096450000000004</v>
      </c>
      <c r="X1070">
        <v>1067.5</v>
      </c>
      <c r="Y1070">
        <v>955</v>
      </c>
    </row>
    <row r="1071" spans="1:25" x14ac:dyDescent="0.35">
      <c r="A1071">
        <v>68</v>
      </c>
      <c r="B1071" t="s">
        <v>59</v>
      </c>
      <c r="C1071" t="s">
        <v>1167</v>
      </c>
      <c r="D1071">
        <v>68152</v>
      </c>
      <c r="E1071" t="s">
        <v>1017</v>
      </c>
      <c r="F1071">
        <v>117571</v>
      </c>
      <c r="G1071">
        <v>50</v>
      </c>
      <c r="H1071">
        <v>0</v>
      </c>
      <c r="I1071">
        <v>63560</v>
      </c>
      <c r="J1071">
        <v>0.54</v>
      </c>
      <c r="K1071">
        <v>109532</v>
      </c>
      <c r="L1071">
        <v>0.93162429999999996</v>
      </c>
      <c r="M1071">
        <v>0.93162429999999996</v>
      </c>
      <c r="N1071">
        <v>0.93162429999999996</v>
      </c>
      <c r="O1071">
        <v>46.581209999999999</v>
      </c>
      <c r="P1071">
        <v>0.54060949999999997</v>
      </c>
      <c r="Q1071">
        <v>27.030480000000001</v>
      </c>
      <c r="R1071">
        <v>1.06</v>
      </c>
      <c r="S1071">
        <v>1</v>
      </c>
      <c r="T1071">
        <v>0.93162429999999996</v>
      </c>
      <c r="U1071">
        <v>0.85096450000000001</v>
      </c>
      <c r="V1071">
        <v>85.096450000000004</v>
      </c>
      <c r="X1071">
        <v>1067.5</v>
      </c>
      <c r="Y1071">
        <v>955</v>
      </c>
    </row>
    <row r="1072" spans="1:25" x14ac:dyDescent="0.35">
      <c r="A1072">
        <v>68</v>
      </c>
      <c r="B1072" t="s">
        <v>59</v>
      </c>
      <c r="C1072" t="s">
        <v>1166</v>
      </c>
      <c r="D1072">
        <v>68169</v>
      </c>
      <c r="E1072" t="s">
        <v>1018</v>
      </c>
      <c r="F1072">
        <v>117571</v>
      </c>
      <c r="G1072">
        <v>22</v>
      </c>
      <c r="H1072">
        <v>0</v>
      </c>
      <c r="I1072">
        <v>63560</v>
      </c>
      <c r="J1072">
        <v>0.54</v>
      </c>
      <c r="K1072">
        <v>109532</v>
      </c>
      <c r="L1072">
        <v>0.93162429999999996</v>
      </c>
      <c r="M1072">
        <v>0.93162429999999996</v>
      </c>
      <c r="N1072">
        <v>0.93162429999999996</v>
      </c>
      <c r="O1072">
        <v>20.495740000000001</v>
      </c>
      <c r="P1072">
        <v>0.54060949999999997</v>
      </c>
      <c r="Q1072">
        <v>11.893409999999999</v>
      </c>
      <c r="R1072">
        <v>1.0454545454545401</v>
      </c>
      <c r="S1072">
        <v>1</v>
      </c>
      <c r="T1072">
        <v>0.93162429999999996</v>
      </c>
      <c r="U1072">
        <v>0.85096450000000001</v>
      </c>
      <c r="V1072">
        <v>85.096450000000004</v>
      </c>
      <c r="X1072">
        <v>1067.5</v>
      </c>
      <c r="Y1072">
        <v>955</v>
      </c>
    </row>
    <row r="1073" spans="1:25" x14ac:dyDescent="0.35">
      <c r="A1073">
        <v>15</v>
      </c>
      <c r="B1073" t="s">
        <v>52</v>
      </c>
      <c r="C1073" t="s">
        <v>1109</v>
      </c>
      <c r="D1073">
        <v>15135</v>
      </c>
      <c r="E1073" t="s">
        <v>1019</v>
      </c>
      <c r="F1073">
        <v>38774</v>
      </c>
      <c r="G1073">
        <v>4</v>
      </c>
      <c r="H1073">
        <v>0</v>
      </c>
      <c r="I1073">
        <v>19739</v>
      </c>
      <c r="J1073">
        <v>0.51</v>
      </c>
      <c r="K1073">
        <v>36741</v>
      </c>
      <c r="L1073">
        <v>0.94756790000000002</v>
      </c>
      <c r="M1073">
        <v>0.94756790000000002</v>
      </c>
      <c r="N1073">
        <v>0.94756790000000002</v>
      </c>
      <c r="O1073">
        <v>3.7902719999999999</v>
      </c>
      <c r="P1073">
        <v>0.50907829999999998</v>
      </c>
      <c r="Q1073">
        <v>2.0363129999999998</v>
      </c>
      <c r="R1073">
        <v>1.25</v>
      </c>
      <c r="S1073">
        <v>1</v>
      </c>
      <c r="T1073">
        <v>0.94756790000000002</v>
      </c>
      <c r="U1073">
        <v>0.85105350000000002</v>
      </c>
      <c r="V1073">
        <v>85.105350000000001</v>
      </c>
      <c r="X1073">
        <v>1080.5</v>
      </c>
      <c r="Y1073">
        <v>956</v>
      </c>
    </row>
    <row r="1074" spans="1:25" x14ac:dyDescent="0.35">
      <c r="A1074">
        <v>15</v>
      </c>
      <c r="B1074" t="s">
        <v>52</v>
      </c>
      <c r="C1074" t="s">
        <v>1110</v>
      </c>
      <c r="D1074">
        <v>15236</v>
      </c>
      <c r="E1074" t="s">
        <v>1020</v>
      </c>
      <c r="F1074">
        <v>38774</v>
      </c>
      <c r="G1074">
        <v>9</v>
      </c>
      <c r="H1074">
        <v>0</v>
      </c>
      <c r="I1074">
        <v>19739</v>
      </c>
      <c r="J1074">
        <v>0.51</v>
      </c>
      <c r="K1074">
        <v>36741</v>
      </c>
      <c r="L1074">
        <v>0.94756790000000002</v>
      </c>
      <c r="M1074">
        <v>0.94756790000000002</v>
      </c>
      <c r="N1074">
        <v>0.94756790000000002</v>
      </c>
      <c r="O1074">
        <v>8.5281110000000009</v>
      </c>
      <c r="P1074">
        <v>0.50907829999999998</v>
      </c>
      <c r="Q1074">
        <v>4.5817040000000002</v>
      </c>
      <c r="R1074">
        <v>1.1111111111111101</v>
      </c>
      <c r="S1074">
        <v>1</v>
      </c>
      <c r="T1074">
        <v>0.94756790000000002</v>
      </c>
      <c r="U1074">
        <v>0.85105350000000002</v>
      </c>
      <c r="V1074">
        <v>85.105350000000001</v>
      </c>
      <c r="X1074">
        <v>1080.5</v>
      </c>
      <c r="Y1074">
        <v>956</v>
      </c>
    </row>
    <row r="1075" spans="1:25" x14ac:dyDescent="0.35">
      <c r="A1075">
        <v>15</v>
      </c>
      <c r="B1075" t="s">
        <v>52</v>
      </c>
      <c r="C1075" t="s">
        <v>1188</v>
      </c>
      <c r="D1075">
        <v>15464</v>
      </c>
      <c r="E1075" t="s">
        <v>1021</v>
      </c>
      <c r="F1075">
        <v>38774</v>
      </c>
      <c r="G1075">
        <v>34</v>
      </c>
      <c r="H1075">
        <v>0</v>
      </c>
      <c r="I1075">
        <v>19739</v>
      </c>
      <c r="J1075">
        <v>0.51</v>
      </c>
      <c r="K1075">
        <v>36741</v>
      </c>
      <c r="L1075">
        <v>0.94756790000000002</v>
      </c>
      <c r="M1075">
        <v>0.94756790000000002</v>
      </c>
      <c r="N1075">
        <v>0.94756790000000002</v>
      </c>
      <c r="O1075">
        <v>32.217309999999998</v>
      </c>
      <c r="P1075">
        <v>0.50907829999999998</v>
      </c>
      <c r="Q1075">
        <v>17.30866</v>
      </c>
      <c r="R1075">
        <v>1.52941176470588</v>
      </c>
      <c r="S1075">
        <v>1</v>
      </c>
      <c r="T1075">
        <v>0.94756790000000002</v>
      </c>
      <c r="U1075">
        <v>0.85105350000000002</v>
      </c>
      <c r="V1075">
        <v>85.105350000000001</v>
      </c>
      <c r="X1075">
        <v>1080.5</v>
      </c>
      <c r="Y1075">
        <v>956</v>
      </c>
    </row>
    <row r="1076" spans="1:25" x14ac:dyDescent="0.35">
      <c r="A1076">
        <v>15</v>
      </c>
      <c r="B1076" t="s">
        <v>52</v>
      </c>
      <c r="C1076" t="s">
        <v>1118</v>
      </c>
      <c r="D1076">
        <v>15681</v>
      </c>
      <c r="E1076" t="s">
        <v>1022</v>
      </c>
      <c r="F1076">
        <v>38774</v>
      </c>
      <c r="G1076">
        <v>21</v>
      </c>
      <c r="H1076">
        <v>0</v>
      </c>
      <c r="I1076">
        <v>19739</v>
      </c>
      <c r="J1076">
        <v>0.51</v>
      </c>
      <c r="K1076">
        <v>36741</v>
      </c>
      <c r="L1076">
        <v>0.94756790000000002</v>
      </c>
      <c r="M1076">
        <v>0.94756790000000002</v>
      </c>
      <c r="N1076">
        <v>0.94756790000000002</v>
      </c>
      <c r="O1076">
        <v>19.89893</v>
      </c>
      <c r="P1076">
        <v>0.50907829999999998</v>
      </c>
      <c r="Q1076">
        <v>10.69064</v>
      </c>
      <c r="R1076">
        <v>1.09523809523809</v>
      </c>
      <c r="S1076">
        <v>1</v>
      </c>
      <c r="T1076">
        <v>0.94756790000000002</v>
      </c>
      <c r="U1076">
        <v>0.85105350000000002</v>
      </c>
      <c r="V1076">
        <v>85.105350000000001</v>
      </c>
      <c r="X1076">
        <v>1080.5</v>
      </c>
      <c r="Y1076">
        <v>956</v>
      </c>
    </row>
    <row r="1077" spans="1:25" x14ac:dyDescent="0.35">
      <c r="A1077">
        <v>15</v>
      </c>
      <c r="B1077" t="s">
        <v>52</v>
      </c>
      <c r="C1077" t="s">
        <v>1150</v>
      </c>
      <c r="D1077">
        <v>15835</v>
      </c>
      <c r="E1077" t="s">
        <v>1023</v>
      </c>
      <c r="F1077">
        <v>38774</v>
      </c>
      <c r="G1077">
        <v>23</v>
      </c>
      <c r="H1077">
        <v>0</v>
      </c>
      <c r="I1077">
        <v>19739</v>
      </c>
      <c r="J1077">
        <v>0.51</v>
      </c>
      <c r="K1077">
        <v>36741</v>
      </c>
      <c r="L1077">
        <v>0.94756790000000002</v>
      </c>
      <c r="M1077">
        <v>0.94756790000000002</v>
      </c>
      <c r="N1077">
        <v>0.94756790000000002</v>
      </c>
      <c r="O1077">
        <v>21.794060000000002</v>
      </c>
      <c r="P1077">
        <v>0.50907829999999998</v>
      </c>
      <c r="Q1077">
        <v>11.7088</v>
      </c>
      <c r="R1077">
        <v>1.34782608695652</v>
      </c>
      <c r="S1077">
        <v>1</v>
      </c>
      <c r="T1077">
        <v>0.94756790000000002</v>
      </c>
      <c r="U1077">
        <v>0.85105350000000002</v>
      </c>
      <c r="V1077">
        <v>85.105350000000001</v>
      </c>
      <c r="X1077">
        <v>1080.5</v>
      </c>
      <c r="Y1077">
        <v>956</v>
      </c>
    </row>
    <row r="1078" spans="1:25" x14ac:dyDescent="0.35">
      <c r="A1078">
        <v>15</v>
      </c>
      <c r="B1078" t="s">
        <v>52</v>
      </c>
      <c r="C1078" t="s">
        <v>1108</v>
      </c>
      <c r="D1078">
        <v>15762</v>
      </c>
      <c r="E1078" t="s">
        <v>1024</v>
      </c>
      <c r="F1078">
        <v>38774</v>
      </c>
      <c r="G1078">
        <v>22</v>
      </c>
      <c r="H1078">
        <v>0</v>
      </c>
      <c r="I1078">
        <v>19739</v>
      </c>
      <c r="J1078">
        <v>0.51</v>
      </c>
      <c r="K1078">
        <v>36741</v>
      </c>
      <c r="L1078">
        <v>0.94756790000000002</v>
      </c>
      <c r="M1078">
        <v>0.94756790000000002</v>
      </c>
      <c r="N1078">
        <v>0.94756790000000002</v>
      </c>
      <c r="O1078">
        <v>20.846489999999999</v>
      </c>
      <c r="P1078">
        <v>0.50907829999999998</v>
      </c>
      <c r="Q1078">
        <v>11.199719999999999</v>
      </c>
      <c r="R1078">
        <v>1.27272727272727</v>
      </c>
      <c r="S1078">
        <v>1</v>
      </c>
      <c r="T1078">
        <v>0.94756790000000002</v>
      </c>
      <c r="U1078">
        <v>0.85105350000000002</v>
      </c>
      <c r="V1078">
        <v>85.105350000000001</v>
      </c>
      <c r="X1078">
        <v>1080.5</v>
      </c>
      <c r="Y1078">
        <v>956</v>
      </c>
    </row>
    <row r="1079" spans="1:25" x14ac:dyDescent="0.35">
      <c r="A1079">
        <v>15</v>
      </c>
      <c r="B1079" t="s">
        <v>52</v>
      </c>
      <c r="C1079" t="s">
        <v>1109</v>
      </c>
      <c r="D1079">
        <v>15514</v>
      </c>
      <c r="E1079" t="s">
        <v>514</v>
      </c>
      <c r="F1079">
        <v>38774</v>
      </c>
      <c r="G1079">
        <v>4</v>
      </c>
      <c r="H1079">
        <v>0</v>
      </c>
      <c r="I1079">
        <v>19739</v>
      </c>
      <c r="J1079">
        <v>0.51</v>
      </c>
      <c r="K1079">
        <v>36741</v>
      </c>
      <c r="L1079">
        <v>0.94756790000000002</v>
      </c>
      <c r="M1079">
        <v>0.94756790000000002</v>
      </c>
      <c r="N1079">
        <v>0.94756790000000002</v>
      </c>
      <c r="O1079">
        <v>3.7902719999999999</v>
      </c>
      <c r="P1079">
        <v>0.50907829999999998</v>
      </c>
      <c r="Q1079">
        <v>2.0363129999999998</v>
      </c>
      <c r="R1079">
        <v>1.5</v>
      </c>
      <c r="S1079">
        <v>1</v>
      </c>
      <c r="T1079">
        <v>0.94756790000000002</v>
      </c>
      <c r="U1079">
        <v>0.85105350000000002</v>
      </c>
      <c r="V1079">
        <v>85.105350000000001</v>
      </c>
      <c r="X1079">
        <v>1080.5</v>
      </c>
      <c r="Y1079">
        <v>956</v>
      </c>
    </row>
    <row r="1080" spans="1:25" x14ac:dyDescent="0.35">
      <c r="A1080">
        <v>15</v>
      </c>
      <c r="B1080" t="s">
        <v>52</v>
      </c>
      <c r="C1080" t="s">
        <v>1202</v>
      </c>
      <c r="D1080">
        <v>15317</v>
      </c>
      <c r="E1080" t="s">
        <v>1025</v>
      </c>
      <c r="F1080">
        <v>38774</v>
      </c>
      <c r="G1080">
        <v>3</v>
      </c>
      <c r="H1080">
        <v>0</v>
      </c>
      <c r="I1080">
        <v>19739</v>
      </c>
      <c r="J1080">
        <v>0.51</v>
      </c>
      <c r="K1080">
        <v>36741</v>
      </c>
      <c r="L1080">
        <v>0.94756790000000002</v>
      </c>
      <c r="M1080">
        <v>0.94756790000000002</v>
      </c>
      <c r="N1080">
        <v>0.94756790000000002</v>
      </c>
      <c r="O1080">
        <v>2.8427039999999999</v>
      </c>
      <c r="P1080">
        <v>0.50907829999999998</v>
      </c>
      <c r="Q1080">
        <v>1.5272349999999999</v>
      </c>
      <c r="R1080">
        <v>1.3333333333333299</v>
      </c>
      <c r="S1080">
        <v>1</v>
      </c>
      <c r="T1080">
        <v>0.94756790000000002</v>
      </c>
      <c r="U1080">
        <v>0.85105350000000002</v>
      </c>
      <c r="V1080">
        <v>85.105350000000001</v>
      </c>
      <c r="X1080">
        <v>1080.5</v>
      </c>
      <c r="Y1080">
        <v>956</v>
      </c>
    </row>
    <row r="1081" spans="1:25" x14ac:dyDescent="0.35">
      <c r="A1081">
        <v>15</v>
      </c>
      <c r="B1081" t="s">
        <v>52</v>
      </c>
      <c r="C1081" t="s">
        <v>1100</v>
      </c>
      <c r="D1081">
        <v>15720</v>
      </c>
      <c r="E1081" t="s">
        <v>1026</v>
      </c>
      <c r="F1081">
        <v>38774</v>
      </c>
      <c r="G1081">
        <v>15</v>
      </c>
      <c r="H1081">
        <v>0</v>
      </c>
      <c r="I1081">
        <v>19739</v>
      </c>
      <c r="J1081">
        <v>0.51</v>
      </c>
      <c r="K1081">
        <v>36741</v>
      </c>
      <c r="L1081">
        <v>0.94756790000000002</v>
      </c>
      <c r="M1081">
        <v>0.94756790000000002</v>
      </c>
      <c r="N1081">
        <v>0.94756790000000002</v>
      </c>
      <c r="O1081">
        <v>14.213520000000001</v>
      </c>
      <c r="P1081">
        <v>0.50907829999999998</v>
      </c>
      <c r="Q1081">
        <v>7.6361739999999996</v>
      </c>
      <c r="R1081">
        <v>1.2</v>
      </c>
      <c r="S1081">
        <v>1</v>
      </c>
      <c r="T1081">
        <v>0.94756790000000002</v>
      </c>
      <c r="U1081">
        <v>0.85105350000000002</v>
      </c>
      <c r="V1081">
        <v>85.105350000000001</v>
      </c>
      <c r="X1081">
        <v>1080.5</v>
      </c>
      <c r="Y1081">
        <v>956</v>
      </c>
    </row>
    <row r="1082" spans="1:25" x14ac:dyDescent="0.35">
      <c r="A1082">
        <v>15</v>
      </c>
      <c r="B1082" t="s">
        <v>52</v>
      </c>
      <c r="C1082" t="s">
        <v>1150</v>
      </c>
      <c r="D1082">
        <v>15367</v>
      </c>
      <c r="E1082" t="s">
        <v>1027</v>
      </c>
      <c r="F1082">
        <v>38774</v>
      </c>
      <c r="G1082">
        <v>36</v>
      </c>
      <c r="H1082">
        <v>0</v>
      </c>
      <c r="I1082">
        <v>19739</v>
      </c>
      <c r="J1082">
        <v>0.51</v>
      </c>
      <c r="K1082">
        <v>36741</v>
      </c>
      <c r="L1082">
        <v>0.94756790000000002</v>
      </c>
      <c r="M1082">
        <v>0.94756790000000002</v>
      </c>
      <c r="N1082">
        <v>0.94756790000000002</v>
      </c>
      <c r="O1082">
        <v>34.112450000000003</v>
      </c>
      <c r="P1082">
        <v>0.50907829999999998</v>
      </c>
      <c r="Q1082">
        <v>18.326820000000001</v>
      </c>
      <c r="R1082">
        <v>1.25</v>
      </c>
      <c r="S1082">
        <v>1</v>
      </c>
      <c r="T1082">
        <v>0.94756790000000002</v>
      </c>
      <c r="U1082">
        <v>0.85105350000000002</v>
      </c>
      <c r="V1082">
        <v>85.105350000000001</v>
      </c>
      <c r="X1082">
        <v>1080.5</v>
      </c>
      <c r="Y1082">
        <v>956</v>
      </c>
    </row>
    <row r="1083" spans="1:25" x14ac:dyDescent="0.35">
      <c r="A1083">
        <v>15</v>
      </c>
      <c r="B1083" t="s">
        <v>52</v>
      </c>
      <c r="C1083" t="s">
        <v>1188</v>
      </c>
      <c r="D1083">
        <v>15296</v>
      </c>
      <c r="E1083" t="s">
        <v>1028</v>
      </c>
      <c r="F1083">
        <v>38774</v>
      </c>
      <c r="G1083">
        <v>26</v>
      </c>
      <c r="H1083">
        <v>0</v>
      </c>
      <c r="I1083">
        <v>19739</v>
      </c>
      <c r="J1083">
        <v>0.51</v>
      </c>
      <c r="K1083">
        <v>36741</v>
      </c>
      <c r="L1083">
        <v>0.94756790000000002</v>
      </c>
      <c r="M1083">
        <v>0.94756790000000002</v>
      </c>
      <c r="N1083">
        <v>0.94756790000000002</v>
      </c>
      <c r="O1083">
        <v>24.636769999999999</v>
      </c>
      <c r="P1083">
        <v>0.50907829999999998</v>
      </c>
      <c r="Q1083">
        <v>13.23603</v>
      </c>
      <c r="R1083">
        <v>1.3846153846153799</v>
      </c>
      <c r="S1083">
        <v>1</v>
      </c>
      <c r="T1083">
        <v>0.94756790000000002</v>
      </c>
      <c r="U1083">
        <v>0.85105350000000002</v>
      </c>
      <c r="V1083">
        <v>85.105350000000001</v>
      </c>
      <c r="X1083">
        <v>1080.5</v>
      </c>
      <c r="Y1083">
        <v>956</v>
      </c>
    </row>
    <row r="1084" spans="1:25" x14ac:dyDescent="0.35">
      <c r="A1084">
        <v>15</v>
      </c>
      <c r="B1084" t="s">
        <v>52</v>
      </c>
      <c r="C1084" t="s">
        <v>1217</v>
      </c>
      <c r="D1084">
        <v>15790</v>
      </c>
      <c r="E1084" t="s">
        <v>1029</v>
      </c>
      <c r="F1084">
        <v>38774</v>
      </c>
      <c r="G1084">
        <v>44</v>
      </c>
      <c r="H1084">
        <v>0</v>
      </c>
      <c r="I1084">
        <v>19739</v>
      </c>
      <c r="J1084">
        <v>0.51</v>
      </c>
      <c r="K1084">
        <v>36741</v>
      </c>
      <c r="L1084">
        <v>0.94756790000000002</v>
      </c>
      <c r="M1084">
        <v>0.94756790000000002</v>
      </c>
      <c r="N1084">
        <v>0.94756790000000002</v>
      </c>
      <c r="O1084">
        <v>41.692990000000002</v>
      </c>
      <c r="P1084">
        <v>0.50907829999999998</v>
      </c>
      <c r="Q1084">
        <v>22.399439999999998</v>
      </c>
      <c r="R1084">
        <v>1.11363636363636</v>
      </c>
      <c r="S1084">
        <v>1</v>
      </c>
      <c r="T1084">
        <v>0.94756790000000002</v>
      </c>
      <c r="U1084">
        <v>0.85105350000000002</v>
      </c>
      <c r="V1084">
        <v>85.105350000000001</v>
      </c>
      <c r="X1084">
        <v>1080.5</v>
      </c>
      <c r="Y1084">
        <v>956</v>
      </c>
    </row>
    <row r="1085" spans="1:25" x14ac:dyDescent="0.35">
      <c r="A1085">
        <v>15</v>
      </c>
      <c r="B1085" t="s">
        <v>52</v>
      </c>
      <c r="C1085" t="s">
        <v>1108</v>
      </c>
      <c r="D1085">
        <v>15187</v>
      </c>
      <c r="E1085" t="s">
        <v>1030</v>
      </c>
      <c r="F1085">
        <v>38774</v>
      </c>
      <c r="G1085">
        <v>6</v>
      </c>
      <c r="H1085">
        <v>0</v>
      </c>
      <c r="I1085">
        <v>19739</v>
      </c>
      <c r="J1085">
        <v>0.51</v>
      </c>
      <c r="K1085">
        <v>36741</v>
      </c>
      <c r="L1085">
        <v>0.94756790000000002</v>
      </c>
      <c r="M1085">
        <v>0.94756790000000002</v>
      </c>
      <c r="N1085">
        <v>0.94756790000000002</v>
      </c>
      <c r="O1085">
        <v>5.6854079999999998</v>
      </c>
      <c r="P1085">
        <v>0.50907829999999998</v>
      </c>
      <c r="Q1085">
        <v>3.0544699999999998</v>
      </c>
      <c r="R1085">
        <v>2.1666666666666599</v>
      </c>
      <c r="S1085">
        <v>1</v>
      </c>
      <c r="T1085">
        <v>0.94756790000000002</v>
      </c>
      <c r="U1085">
        <v>0.85105350000000002</v>
      </c>
      <c r="V1085">
        <v>85.105350000000001</v>
      </c>
      <c r="X1085">
        <v>1080.5</v>
      </c>
      <c r="Y1085">
        <v>956</v>
      </c>
    </row>
    <row r="1086" spans="1:25" x14ac:dyDescent="0.35">
      <c r="A1086">
        <v>15</v>
      </c>
      <c r="B1086" t="s">
        <v>52</v>
      </c>
      <c r="C1086" t="s">
        <v>1202</v>
      </c>
      <c r="D1086">
        <v>15332</v>
      </c>
      <c r="E1086" t="s">
        <v>1031</v>
      </c>
      <c r="F1086">
        <v>38774</v>
      </c>
      <c r="G1086">
        <v>8</v>
      </c>
      <c r="H1086">
        <v>0</v>
      </c>
      <c r="I1086">
        <v>19739</v>
      </c>
      <c r="J1086">
        <v>0.51</v>
      </c>
      <c r="K1086">
        <v>36741</v>
      </c>
      <c r="L1086">
        <v>0.94756790000000002</v>
      </c>
      <c r="M1086">
        <v>0.94756790000000002</v>
      </c>
      <c r="N1086">
        <v>0.94756790000000002</v>
      </c>
      <c r="O1086">
        <v>7.5805439999999997</v>
      </c>
      <c r="P1086">
        <v>0.50907829999999998</v>
      </c>
      <c r="Q1086">
        <v>4.0726259999999996</v>
      </c>
      <c r="R1086">
        <v>1.375</v>
      </c>
      <c r="S1086">
        <v>1</v>
      </c>
      <c r="T1086">
        <v>0.94756790000000002</v>
      </c>
      <c r="U1086">
        <v>0.85105350000000002</v>
      </c>
      <c r="V1086">
        <v>85.105350000000001</v>
      </c>
      <c r="X1086">
        <v>1080.5</v>
      </c>
      <c r="Y1086">
        <v>956</v>
      </c>
    </row>
    <row r="1087" spans="1:25" x14ac:dyDescent="0.35">
      <c r="A1087">
        <v>15</v>
      </c>
      <c r="B1087" t="s">
        <v>52</v>
      </c>
      <c r="C1087" t="s">
        <v>1202</v>
      </c>
      <c r="D1087">
        <v>15244</v>
      </c>
      <c r="E1087" t="s">
        <v>1032</v>
      </c>
      <c r="F1087">
        <v>38774</v>
      </c>
      <c r="G1087">
        <v>7</v>
      </c>
      <c r="H1087">
        <v>0</v>
      </c>
      <c r="I1087">
        <v>19739</v>
      </c>
      <c r="J1087">
        <v>0.51</v>
      </c>
      <c r="K1087">
        <v>36741</v>
      </c>
      <c r="L1087">
        <v>0.94756790000000002</v>
      </c>
      <c r="M1087">
        <v>0.94756790000000002</v>
      </c>
      <c r="N1087">
        <v>0.94756790000000002</v>
      </c>
      <c r="O1087">
        <v>6.6329760000000002</v>
      </c>
      <c r="P1087">
        <v>0.50907829999999998</v>
      </c>
      <c r="Q1087">
        <v>3.5635479999999999</v>
      </c>
      <c r="R1087">
        <v>1.1428571428571399</v>
      </c>
      <c r="S1087">
        <v>1</v>
      </c>
      <c r="T1087">
        <v>0.94756790000000002</v>
      </c>
      <c r="U1087">
        <v>0.85105350000000002</v>
      </c>
      <c r="V1087">
        <v>85.105350000000001</v>
      </c>
      <c r="X1087">
        <v>1080.5</v>
      </c>
      <c r="Y1087">
        <v>956</v>
      </c>
    </row>
    <row r="1088" spans="1:25" x14ac:dyDescent="0.35">
      <c r="A1088">
        <v>15</v>
      </c>
      <c r="B1088" t="s">
        <v>52</v>
      </c>
      <c r="C1088" t="s">
        <v>1197</v>
      </c>
      <c r="D1088">
        <v>15114</v>
      </c>
      <c r="E1088" t="s">
        <v>1033</v>
      </c>
      <c r="F1088">
        <v>38774</v>
      </c>
      <c r="G1088">
        <v>1</v>
      </c>
      <c r="H1088">
        <v>0</v>
      </c>
      <c r="I1088">
        <v>19739</v>
      </c>
      <c r="J1088">
        <v>0.51</v>
      </c>
      <c r="K1088">
        <v>36741</v>
      </c>
      <c r="L1088">
        <v>0.94756790000000002</v>
      </c>
      <c r="M1088">
        <v>0.94756790000000002</v>
      </c>
      <c r="N1088">
        <v>0.94756790000000002</v>
      </c>
      <c r="O1088">
        <v>0.94756790000000002</v>
      </c>
      <c r="P1088">
        <v>0.50907829999999998</v>
      </c>
      <c r="Q1088">
        <v>0.50907829999999998</v>
      </c>
      <c r="R1088">
        <v>9</v>
      </c>
      <c r="S1088">
        <v>1</v>
      </c>
      <c r="T1088">
        <v>0.94756790000000002</v>
      </c>
      <c r="U1088">
        <v>0.85105350000000002</v>
      </c>
      <c r="V1088">
        <v>85.105350000000001</v>
      </c>
      <c r="X1088">
        <v>1080.5</v>
      </c>
      <c r="Y1088">
        <v>956</v>
      </c>
    </row>
    <row r="1089" spans="1:25" x14ac:dyDescent="0.35">
      <c r="A1089">
        <v>15</v>
      </c>
      <c r="B1089" t="s">
        <v>52</v>
      </c>
      <c r="C1089" t="s">
        <v>1110</v>
      </c>
      <c r="D1089">
        <v>15761</v>
      </c>
      <c r="E1089" t="s">
        <v>1034</v>
      </c>
      <c r="F1089">
        <v>38774</v>
      </c>
      <c r="G1089">
        <v>6</v>
      </c>
      <c r="H1089">
        <v>0</v>
      </c>
      <c r="I1089">
        <v>19739</v>
      </c>
      <c r="J1089">
        <v>0.51</v>
      </c>
      <c r="K1089">
        <v>36741</v>
      </c>
      <c r="L1089">
        <v>0.94756790000000002</v>
      </c>
      <c r="M1089">
        <v>0.94756790000000002</v>
      </c>
      <c r="N1089">
        <v>0.94756790000000002</v>
      </c>
      <c r="O1089">
        <v>5.6854079999999998</v>
      </c>
      <c r="P1089">
        <v>0.50907829999999998</v>
      </c>
      <c r="Q1089">
        <v>3.0544699999999998</v>
      </c>
      <c r="R1089">
        <v>1</v>
      </c>
      <c r="S1089">
        <v>1</v>
      </c>
      <c r="T1089">
        <v>0.94756790000000002</v>
      </c>
      <c r="U1089">
        <v>0.85105350000000002</v>
      </c>
      <c r="V1089">
        <v>85.105350000000001</v>
      </c>
      <c r="X1089">
        <v>1080.5</v>
      </c>
      <c r="Y1089">
        <v>956</v>
      </c>
    </row>
    <row r="1090" spans="1:25" x14ac:dyDescent="0.35">
      <c r="A1090">
        <v>15</v>
      </c>
      <c r="B1090" t="s">
        <v>52</v>
      </c>
      <c r="C1090" t="s">
        <v>1217</v>
      </c>
      <c r="D1090">
        <v>15092</v>
      </c>
      <c r="E1090" t="s">
        <v>1035</v>
      </c>
      <c r="F1090">
        <v>38774</v>
      </c>
      <c r="G1090">
        <v>2</v>
      </c>
      <c r="H1090">
        <v>0</v>
      </c>
      <c r="I1090">
        <v>19739</v>
      </c>
      <c r="J1090">
        <v>0.51</v>
      </c>
      <c r="K1090">
        <v>36741</v>
      </c>
      <c r="L1090">
        <v>0.94756790000000002</v>
      </c>
      <c r="M1090">
        <v>0.94756790000000002</v>
      </c>
      <c r="N1090">
        <v>0.94756790000000002</v>
      </c>
      <c r="O1090">
        <v>1.8951359999999999</v>
      </c>
      <c r="P1090">
        <v>0.50907829999999998</v>
      </c>
      <c r="Q1090">
        <v>1.018157</v>
      </c>
      <c r="R1090">
        <v>2</v>
      </c>
      <c r="S1090">
        <v>1</v>
      </c>
      <c r="T1090">
        <v>0.94756790000000002</v>
      </c>
      <c r="U1090">
        <v>0.85105350000000002</v>
      </c>
      <c r="V1090">
        <v>85.105350000000001</v>
      </c>
      <c r="X1090">
        <v>1080.5</v>
      </c>
      <c r="Y1090">
        <v>956</v>
      </c>
    </row>
    <row r="1091" spans="1:25" x14ac:dyDescent="0.35">
      <c r="A1091">
        <v>23</v>
      </c>
      <c r="B1091" t="s">
        <v>1178</v>
      </c>
      <c r="D1091">
        <v>23682</v>
      </c>
      <c r="E1091" t="s">
        <v>1036</v>
      </c>
      <c r="F1091">
        <v>19573</v>
      </c>
      <c r="G1091">
        <v>29</v>
      </c>
      <c r="H1091">
        <v>0</v>
      </c>
      <c r="I1091">
        <v>10908</v>
      </c>
      <c r="J1091">
        <v>0.56000000000000005</v>
      </c>
      <c r="K1091">
        <v>18277</v>
      </c>
      <c r="L1091">
        <v>0.93378629999999996</v>
      </c>
      <c r="M1091">
        <v>0.93378629999999996</v>
      </c>
      <c r="N1091">
        <v>0.93378629999999996</v>
      </c>
      <c r="O1091">
        <v>27.079799999999999</v>
      </c>
      <c r="P1091">
        <v>0.55729830000000002</v>
      </c>
      <c r="Q1091">
        <v>16.161650000000002</v>
      </c>
      <c r="R1091">
        <v>1</v>
      </c>
      <c r="S1091">
        <v>1</v>
      </c>
      <c r="T1091">
        <v>0.93378629999999996</v>
      </c>
      <c r="U1091">
        <v>0.85621769999999997</v>
      </c>
      <c r="V1091">
        <v>85.621769999999998</v>
      </c>
      <c r="X1091">
        <v>1090</v>
      </c>
      <c r="Y1091">
        <v>957</v>
      </c>
    </row>
    <row r="1092" spans="1:25" x14ac:dyDescent="0.35">
      <c r="A1092">
        <v>85</v>
      </c>
      <c r="B1092" t="s">
        <v>228</v>
      </c>
      <c r="C1092" t="s">
        <v>228</v>
      </c>
      <c r="D1092">
        <v>85279</v>
      </c>
      <c r="E1092" t="s">
        <v>1037</v>
      </c>
      <c r="F1092">
        <v>26367</v>
      </c>
      <c r="G1092">
        <v>3</v>
      </c>
      <c r="H1092">
        <v>0</v>
      </c>
      <c r="I1092">
        <v>13941</v>
      </c>
      <c r="J1092">
        <v>0.53</v>
      </c>
      <c r="K1092">
        <v>25010</v>
      </c>
      <c r="L1092">
        <v>0.94853410000000005</v>
      </c>
      <c r="M1092">
        <v>0.94853410000000005</v>
      </c>
      <c r="N1092">
        <v>0.94853410000000005</v>
      </c>
      <c r="O1092">
        <v>2.8456030000000001</v>
      </c>
      <c r="P1092">
        <v>0.52872909999999995</v>
      </c>
      <c r="Q1092">
        <v>1.586187</v>
      </c>
      <c r="R1092">
        <v>1.6666666666666601</v>
      </c>
      <c r="S1092">
        <v>1</v>
      </c>
      <c r="T1092">
        <v>0.94853410000000005</v>
      </c>
      <c r="U1092">
        <v>0.85644940000000003</v>
      </c>
      <c r="V1092">
        <v>85.644940000000005</v>
      </c>
      <c r="X1092">
        <v>1091</v>
      </c>
      <c r="Y1092">
        <v>958</v>
      </c>
    </row>
    <row r="1093" spans="1:25" x14ac:dyDescent="0.35">
      <c r="A1093">
        <v>73</v>
      </c>
      <c r="B1093" t="s">
        <v>93</v>
      </c>
      <c r="C1093" t="s">
        <v>1100</v>
      </c>
      <c r="D1093">
        <v>73520</v>
      </c>
      <c r="E1093" t="s">
        <v>1038</v>
      </c>
      <c r="F1093">
        <v>23275</v>
      </c>
      <c r="G1093">
        <v>116</v>
      </c>
      <c r="H1093">
        <v>0</v>
      </c>
      <c r="I1093">
        <v>13148</v>
      </c>
      <c r="J1093">
        <v>0.56000000000000005</v>
      </c>
      <c r="K1093">
        <v>23210</v>
      </c>
      <c r="L1093">
        <v>0.99720730000000002</v>
      </c>
      <c r="M1093">
        <v>0.99720730000000002</v>
      </c>
      <c r="N1093">
        <v>0.99720730000000002</v>
      </c>
      <c r="O1093">
        <v>115.676</v>
      </c>
      <c r="P1093">
        <v>0.56489800000000001</v>
      </c>
      <c r="Q1093">
        <v>65.52816</v>
      </c>
      <c r="R1093">
        <v>0.9375</v>
      </c>
      <c r="S1093">
        <v>0.9375</v>
      </c>
      <c r="T1093">
        <v>0.93488179999999999</v>
      </c>
      <c r="U1093">
        <v>0.85862179999999999</v>
      </c>
      <c r="V1093">
        <v>85.862170000000006</v>
      </c>
      <c r="X1093">
        <v>1092</v>
      </c>
      <c r="Y1093">
        <v>959</v>
      </c>
    </row>
    <row r="1094" spans="1:25" x14ac:dyDescent="0.35">
      <c r="A1094">
        <v>17</v>
      </c>
      <c r="B1094" t="s">
        <v>341</v>
      </c>
      <c r="C1094" t="s">
        <v>1110</v>
      </c>
      <c r="D1094">
        <v>17495</v>
      </c>
      <c r="E1094" t="s">
        <v>1039</v>
      </c>
      <c r="F1094">
        <v>19172</v>
      </c>
      <c r="G1094">
        <v>24</v>
      </c>
      <c r="H1094">
        <v>0</v>
      </c>
      <c r="I1094">
        <v>14485</v>
      </c>
      <c r="J1094">
        <v>0.76</v>
      </c>
      <c r="K1094">
        <v>18706</v>
      </c>
      <c r="L1094">
        <v>0.9756937</v>
      </c>
      <c r="M1094">
        <v>0.9756937</v>
      </c>
      <c r="N1094">
        <v>0.9756937</v>
      </c>
      <c r="O1094">
        <v>23.416650000000001</v>
      </c>
      <c r="P1094">
        <v>0.75552889999999995</v>
      </c>
      <c r="Q1094">
        <v>18.13269</v>
      </c>
      <c r="R1094">
        <v>0.875</v>
      </c>
      <c r="S1094">
        <v>0.875</v>
      </c>
      <c r="T1094">
        <v>0.85373200000000005</v>
      </c>
      <c r="U1094">
        <v>0.8649886</v>
      </c>
      <c r="V1094">
        <v>86.498859999999993</v>
      </c>
      <c r="X1094">
        <v>1093</v>
      </c>
      <c r="Y1094">
        <v>960</v>
      </c>
    </row>
    <row r="1095" spans="1:25" x14ac:dyDescent="0.35">
      <c r="A1095">
        <v>50</v>
      </c>
      <c r="B1095" t="s">
        <v>116</v>
      </c>
      <c r="C1095" t="s">
        <v>1182</v>
      </c>
      <c r="D1095">
        <v>50270</v>
      </c>
      <c r="E1095" t="s">
        <v>1040</v>
      </c>
      <c r="F1095">
        <v>38931</v>
      </c>
      <c r="G1095">
        <v>33</v>
      </c>
      <c r="H1095">
        <v>0</v>
      </c>
      <c r="I1095">
        <v>21420</v>
      </c>
      <c r="J1095">
        <v>0.55000000000000004</v>
      </c>
      <c r="K1095">
        <v>37300</v>
      </c>
      <c r="L1095">
        <v>0.9581054</v>
      </c>
      <c r="M1095">
        <v>0.9581054</v>
      </c>
      <c r="N1095">
        <v>0.9581054</v>
      </c>
      <c r="O1095">
        <v>31.61748</v>
      </c>
      <c r="P1095">
        <v>0.55020420000000003</v>
      </c>
      <c r="Q1095">
        <v>18.156739999999999</v>
      </c>
      <c r="R1095">
        <v>1.0909090909090899</v>
      </c>
      <c r="S1095">
        <v>1</v>
      </c>
      <c r="T1095">
        <v>0.9581054</v>
      </c>
      <c r="U1095">
        <v>0.86660369999999998</v>
      </c>
      <c r="V1095">
        <v>86.66037</v>
      </c>
      <c r="X1095">
        <v>1094</v>
      </c>
      <c r="Y1095">
        <v>961</v>
      </c>
    </row>
    <row r="1096" spans="1:25" x14ac:dyDescent="0.35">
      <c r="A1096">
        <v>76</v>
      </c>
      <c r="B1096" t="s">
        <v>346</v>
      </c>
      <c r="C1096" t="s">
        <v>1108</v>
      </c>
      <c r="D1096">
        <v>76616</v>
      </c>
      <c r="E1096" t="s">
        <v>1264</v>
      </c>
      <c r="F1096">
        <v>201138</v>
      </c>
      <c r="G1096">
        <v>163</v>
      </c>
      <c r="H1096">
        <v>0</v>
      </c>
      <c r="I1096">
        <v>125071</v>
      </c>
      <c r="J1096">
        <v>0.62</v>
      </c>
      <c r="K1096">
        <v>191993</v>
      </c>
      <c r="L1096">
        <v>0.95453370000000004</v>
      </c>
      <c r="M1096">
        <v>0.95453370000000004</v>
      </c>
      <c r="N1096">
        <v>0.95453370000000004</v>
      </c>
      <c r="O1096">
        <v>155.589</v>
      </c>
      <c r="P1096">
        <v>0.62181690000000001</v>
      </c>
      <c r="Q1096">
        <v>101.3561</v>
      </c>
      <c r="R1096">
        <v>0.98159509202453898</v>
      </c>
      <c r="S1096">
        <v>0.98159509</v>
      </c>
      <c r="T1096">
        <v>0.93696559999999995</v>
      </c>
      <c r="U1096">
        <v>0.87372780000000005</v>
      </c>
      <c r="V1096">
        <v>87.372780000000006</v>
      </c>
      <c r="X1096">
        <v>1095</v>
      </c>
      <c r="Y1096">
        <v>962</v>
      </c>
    </row>
    <row r="1097" spans="1:25" x14ac:dyDescent="0.35">
      <c r="A1097">
        <v>17</v>
      </c>
      <c r="B1097" t="s">
        <v>341</v>
      </c>
      <c r="C1097" t="s">
        <v>1233</v>
      </c>
      <c r="D1097">
        <v>17388</v>
      </c>
      <c r="E1097" t="s">
        <v>1042</v>
      </c>
      <c r="F1097">
        <v>19172</v>
      </c>
      <c r="G1097">
        <v>48</v>
      </c>
      <c r="H1097">
        <v>0</v>
      </c>
      <c r="I1097">
        <v>14485</v>
      </c>
      <c r="J1097">
        <v>0.76</v>
      </c>
      <c r="K1097">
        <v>18706</v>
      </c>
      <c r="L1097">
        <v>0.9756937</v>
      </c>
      <c r="M1097">
        <v>0.9756937</v>
      </c>
      <c r="N1097">
        <v>0.9756937</v>
      </c>
      <c r="O1097">
        <v>46.833300000000001</v>
      </c>
      <c r="P1097">
        <v>0.75552889999999995</v>
      </c>
      <c r="Q1097">
        <v>36.265389999999996</v>
      </c>
      <c r="R1097">
        <v>0.89583333333333304</v>
      </c>
      <c r="S1097">
        <v>0.89583332999999998</v>
      </c>
      <c r="T1097">
        <v>0.87405900000000003</v>
      </c>
      <c r="U1097">
        <v>0.87527869999999997</v>
      </c>
      <c r="V1097">
        <v>87.527869999999993</v>
      </c>
      <c r="X1097">
        <v>1096</v>
      </c>
      <c r="Y1097">
        <v>963</v>
      </c>
    </row>
    <row r="1098" spans="1:25" x14ac:dyDescent="0.35">
      <c r="A1098">
        <v>66</v>
      </c>
      <c r="B1098" t="s">
        <v>642</v>
      </c>
      <c r="C1098" t="s">
        <v>1229</v>
      </c>
      <c r="D1098">
        <v>66400</v>
      </c>
      <c r="E1098" t="s">
        <v>1043</v>
      </c>
      <c r="F1098">
        <v>43984</v>
      </c>
      <c r="G1098">
        <v>496</v>
      </c>
      <c r="H1098">
        <v>0</v>
      </c>
      <c r="I1098">
        <v>28547</v>
      </c>
      <c r="J1098">
        <v>0.65</v>
      </c>
      <c r="K1098">
        <v>40806</v>
      </c>
      <c r="L1098">
        <v>0.92774650000000003</v>
      </c>
      <c r="M1098">
        <v>0.92774650000000003</v>
      </c>
      <c r="N1098">
        <v>0.92774650000000003</v>
      </c>
      <c r="O1098">
        <v>460.16230000000002</v>
      </c>
      <c r="P1098">
        <v>0.64903149999999998</v>
      </c>
      <c r="Q1098">
        <v>321.9196</v>
      </c>
      <c r="R1098">
        <v>1.0141129032258001</v>
      </c>
      <c r="S1098">
        <v>1</v>
      </c>
      <c r="T1098">
        <v>0.92774650000000003</v>
      </c>
      <c r="U1098">
        <v>0.87613110000000005</v>
      </c>
      <c r="V1098">
        <v>87.613110000000006</v>
      </c>
      <c r="X1098">
        <v>1097</v>
      </c>
      <c r="Y1098">
        <v>964</v>
      </c>
    </row>
    <row r="1099" spans="1:25" x14ac:dyDescent="0.35">
      <c r="A1099">
        <v>41</v>
      </c>
      <c r="B1099" t="s">
        <v>448</v>
      </c>
      <c r="C1099" t="s">
        <v>1108</v>
      </c>
      <c r="D1099">
        <v>41791</v>
      </c>
      <c r="E1099" t="s">
        <v>1044</v>
      </c>
      <c r="F1099">
        <v>12779</v>
      </c>
      <c r="G1099">
        <v>33</v>
      </c>
      <c r="H1099">
        <v>0</v>
      </c>
      <c r="I1099">
        <v>7431</v>
      </c>
      <c r="J1099">
        <v>0.57999999999999996</v>
      </c>
      <c r="K1099">
        <v>12704</v>
      </c>
      <c r="L1099">
        <v>0.99413099999999999</v>
      </c>
      <c r="M1099">
        <v>0.99413099999999999</v>
      </c>
      <c r="N1099">
        <v>0.99413099999999999</v>
      </c>
      <c r="O1099">
        <v>32.806319999999999</v>
      </c>
      <c r="P1099">
        <v>0.58150089999999999</v>
      </c>
      <c r="Q1099">
        <v>19.189530000000001</v>
      </c>
      <c r="R1099">
        <v>0.96969696969696895</v>
      </c>
      <c r="S1099">
        <v>0.96969696999999999</v>
      </c>
      <c r="T1099">
        <v>0.96400580000000002</v>
      </c>
      <c r="U1099">
        <v>0.87733360000000005</v>
      </c>
      <c r="V1099">
        <v>87.733369999999994</v>
      </c>
      <c r="X1099">
        <v>1098</v>
      </c>
      <c r="Y1099">
        <v>965</v>
      </c>
    </row>
    <row r="1100" spans="1:25" x14ac:dyDescent="0.35">
      <c r="A1100">
        <v>17</v>
      </c>
      <c r="B1100" t="s">
        <v>341</v>
      </c>
      <c r="C1100" t="s">
        <v>1108</v>
      </c>
      <c r="D1100">
        <v>17873</v>
      </c>
      <c r="E1100" t="s">
        <v>1265</v>
      </c>
      <c r="F1100">
        <v>19172</v>
      </c>
      <c r="G1100">
        <v>530</v>
      </c>
      <c r="H1100">
        <v>0</v>
      </c>
      <c r="I1100">
        <v>14485</v>
      </c>
      <c r="J1100">
        <v>0.76</v>
      </c>
      <c r="K1100">
        <v>18706</v>
      </c>
      <c r="L1100">
        <v>0.9756937</v>
      </c>
      <c r="M1100">
        <v>0.9756937</v>
      </c>
      <c r="N1100">
        <v>0.9756937</v>
      </c>
      <c r="O1100">
        <v>517.11770000000001</v>
      </c>
      <c r="P1100">
        <v>0.75552889999999995</v>
      </c>
      <c r="Q1100">
        <v>400.43029999999999</v>
      </c>
      <c r="R1100">
        <v>0.90188679245282999</v>
      </c>
      <c r="S1100">
        <v>0.90188679000000005</v>
      </c>
      <c r="T1100">
        <v>0.8799652</v>
      </c>
      <c r="U1100">
        <v>0.87826870000000001</v>
      </c>
      <c r="V1100">
        <v>87.82687</v>
      </c>
      <c r="X1100">
        <v>1099</v>
      </c>
      <c r="Y1100">
        <v>966</v>
      </c>
    </row>
    <row r="1101" spans="1:25" x14ac:dyDescent="0.35">
      <c r="A1101">
        <v>73</v>
      </c>
      <c r="B1101" t="s">
        <v>93</v>
      </c>
      <c r="C1101" t="s">
        <v>1073</v>
      </c>
      <c r="D1101">
        <v>73043</v>
      </c>
      <c r="E1101" t="s">
        <v>1046</v>
      </c>
      <c r="F1101">
        <v>23275</v>
      </c>
      <c r="G1101">
        <v>56</v>
      </c>
      <c r="H1101">
        <v>0</v>
      </c>
      <c r="I1101">
        <v>13148</v>
      </c>
      <c r="J1101">
        <v>0.56000000000000005</v>
      </c>
      <c r="K1101">
        <v>23210</v>
      </c>
      <c r="L1101">
        <v>0.99720730000000002</v>
      </c>
      <c r="M1101">
        <v>0.99720730000000002</v>
      </c>
      <c r="N1101">
        <v>0.99720730000000002</v>
      </c>
      <c r="O1101">
        <v>55.843609999999998</v>
      </c>
      <c r="P1101">
        <v>0.56489800000000001</v>
      </c>
      <c r="Q1101">
        <v>31.63428</v>
      </c>
      <c r="R1101">
        <v>0.98214285714285698</v>
      </c>
      <c r="S1101">
        <v>0.98214285999999995</v>
      </c>
      <c r="T1101">
        <v>0.97940000000000005</v>
      </c>
      <c r="U1101">
        <v>0.88091200000000003</v>
      </c>
      <c r="V1101">
        <v>88.091200000000001</v>
      </c>
      <c r="X1101">
        <v>1100</v>
      </c>
      <c r="Y1101">
        <v>967</v>
      </c>
    </row>
    <row r="1102" spans="1:25" x14ac:dyDescent="0.35">
      <c r="A1102">
        <v>70</v>
      </c>
      <c r="B1102" t="s">
        <v>109</v>
      </c>
      <c r="C1102" t="s">
        <v>1125</v>
      </c>
      <c r="D1102">
        <v>70473</v>
      </c>
      <c r="E1102" t="s">
        <v>1047</v>
      </c>
      <c r="F1102">
        <v>17187</v>
      </c>
      <c r="G1102">
        <v>170</v>
      </c>
      <c r="H1102">
        <v>0</v>
      </c>
      <c r="I1102">
        <v>11621</v>
      </c>
      <c r="J1102">
        <v>0.68</v>
      </c>
      <c r="K1102">
        <v>16139</v>
      </c>
      <c r="L1102">
        <v>0.93902370000000002</v>
      </c>
      <c r="M1102">
        <v>0.93902370000000002</v>
      </c>
      <c r="N1102">
        <v>0.93902370000000002</v>
      </c>
      <c r="O1102">
        <v>159.63399999999999</v>
      </c>
      <c r="P1102">
        <v>0.67615060000000005</v>
      </c>
      <c r="Q1102">
        <v>114.9456</v>
      </c>
      <c r="R1102">
        <v>0.994117647058823</v>
      </c>
      <c r="S1102">
        <v>0.99411764999999996</v>
      </c>
      <c r="T1102">
        <v>0.9335</v>
      </c>
      <c r="U1102">
        <v>0.88569799999999999</v>
      </c>
      <c r="V1102">
        <v>88.569789999999998</v>
      </c>
      <c r="X1102">
        <v>1101</v>
      </c>
      <c r="Y1102">
        <v>968</v>
      </c>
    </row>
    <row r="1103" spans="1:25" x14ac:dyDescent="0.35">
      <c r="A1103">
        <v>19</v>
      </c>
      <c r="B1103" t="s">
        <v>79</v>
      </c>
      <c r="C1103" t="s">
        <v>1110</v>
      </c>
      <c r="D1103">
        <v>19821</v>
      </c>
      <c r="E1103" t="s">
        <v>1266</v>
      </c>
      <c r="F1103">
        <v>24887</v>
      </c>
      <c r="G1103">
        <v>47</v>
      </c>
      <c r="H1103">
        <v>0</v>
      </c>
      <c r="I1103">
        <v>14559</v>
      </c>
      <c r="J1103">
        <v>0.59</v>
      </c>
      <c r="K1103">
        <v>24409</v>
      </c>
      <c r="L1103">
        <v>0.98079320000000003</v>
      </c>
      <c r="M1103">
        <v>0.98079320000000003</v>
      </c>
      <c r="N1103">
        <v>0.98079320000000003</v>
      </c>
      <c r="O1103">
        <v>46.097279999999998</v>
      </c>
      <c r="P1103">
        <v>0.58500419999999997</v>
      </c>
      <c r="Q1103">
        <v>27.495200000000001</v>
      </c>
      <c r="R1103">
        <v>1</v>
      </c>
      <c r="S1103">
        <v>1</v>
      </c>
      <c r="T1103">
        <v>0.98079320000000003</v>
      </c>
      <c r="U1103">
        <v>0.88664759999999998</v>
      </c>
      <c r="V1103">
        <v>88.664760000000001</v>
      </c>
      <c r="X1103">
        <v>1103</v>
      </c>
      <c r="Y1103">
        <v>969</v>
      </c>
    </row>
    <row r="1104" spans="1:25" x14ac:dyDescent="0.35">
      <c r="A1104">
        <v>19</v>
      </c>
      <c r="B1104" t="s">
        <v>79</v>
      </c>
      <c r="C1104" t="s">
        <v>1110</v>
      </c>
      <c r="D1104">
        <v>19824</v>
      </c>
      <c r="E1104" t="s">
        <v>1267</v>
      </c>
      <c r="F1104">
        <v>24887</v>
      </c>
      <c r="G1104">
        <v>15</v>
      </c>
      <c r="H1104">
        <v>0</v>
      </c>
      <c r="I1104">
        <v>14559</v>
      </c>
      <c r="J1104">
        <v>0.59</v>
      </c>
      <c r="K1104">
        <v>24409</v>
      </c>
      <c r="L1104">
        <v>0.98079320000000003</v>
      </c>
      <c r="M1104">
        <v>0.98079320000000003</v>
      </c>
      <c r="N1104">
        <v>0.98079320000000003</v>
      </c>
      <c r="O1104">
        <v>14.7119</v>
      </c>
      <c r="P1104">
        <v>0.58500419999999997</v>
      </c>
      <c r="Q1104">
        <v>8.7750640000000004</v>
      </c>
      <c r="R1104">
        <v>1.5333333333333301</v>
      </c>
      <c r="S1104">
        <v>1</v>
      </c>
      <c r="T1104">
        <v>0.98079320000000003</v>
      </c>
      <c r="U1104">
        <v>0.88664759999999998</v>
      </c>
      <c r="V1104">
        <v>88.664760000000001</v>
      </c>
      <c r="X1104">
        <v>1103</v>
      </c>
      <c r="Y1104">
        <v>969</v>
      </c>
    </row>
    <row r="1105" spans="1:25" x14ac:dyDescent="0.35">
      <c r="A1105">
        <v>19</v>
      </c>
      <c r="B1105" t="s">
        <v>79</v>
      </c>
      <c r="C1105" t="s">
        <v>1110</v>
      </c>
      <c r="D1105">
        <v>19585</v>
      </c>
      <c r="E1105" t="s">
        <v>1268</v>
      </c>
      <c r="F1105">
        <v>24887</v>
      </c>
      <c r="G1105">
        <v>4</v>
      </c>
      <c r="H1105">
        <v>0</v>
      </c>
      <c r="I1105">
        <v>14559</v>
      </c>
      <c r="J1105">
        <v>0.59</v>
      </c>
      <c r="K1105">
        <v>24409</v>
      </c>
      <c r="L1105">
        <v>0.98079320000000003</v>
      </c>
      <c r="M1105">
        <v>0.98079320000000003</v>
      </c>
      <c r="N1105">
        <v>0.98079320000000003</v>
      </c>
      <c r="O1105">
        <v>3.9231729999999998</v>
      </c>
      <c r="P1105">
        <v>0.58500419999999997</v>
      </c>
      <c r="Q1105">
        <v>2.340017</v>
      </c>
      <c r="R1105">
        <v>1</v>
      </c>
      <c r="S1105">
        <v>1</v>
      </c>
      <c r="T1105">
        <v>0.98079320000000003</v>
      </c>
      <c r="U1105">
        <v>0.88664759999999998</v>
      </c>
      <c r="V1105">
        <v>88.664760000000001</v>
      </c>
      <c r="X1105">
        <v>1103</v>
      </c>
      <c r="Y1105">
        <v>969</v>
      </c>
    </row>
    <row r="1106" spans="1:25" x14ac:dyDescent="0.35">
      <c r="A1106">
        <v>70</v>
      </c>
      <c r="B1106" t="s">
        <v>109</v>
      </c>
      <c r="C1106" t="s">
        <v>1179</v>
      </c>
      <c r="D1106">
        <v>70418</v>
      </c>
      <c r="E1106" t="s">
        <v>1051</v>
      </c>
      <c r="F1106">
        <v>17187</v>
      </c>
      <c r="G1106">
        <v>144</v>
      </c>
      <c r="H1106">
        <v>0</v>
      </c>
      <c r="I1106">
        <v>11621</v>
      </c>
      <c r="J1106">
        <v>0.68</v>
      </c>
      <c r="K1106">
        <v>16139</v>
      </c>
      <c r="L1106">
        <v>0.93902370000000002</v>
      </c>
      <c r="M1106">
        <v>0.93902370000000002</v>
      </c>
      <c r="N1106">
        <v>0.93902370000000002</v>
      </c>
      <c r="O1106">
        <v>135.21940000000001</v>
      </c>
      <c r="P1106">
        <v>0.67615060000000005</v>
      </c>
      <c r="Q1106">
        <v>97.365679999999998</v>
      </c>
      <c r="R1106">
        <v>1.0833333333333299</v>
      </c>
      <c r="S1106">
        <v>1</v>
      </c>
      <c r="T1106">
        <v>0.93902370000000002</v>
      </c>
      <c r="U1106">
        <v>0.88854949999999999</v>
      </c>
      <c r="V1106">
        <v>88.854950000000002</v>
      </c>
      <c r="X1106">
        <v>1105</v>
      </c>
      <c r="Y1106">
        <v>970</v>
      </c>
    </row>
    <row r="1107" spans="1:25" x14ac:dyDescent="0.35">
      <c r="A1107">
        <v>73</v>
      </c>
      <c r="B1107" t="s">
        <v>93</v>
      </c>
      <c r="C1107" t="s">
        <v>1226</v>
      </c>
      <c r="D1107">
        <v>73861</v>
      </c>
      <c r="E1107" t="s">
        <v>1052</v>
      </c>
      <c r="F1107">
        <v>23275</v>
      </c>
      <c r="G1107">
        <v>68</v>
      </c>
      <c r="H1107">
        <v>0</v>
      </c>
      <c r="I1107">
        <v>13148</v>
      </c>
      <c r="J1107">
        <v>0.56000000000000005</v>
      </c>
      <c r="K1107">
        <v>23210</v>
      </c>
      <c r="L1107">
        <v>0.99720730000000002</v>
      </c>
      <c r="M1107">
        <v>0.99720730000000002</v>
      </c>
      <c r="N1107">
        <v>0.99720730000000002</v>
      </c>
      <c r="O1107">
        <v>67.810100000000006</v>
      </c>
      <c r="P1107">
        <v>0.56489800000000001</v>
      </c>
      <c r="Q1107">
        <v>38.413060000000002</v>
      </c>
      <c r="R1107">
        <v>1</v>
      </c>
      <c r="S1107">
        <v>1</v>
      </c>
      <c r="T1107">
        <v>0.99720730000000002</v>
      </c>
      <c r="U1107">
        <v>0.88982810000000001</v>
      </c>
      <c r="V1107">
        <v>88.982810000000001</v>
      </c>
      <c r="X1107">
        <v>1106.5</v>
      </c>
      <c r="Y1107">
        <v>971</v>
      </c>
    </row>
    <row r="1108" spans="1:25" x14ac:dyDescent="0.35">
      <c r="A1108">
        <v>73</v>
      </c>
      <c r="B1108" t="s">
        <v>93</v>
      </c>
      <c r="C1108" t="s">
        <v>1102</v>
      </c>
      <c r="D1108">
        <v>73555</v>
      </c>
      <c r="E1108" t="s">
        <v>1053</v>
      </c>
      <c r="F1108">
        <v>23275</v>
      </c>
      <c r="G1108">
        <v>290</v>
      </c>
      <c r="H1108">
        <v>0</v>
      </c>
      <c r="I1108">
        <v>13148</v>
      </c>
      <c r="J1108">
        <v>0.56000000000000005</v>
      </c>
      <c r="K1108">
        <v>23210</v>
      </c>
      <c r="L1108">
        <v>0.99720730000000002</v>
      </c>
      <c r="M1108">
        <v>0.99720730000000002</v>
      </c>
      <c r="N1108">
        <v>0.99720730000000002</v>
      </c>
      <c r="O1108">
        <v>289.19009999999997</v>
      </c>
      <c r="P1108">
        <v>0.56489800000000001</v>
      </c>
      <c r="Q1108">
        <v>163.82040000000001</v>
      </c>
      <c r="R1108">
        <v>1.4736842105263099</v>
      </c>
      <c r="S1108">
        <v>1</v>
      </c>
      <c r="T1108">
        <v>0.99720730000000002</v>
      </c>
      <c r="U1108">
        <v>0.88982810000000001</v>
      </c>
      <c r="V1108">
        <v>88.982810000000001</v>
      </c>
      <c r="X1108">
        <v>1106.5</v>
      </c>
      <c r="Y1108">
        <v>971</v>
      </c>
    </row>
    <row r="1109" spans="1:25" x14ac:dyDescent="0.35">
      <c r="A1109">
        <v>41</v>
      </c>
      <c r="B1109" t="s">
        <v>448</v>
      </c>
      <c r="C1109" t="s">
        <v>1100</v>
      </c>
      <c r="D1109">
        <v>41885</v>
      </c>
      <c r="E1109" t="s">
        <v>1054</v>
      </c>
      <c r="F1109">
        <v>12779</v>
      </c>
      <c r="G1109">
        <v>25</v>
      </c>
      <c r="H1109">
        <v>0</v>
      </c>
      <c r="I1109">
        <v>7431</v>
      </c>
      <c r="J1109">
        <v>0.57999999999999996</v>
      </c>
      <c r="K1109">
        <v>12704</v>
      </c>
      <c r="L1109">
        <v>0.99413099999999999</v>
      </c>
      <c r="M1109">
        <v>0.99413099999999999</v>
      </c>
      <c r="N1109">
        <v>0.99413099999999999</v>
      </c>
      <c r="O1109">
        <v>24.853269999999998</v>
      </c>
      <c r="P1109">
        <v>0.58150089999999999</v>
      </c>
      <c r="Q1109">
        <v>14.537520000000001</v>
      </c>
      <c r="R1109">
        <v>1</v>
      </c>
      <c r="S1109">
        <v>1</v>
      </c>
      <c r="T1109">
        <v>0.99413099999999999</v>
      </c>
      <c r="U1109">
        <v>0.89244069999999998</v>
      </c>
      <c r="V1109">
        <v>89.244069999999994</v>
      </c>
      <c r="X1109">
        <v>1111.5</v>
      </c>
      <c r="Y1109">
        <v>972</v>
      </c>
    </row>
    <row r="1110" spans="1:25" x14ac:dyDescent="0.35">
      <c r="A1110">
        <v>41</v>
      </c>
      <c r="B1110" t="s">
        <v>448</v>
      </c>
      <c r="C1110" t="s">
        <v>1102</v>
      </c>
      <c r="D1110">
        <v>41660</v>
      </c>
      <c r="E1110" t="s">
        <v>1055</v>
      </c>
      <c r="F1110">
        <v>12779</v>
      </c>
      <c r="G1110">
        <v>24</v>
      </c>
      <c r="H1110">
        <v>0</v>
      </c>
      <c r="I1110">
        <v>7431</v>
      </c>
      <c r="J1110">
        <v>0.57999999999999996</v>
      </c>
      <c r="K1110">
        <v>12704</v>
      </c>
      <c r="L1110">
        <v>0.99413099999999999</v>
      </c>
      <c r="M1110">
        <v>0.99413099999999999</v>
      </c>
      <c r="N1110">
        <v>0.99413099999999999</v>
      </c>
      <c r="O1110">
        <v>23.85914</v>
      </c>
      <c r="P1110">
        <v>0.58150089999999999</v>
      </c>
      <c r="Q1110">
        <v>13.956020000000001</v>
      </c>
      <c r="R1110">
        <v>1.0833333333333299</v>
      </c>
      <c r="S1110">
        <v>1</v>
      </c>
      <c r="T1110">
        <v>0.99413099999999999</v>
      </c>
      <c r="U1110">
        <v>0.89244069999999998</v>
      </c>
      <c r="V1110">
        <v>89.244069999999994</v>
      </c>
      <c r="X1110">
        <v>1111.5</v>
      </c>
      <c r="Y1110">
        <v>972</v>
      </c>
    </row>
    <row r="1111" spans="1:25" x14ac:dyDescent="0.35">
      <c r="A1111">
        <v>41</v>
      </c>
      <c r="B1111" t="s">
        <v>448</v>
      </c>
      <c r="C1111" t="s">
        <v>1100</v>
      </c>
      <c r="D1111">
        <v>41872</v>
      </c>
      <c r="E1111" t="s">
        <v>1056</v>
      </c>
      <c r="F1111">
        <v>12779</v>
      </c>
      <c r="G1111">
        <v>13</v>
      </c>
      <c r="H1111">
        <v>0</v>
      </c>
      <c r="I1111">
        <v>7431</v>
      </c>
      <c r="J1111">
        <v>0.57999999999999996</v>
      </c>
      <c r="K1111">
        <v>12704</v>
      </c>
      <c r="L1111">
        <v>0.99413099999999999</v>
      </c>
      <c r="M1111">
        <v>0.99413099999999999</v>
      </c>
      <c r="N1111">
        <v>0.99413099999999999</v>
      </c>
      <c r="O1111">
        <v>12.9237</v>
      </c>
      <c r="P1111">
        <v>0.58150089999999999</v>
      </c>
      <c r="Q1111">
        <v>7.5595119999999998</v>
      </c>
      <c r="R1111">
        <v>1.15384615384615</v>
      </c>
      <c r="S1111">
        <v>1</v>
      </c>
      <c r="T1111">
        <v>0.99413099999999999</v>
      </c>
      <c r="U1111">
        <v>0.89244069999999998</v>
      </c>
      <c r="V1111">
        <v>89.244069999999994</v>
      </c>
      <c r="X1111">
        <v>1111.5</v>
      </c>
      <c r="Y1111">
        <v>972</v>
      </c>
    </row>
    <row r="1112" spans="1:25" x14ac:dyDescent="0.35">
      <c r="A1112">
        <v>41</v>
      </c>
      <c r="B1112" t="s">
        <v>448</v>
      </c>
      <c r="C1112" t="s">
        <v>1102</v>
      </c>
      <c r="D1112">
        <v>41503</v>
      </c>
      <c r="E1112" t="s">
        <v>1057</v>
      </c>
      <c r="F1112">
        <v>12779</v>
      </c>
      <c r="G1112">
        <v>30</v>
      </c>
      <c r="H1112">
        <v>0</v>
      </c>
      <c r="I1112">
        <v>7431</v>
      </c>
      <c r="J1112">
        <v>0.57999999999999996</v>
      </c>
      <c r="K1112">
        <v>12704</v>
      </c>
      <c r="L1112">
        <v>0.99413099999999999</v>
      </c>
      <c r="M1112">
        <v>0.99413099999999999</v>
      </c>
      <c r="N1112">
        <v>0.99413099999999999</v>
      </c>
      <c r="O1112">
        <v>29.823930000000001</v>
      </c>
      <c r="P1112">
        <v>0.58150089999999999</v>
      </c>
      <c r="Q1112">
        <v>17.445029999999999</v>
      </c>
      <c r="R1112">
        <v>1.2333333333333301</v>
      </c>
      <c r="S1112">
        <v>1</v>
      </c>
      <c r="T1112">
        <v>0.99413099999999999</v>
      </c>
      <c r="U1112">
        <v>0.89244069999999998</v>
      </c>
      <c r="V1112">
        <v>89.244069999999994</v>
      </c>
      <c r="X1112">
        <v>1111.5</v>
      </c>
      <c r="Y1112">
        <v>972</v>
      </c>
    </row>
    <row r="1113" spans="1:25" x14ac:dyDescent="0.35">
      <c r="A1113">
        <v>41</v>
      </c>
      <c r="B1113" t="s">
        <v>448</v>
      </c>
      <c r="C1113" t="s">
        <v>1102</v>
      </c>
      <c r="D1113">
        <v>41244</v>
      </c>
      <c r="E1113" t="s">
        <v>1058</v>
      </c>
      <c r="F1113">
        <v>12779</v>
      </c>
      <c r="G1113">
        <v>7</v>
      </c>
      <c r="H1113">
        <v>0</v>
      </c>
      <c r="I1113">
        <v>7431</v>
      </c>
      <c r="J1113">
        <v>0.57999999999999996</v>
      </c>
      <c r="K1113">
        <v>12704</v>
      </c>
      <c r="L1113">
        <v>0.99413099999999999</v>
      </c>
      <c r="M1113">
        <v>0.99413099999999999</v>
      </c>
      <c r="N1113">
        <v>0.99413099999999999</v>
      </c>
      <c r="O1113">
        <v>6.9589169999999996</v>
      </c>
      <c r="P1113">
        <v>0.58150089999999999</v>
      </c>
      <c r="Q1113">
        <v>4.070506</v>
      </c>
      <c r="R1113">
        <v>1.71428571428571</v>
      </c>
      <c r="S1113">
        <v>1</v>
      </c>
      <c r="T1113">
        <v>0.99413099999999999</v>
      </c>
      <c r="U1113">
        <v>0.89244069999999998</v>
      </c>
      <c r="V1113">
        <v>89.244069999999994</v>
      </c>
      <c r="X1113">
        <v>1111.5</v>
      </c>
      <c r="Y1113">
        <v>972</v>
      </c>
    </row>
    <row r="1114" spans="1:25" x14ac:dyDescent="0.35">
      <c r="A1114">
        <v>41</v>
      </c>
      <c r="B1114" t="s">
        <v>448</v>
      </c>
      <c r="C1114" t="s">
        <v>1100</v>
      </c>
      <c r="D1114">
        <v>41078</v>
      </c>
      <c r="E1114" t="s">
        <v>1059</v>
      </c>
      <c r="F1114">
        <v>12779</v>
      </c>
      <c r="G1114">
        <v>15</v>
      </c>
      <c r="H1114">
        <v>0</v>
      </c>
      <c r="I1114">
        <v>7431</v>
      </c>
      <c r="J1114">
        <v>0.57999999999999996</v>
      </c>
      <c r="K1114">
        <v>12704</v>
      </c>
      <c r="L1114">
        <v>0.99413099999999999</v>
      </c>
      <c r="M1114">
        <v>0.99413099999999999</v>
      </c>
      <c r="N1114">
        <v>0.99413099999999999</v>
      </c>
      <c r="O1114">
        <v>14.911960000000001</v>
      </c>
      <c r="P1114">
        <v>0.58150089999999999</v>
      </c>
      <c r="Q1114">
        <v>8.7225129999999993</v>
      </c>
      <c r="R1114">
        <v>1.3333333333333299</v>
      </c>
      <c r="S1114">
        <v>1</v>
      </c>
      <c r="T1114">
        <v>0.99413099999999999</v>
      </c>
      <c r="U1114">
        <v>0.89244069999999998</v>
      </c>
      <c r="V1114">
        <v>89.244069999999994</v>
      </c>
      <c r="X1114">
        <v>1111.5</v>
      </c>
      <c r="Y1114">
        <v>972</v>
      </c>
    </row>
    <row r="1115" spans="1:25" x14ac:dyDescent="0.35">
      <c r="A1115">
        <v>41</v>
      </c>
      <c r="B1115" t="s">
        <v>448</v>
      </c>
      <c r="C1115" t="s">
        <v>1118</v>
      </c>
      <c r="D1115">
        <v>41378</v>
      </c>
      <c r="E1115" t="s">
        <v>1060</v>
      </c>
      <c r="F1115">
        <v>12779</v>
      </c>
      <c r="G1115">
        <v>17</v>
      </c>
      <c r="H1115">
        <v>0</v>
      </c>
      <c r="I1115">
        <v>7431</v>
      </c>
      <c r="J1115">
        <v>0.57999999999999996</v>
      </c>
      <c r="K1115">
        <v>12704</v>
      </c>
      <c r="L1115">
        <v>0.99413099999999999</v>
      </c>
      <c r="M1115">
        <v>0.99413099999999999</v>
      </c>
      <c r="N1115">
        <v>0.99413099999999999</v>
      </c>
      <c r="O1115">
        <v>16.900230000000001</v>
      </c>
      <c r="P1115">
        <v>0.58150089999999999</v>
      </c>
      <c r="Q1115">
        <v>9.8855149999999998</v>
      </c>
      <c r="R1115">
        <v>1.76470588235294</v>
      </c>
      <c r="S1115">
        <v>1</v>
      </c>
      <c r="T1115">
        <v>0.99413099999999999</v>
      </c>
      <c r="U1115">
        <v>0.89244069999999998</v>
      </c>
      <c r="V1115">
        <v>89.244069999999994</v>
      </c>
      <c r="X1115">
        <v>1111.5</v>
      </c>
      <c r="Y1115">
        <v>972</v>
      </c>
    </row>
    <row r="1116" spans="1:25" x14ac:dyDescent="0.35">
      <c r="A1116">
        <v>41</v>
      </c>
      <c r="B1116" t="s">
        <v>448</v>
      </c>
      <c r="C1116" t="s">
        <v>1118</v>
      </c>
      <c r="D1116">
        <v>41483</v>
      </c>
      <c r="E1116" t="s">
        <v>1061</v>
      </c>
      <c r="F1116">
        <v>12779</v>
      </c>
      <c r="G1116">
        <v>2</v>
      </c>
      <c r="H1116">
        <v>0</v>
      </c>
      <c r="I1116">
        <v>7431</v>
      </c>
      <c r="J1116">
        <v>0.57999999999999996</v>
      </c>
      <c r="K1116">
        <v>12704</v>
      </c>
      <c r="L1116">
        <v>0.99413099999999999</v>
      </c>
      <c r="M1116">
        <v>0.99413099999999999</v>
      </c>
      <c r="N1116">
        <v>0.99413099999999999</v>
      </c>
      <c r="O1116">
        <v>1.988262</v>
      </c>
      <c r="P1116">
        <v>0.58150089999999999</v>
      </c>
      <c r="Q1116">
        <v>1.1630020000000001</v>
      </c>
      <c r="R1116">
        <v>2</v>
      </c>
      <c r="S1116">
        <v>1</v>
      </c>
      <c r="T1116">
        <v>0.99413099999999999</v>
      </c>
      <c r="U1116">
        <v>0.89244069999999998</v>
      </c>
      <c r="V1116">
        <v>89.244069999999994</v>
      </c>
      <c r="X1116">
        <v>1111.5</v>
      </c>
      <c r="Y1116">
        <v>972</v>
      </c>
    </row>
    <row r="1117" spans="1:25" x14ac:dyDescent="0.35">
      <c r="A1117">
        <v>17</v>
      </c>
      <c r="B1117" t="s">
        <v>341</v>
      </c>
      <c r="C1117" t="s">
        <v>1108</v>
      </c>
      <c r="D1117">
        <v>17486</v>
      </c>
      <c r="E1117" t="s">
        <v>1062</v>
      </c>
      <c r="F1117">
        <v>19172</v>
      </c>
      <c r="G1117">
        <v>318</v>
      </c>
      <c r="H1117">
        <v>0</v>
      </c>
      <c r="I1117">
        <v>14485</v>
      </c>
      <c r="J1117">
        <v>0.76</v>
      </c>
      <c r="K1117">
        <v>18706</v>
      </c>
      <c r="L1117">
        <v>0.9756937</v>
      </c>
      <c r="M1117">
        <v>0.9756937</v>
      </c>
      <c r="N1117">
        <v>0.9756937</v>
      </c>
      <c r="O1117">
        <v>310.2706</v>
      </c>
      <c r="P1117">
        <v>0.75552889999999995</v>
      </c>
      <c r="Q1117">
        <v>240.25819999999999</v>
      </c>
      <c r="R1117">
        <v>0.95911949685534503</v>
      </c>
      <c r="S1117">
        <v>0.95911950000000001</v>
      </c>
      <c r="T1117">
        <v>0.9358069</v>
      </c>
      <c r="U1117">
        <v>0.90653720000000004</v>
      </c>
      <c r="V1117">
        <v>90.653720000000007</v>
      </c>
      <c r="X1117">
        <v>1116</v>
      </c>
      <c r="Y1117">
        <v>973</v>
      </c>
    </row>
    <row r="1118" spans="1:25" x14ac:dyDescent="0.35">
      <c r="A1118">
        <v>17</v>
      </c>
      <c r="B1118" t="s">
        <v>341</v>
      </c>
      <c r="C1118" t="s">
        <v>1100</v>
      </c>
      <c r="D1118">
        <v>17050</v>
      </c>
      <c r="E1118" t="s">
        <v>1063</v>
      </c>
      <c r="F1118">
        <v>19172</v>
      </c>
      <c r="G1118">
        <v>362</v>
      </c>
      <c r="H1118">
        <v>0</v>
      </c>
      <c r="I1118">
        <v>14485</v>
      </c>
      <c r="J1118">
        <v>0.76</v>
      </c>
      <c r="K1118">
        <v>18706</v>
      </c>
      <c r="L1118">
        <v>0.9756937</v>
      </c>
      <c r="M1118">
        <v>0.9756937</v>
      </c>
      <c r="N1118">
        <v>0.9756937</v>
      </c>
      <c r="O1118">
        <v>353.2011</v>
      </c>
      <c r="P1118">
        <v>0.75552889999999995</v>
      </c>
      <c r="Q1118">
        <v>273.50150000000002</v>
      </c>
      <c r="R1118">
        <v>0.96961325966850798</v>
      </c>
      <c r="S1118">
        <v>0.96961326000000003</v>
      </c>
      <c r="T1118">
        <v>0.94604560000000004</v>
      </c>
      <c r="U1118">
        <v>0.91172030000000004</v>
      </c>
      <c r="V1118">
        <v>91.172039999999996</v>
      </c>
      <c r="X1118">
        <v>1117</v>
      </c>
      <c r="Y1118">
        <v>974</v>
      </c>
    </row>
    <row r="1119" spans="1:25" x14ac:dyDescent="0.35">
      <c r="A1119">
        <v>97</v>
      </c>
      <c r="B1119" t="s">
        <v>1218</v>
      </c>
      <c r="C1119" t="s">
        <v>1218</v>
      </c>
      <c r="D1119">
        <v>97777</v>
      </c>
      <c r="E1119" t="s">
        <v>1064</v>
      </c>
      <c r="F1119">
        <v>13</v>
      </c>
      <c r="H1119">
        <v>0</v>
      </c>
      <c r="I1119">
        <v>11</v>
      </c>
      <c r="J1119">
        <v>0.85</v>
      </c>
      <c r="K1119">
        <v>13</v>
      </c>
      <c r="L1119">
        <v>1</v>
      </c>
      <c r="M1119">
        <v>1</v>
      </c>
      <c r="N1119">
        <v>1</v>
      </c>
      <c r="P1119">
        <v>0.84615390000000001</v>
      </c>
      <c r="U1119">
        <v>0.92307689999999998</v>
      </c>
      <c r="V1119">
        <v>92.307689999999994</v>
      </c>
      <c r="X1119">
        <v>1118.5</v>
      </c>
      <c r="Y1119">
        <v>975</v>
      </c>
    </row>
    <row r="1120" spans="1:25" x14ac:dyDescent="0.35">
      <c r="A1120">
        <v>97</v>
      </c>
      <c r="B1120" t="s">
        <v>1218</v>
      </c>
      <c r="C1120" t="s">
        <v>1218</v>
      </c>
      <c r="D1120">
        <v>97889</v>
      </c>
      <c r="E1120" t="s">
        <v>1065</v>
      </c>
      <c r="F1120">
        <v>13</v>
      </c>
      <c r="H1120">
        <v>0</v>
      </c>
      <c r="I1120">
        <v>11</v>
      </c>
      <c r="J1120">
        <v>0.85</v>
      </c>
      <c r="K1120">
        <v>13</v>
      </c>
      <c r="L1120">
        <v>1</v>
      </c>
      <c r="M1120">
        <v>1</v>
      </c>
      <c r="N1120">
        <v>1</v>
      </c>
      <c r="P1120">
        <v>0.84615390000000001</v>
      </c>
      <c r="U1120">
        <v>0.92307689999999998</v>
      </c>
      <c r="V1120">
        <v>92.307689999999994</v>
      </c>
      <c r="X1120">
        <v>1118.5</v>
      </c>
      <c r="Y1120">
        <v>975</v>
      </c>
    </row>
    <row r="1121" spans="1:25" x14ac:dyDescent="0.35">
      <c r="A1121">
        <v>17</v>
      </c>
      <c r="B1121" t="s">
        <v>341</v>
      </c>
      <c r="C1121" t="s">
        <v>1233</v>
      </c>
      <c r="D1121">
        <v>17442</v>
      </c>
      <c r="E1121" t="s">
        <v>1066</v>
      </c>
      <c r="F1121">
        <v>19172</v>
      </c>
      <c r="G1121">
        <v>622</v>
      </c>
      <c r="H1121">
        <v>0</v>
      </c>
      <c r="I1121">
        <v>14485</v>
      </c>
      <c r="J1121">
        <v>0.76</v>
      </c>
      <c r="K1121">
        <v>18706</v>
      </c>
      <c r="L1121">
        <v>0.9756937</v>
      </c>
      <c r="M1121">
        <v>0.9756937</v>
      </c>
      <c r="N1121">
        <v>0.9756937</v>
      </c>
      <c r="O1121">
        <v>606.88149999999996</v>
      </c>
      <c r="P1121">
        <v>0.75552889999999995</v>
      </c>
      <c r="Q1121">
        <v>469.93900000000002</v>
      </c>
      <c r="R1121">
        <v>1.04501607717041</v>
      </c>
      <c r="S1121">
        <v>1</v>
      </c>
      <c r="T1121">
        <v>0.9756937</v>
      </c>
      <c r="U1121">
        <v>0.92672909999999997</v>
      </c>
      <c r="V1121">
        <v>92.672899999999998</v>
      </c>
      <c r="X1121">
        <v>1120</v>
      </c>
      <c r="Y1121">
        <v>976</v>
      </c>
    </row>
    <row r="1122" spans="1:25" x14ac:dyDescent="0.35">
      <c r="A1122">
        <v>97</v>
      </c>
      <c r="B1122" t="s">
        <v>1218</v>
      </c>
      <c r="C1122" t="s">
        <v>1218</v>
      </c>
      <c r="D1122">
        <v>97161</v>
      </c>
      <c r="E1122" t="s">
        <v>1269</v>
      </c>
      <c r="F1122">
        <v>13</v>
      </c>
      <c r="G1122">
        <v>3</v>
      </c>
      <c r="H1122">
        <v>0</v>
      </c>
      <c r="I1122">
        <v>11</v>
      </c>
      <c r="J1122">
        <v>0.85</v>
      </c>
      <c r="K1122">
        <v>13</v>
      </c>
      <c r="L1122">
        <v>1</v>
      </c>
      <c r="M1122">
        <v>1</v>
      </c>
      <c r="N1122">
        <v>1</v>
      </c>
      <c r="O1122">
        <v>3</v>
      </c>
      <c r="P1122">
        <v>0.84615390000000001</v>
      </c>
      <c r="Q1122">
        <v>2.5384609999999999</v>
      </c>
      <c r="R1122" t="s">
        <v>1120</v>
      </c>
      <c r="S1122">
        <v>1</v>
      </c>
      <c r="T1122">
        <v>1</v>
      </c>
      <c r="U1122">
        <v>0.96153840000000002</v>
      </c>
      <c r="V1122">
        <v>96.153850000000006</v>
      </c>
      <c r="X1122">
        <v>1122</v>
      </c>
      <c r="Y1122">
        <v>977</v>
      </c>
    </row>
    <row r="1123" spans="1:25" x14ac:dyDescent="0.35">
      <c r="A1123">
        <v>97</v>
      </c>
      <c r="B1123" t="s">
        <v>1218</v>
      </c>
      <c r="C1123" t="s">
        <v>1218</v>
      </c>
      <c r="D1123">
        <v>97001</v>
      </c>
      <c r="E1123" t="s">
        <v>1068</v>
      </c>
      <c r="F1123">
        <v>13</v>
      </c>
      <c r="G1123">
        <v>6</v>
      </c>
      <c r="H1123">
        <v>0</v>
      </c>
      <c r="I1123">
        <v>11</v>
      </c>
      <c r="J1123">
        <v>0.85</v>
      </c>
      <c r="K1123">
        <v>13</v>
      </c>
      <c r="L1123">
        <v>1</v>
      </c>
      <c r="M1123">
        <v>1</v>
      </c>
      <c r="N1123">
        <v>1</v>
      </c>
      <c r="O1123">
        <v>6</v>
      </c>
      <c r="P1123">
        <v>0.84615390000000001</v>
      </c>
      <c r="Q1123">
        <v>5.0769229999999999</v>
      </c>
      <c r="R1123">
        <v>1.5</v>
      </c>
      <c r="S1123">
        <v>1</v>
      </c>
      <c r="T1123">
        <v>1</v>
      </c>
      <c r="U1123">
        <v>0.96153840000000002</v>
      </c>
      <c r="V1123">
        <v>96.153850000000006</v>
      </c>
      <c r="X1123">
        <v>1122</v>
      </c>
      <c r="Y1123">
        <v>977</v>
      </c>
    </row>
    <row r="1124" spans="1:25" x14ac:dyDescent="0.35">
      <c r="A1124">
        <v>97</v>
      </c>
      <c r="B1124" t="s">
        <v>1218</v>
      </c>
      <c r="C1124" t="s">
        <v>1218</v>
      </c>
      <c r="D1124">
        <v>97511</v>
      </c>
      <c r="E1124" t="s">
        <v>1069</v>
      </c>
      <c r="F1124">
        <v>13</v>
      </c>
      <c r="G1124">
        <v>1</v>
      </c>
      <c r="H1124">
        <v>0</v>
      </c>
      <c r="I1124">
        <v>11</v>
      </c>
      <c r="J1124">
        <v>0.85</v>
      </c>
      <c r="K1124">
        <v>13</v>
      </c>
      <c r="L1124">
        <v>1</v>
      </c>
      <c r="M1124">
        <v>1</v>
      </c>
      <c r="N1124">
        <v>1</v>
      </c>
      <c r="O1124">
        <v>1</v>
      </c>
      <c r="P1124">
        <v>0.84615390000000001</v>
      </c>
      <c r="Q1124">
        <v>0.84615390000000001</v>
      </c>
      <c r="R1124" t="s">
        <v>1120</v>
      </c>
      <c r="S1124">
        <v>1</v>
      </c>
      <c r="T1124">
        <v>1</v>
      </c>
      <c r="U1124">
        <v>0.96153840000000002</v>
      </c>
      <c r="V1124">
        <v>96.153850000000006</v>
      </c>
      <c r="X1124">
        <v>1122</v>
      </c>
      <c r="Y1124">
        <v>977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Nationwide</vt:lpstr>
      <vt:lpstr>Surveyed municipalities</vt:lpstr>
      <vt:lpstr>Full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Priya Agarwal-Harding</dc:creator>
  <dc:description/>
  <cp:lastModifiedBy>Juan Camilo Gonzalez Jimenez</cp:lastModifiedBy>
  <cp:revision>48</cp:revision>
  <dcterms:created xsi:type="dcterms:W3CDTF">2024-02-27T18:29:24Z</dcterms:created>
  <dcterms:modified xsi:type="dcterms:W3CDTF">2024-05-22T18:52:05Z</dcterms:modified>
  <dc:language>en-US</dc:language>
</cp:coreProperties>
</file>