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<sst xmlns="http://schemas.openxmlformats.org/spreadsheetml/2006/main" count="4354" uniqueCount="3012">
  <si>
    <t xml:space="preserve">nombre</t>
  </si>
  <si>
    <t xml:space="preserve">lat_arreglada</t>
  </si>
  <si>
    <t xml:space="preserve">lon_arreglada</t>
  </si>
  <si>
    <t xml:space="preserve">cod_depto</t>
  </si>
  <si>
    <t xml:space="preserve">lat</t>
  </si>
  <si>
    <t xml:space="preserve">lon</t>
  </si>
  <si>
    <t xml:space="preserve">depto</t>
  </si>
  <si>
    <t xml:space="preserve">poblacion</t>
  </si>
  <si>
    <t xml:space="preserve">Puerto Leguízamo</t>
  </si>
  <si>
    <t xml:space="preserve">-0.1939</t>
  </si>
  <si>
    <t xml:space="preserve">-74.7806</t>
  </si>
  <si>
    <t xml:space="preserve">-01939</t>
  </si>
  <si>
    <t xml:space="preserve">-747806</t>
  </si>
  <si>
    <t xml:space="preserve">Putumayo</t>
  </si>
  <si>
    <t xml:space="preserve">Puerto Nariño</t>
  </si>
  <si>
    <t xml:space="preserve">-3.7733</t>
  </si>
  <si>
    <t xml:space="preserve">-70.3819</t>
  </si>
  <si>
    <t xml:space="preserve">-37733</t>
  </si>
  <si>
    <t xml:space="preserve">-703819</t>
  </si>
  <si>
    <t xml:space="preserve">Amazonas</t>
  </si>
  <si>
    <t xml:space="preserve">Leticia</t>
  </si>
  <si>
    <t xml:space="preserve">-4.2167</t>
  </si>
  <si>
    <t xml:space="preserve">-69.9333</t>
  </si>
  <si>
    <t xml:space="preserve">-42167</t>
  </si>
  <si>
    <t xml:space="preserve">-699333</t>
  </si>
  <si>
    <t xml:space="preserve">Mocoa</t>
  </si>
  <si>
    <t xml:space="preserve">1.15</t>
  </si>
  <si>
    <t xml:space="preserve">-76.6475</t>
  </si>
  <si>
    <t xml:space="preserve">115</t>
  </si>
  <si>
    <t xml:space="preserve">-766475</t>
  </si>
  <si>
    <t xml:space="preserve">Consacá</t>
  </si>
  <si>
    <t xml:space="preserve">1.2</t>
  </si>
  <si>
    <t xml:space="preserve">-77.4667</t>
  </si>
  <si>
    <t xml:space="preserve">12</t>
  </si>
  <si>
    <t xml:space="preserve">-774667</t>
  </si>
  <si>
    <t xml:space="preserve">Nariño</t>
  </si>
  <si>
    <t xml:space="preserve">Cartagena del Chairá</t>
  </si>
  <si>
    <t xml:space="preserve">1.35</t>
  </si>
  <si>
    <t xml:space="preserve">-74.8333</t>
  </si>
  <si>
    <t xml:space="preserve">135</t>
  </si>
  <si>
    <t xml:space="preserve">-748333</t>
  </si>
  <si>
    <t xml:space="preserve">Caquetá</t>
  </si>
  <si>
    <t xml:space="preserve">Samaniego</t>
  </si>
  <si>
    <t xml:space="preserve">-77.6</t>
  </si>
  <si>
    <t xml:space="preserve">-776</t>
  </si>
  <si>
    <t xml:space="preserve">Linares</t>
  </si>
  <si>
    <t xml:space="preserve">-77.5333</t>
  </si>
  <si>
    <t xml:space="preserve">-775333</t>
  </si>
  <si>
    <t xml:space="preserve">Palestina</t>
  </si>
  <si>
    <t xml:space="preserve">1.75</t>
  </si>
  <si>
    <t xml:space="preserve">-76.0667</t>
  </si>
  <si>
    <t xml:space="preserve">175</t>
  </si>
  <si>
    <t xml:space="preserve">-760667</t>
  </si>
  <si>
    <t xml:space="preserve">Huila</t>
  </si>
  <si>
    <t xml:space="preserve">Mercaderes</t>
  </si>
  <si>
    <t xml:space="preserve">1.8</t>
  </si>
  <si>
    <t xml:space="preserve">-77.1667</t>
  </si>
  <si>
    <t xml:space="preserve">18</t>
  </si>
  <si>
    <t xml:space="preserve">-771667</t>
  </si>
  <si>
    <t xml:space="preserve">Cauca</t>
  </si>
  <si>
    <t xml:space="preserve">San Agustín</t>
  </si>
  <si>
    <t xml:space="preserve">1.9</t>
  </si>
  <si>
    <t xml:space="preserve">-76.2833</t>
  </si>
  <si>
    <t xml:space="preserve">19</t>
  </si>
  <si>
    <t xml:space="preserve">-762833</t>
  </si>
  <si>
    <t xml:space="preserve">María la Baja</t>
  </si>
  <si>
    <t xml:space="preserve">10</t>
  </si>
  <si>
    <t xml:space="preserve">-75.3333</t>
  </si>
  <si>
    <t xml:space="preserve">-753333</t>
  </si>
  <si>
    <t xml:space="preserve">Bolívar</t>
  </si>
  <si>
    <t xml:space="preserve">San Antonio</t>
  </si>
  <si>
    <t xml:space="preserve">-74.6667</t>
  </si>
  <si>
    <t xml:space="preserve">-746667</t>
  </si>
  <si>
    <t xml:space="preserve">Magdalena</t>
  </si>
  <si>
    <t xml:space="preserve">Algarrobo</t>
  </si>
  <si>
    <t xml:space="preserve">10.1</t>
  </si>
  <si>
    <t xml:space="preserve">-74.2667</t>
  </si>
  <si>
    <t xml:space="preserve">101</t>
  </si>
  <si>
    <t xml:space="preserve">-742667</t>
  </si>
  <si>
    <t xml:space="preserve">El Copey</t>
  </si>
  <si>
    <t xml:space="preserve">10.15</t>
  </si>
  <si>
    <t xml:space="preserve">-73.9667</t>
  </si>
  <si>
    <t xml:space="preserve">1015</t>
  </si>
  <si>
    <t xml:space="preserve">-739667</t>
  </si>
  <si>
    <t xml:space="preserve">Cesar</t>
  </si>
  <si>
    <t xml:space="preserve">Calamar</t>
  </si>
  <si>
    <t xml:space="preserve">10.25</t>
  </si>
  <si>
    <t xml:space="preserve">-74.9158</t>
  </si>
  <si>
    <t xml:space="preserve">1025</t>
  </si>
  <si>
    <t xml:space="preserve">-749158</t>
  </si>
  <si>
    <t xml:space="preserve">Villagarzón</t>
  </si>
  <si>
    <t xml:space="preserve">1.0294</t>
  </si>
  <si>
    <t xml:space="preserve">-76.6164</t>
  </si>
  <si>
    <t xml:space="preserve">10294</t>
  </si>
  <si>
    <t xml:space="preserve">-766164</t>
  </si>
  <si>
    <t xml:space="preserve">Turbaco</t>
  </si>
  <si>
    <t xml:space="preserve">10.35</t>
  </si>
  <si>
    <t xml:space="preserve">1035</t>
  </si>
  <si>
    <t xml:space="preserve">Cartagena</t>
  </si>
  <si>
    <t xml:space="preserve">10.4</t>
  </si>
  <si>
    <t xml:space="preserve">-75.5</t>
  </si>
  <si>
    <t xml:space="preserve">104</t>
  </si>
  <si>
    <t xml:space="preserve">-755</t>
  </si>
  <si>
    <t xml:space="preserve">San Estanislao</t>
  </si>
  <si>
    <t xml:space="preserve">-75.15</t>
  </si>
  <si>
    <t xml:space="preserve">-7515</t>
  </si>
  <si>
    <t xml:space="preserve">Manatí</t>
  </si>
  <si>
    <t xml:space="preserve">10.445</t>
  </si>
  <si>
    <t xml:space="preserve">-74.9597</t>
  </si>
  <si>
    <t xml:space="preserve">10445</t>
  </si>
  <si>
    <t xml:space="preserve">-749597</t>
  </si>
  <si>
    <t xml:space="preserve">Atlántico</t>
  </si>
  <si>
    <t xml:space="preserve">Repelón</t>
  </si>
  <si>
    <t xml:space="preserve">10.55</t>
  </si>
  <si>
    <t xml:space="preserve">-75.1333</t>
  </si>
  <si>
    <t xml:space="preserve">1055</t>
  </si>
  <si>
    <t xml:space="preserve">-751333</t>
  </si>
  <si>
    <t xml:space="preserve">Ospina</t>
  </si>
  <si>
    <t xml:space="preserve">1.0581</t>
  </si>
  <si>
    <t xml:space="preserve">-77.5664</t>
  </si>
  <si>
    <t xml:space="preserve">10581</t>
  </si>
  <si>
    <t xml:space="preserve">-775664</t>
  </si>
  <si>
    <t xml:space="preserve">Villanueva</t>
  </si>
  <si>
    <t xml:space="preserve">10.6</t>
  </si>
  <si>
    <t xml:space="preserve">-72.9833</t>
  </si>
  <si>
    <t xml:space="preserve">106</t>
  </si>
  <si>
    <t xml:space="preserve">-729833</t>
  </si>
  <si>
    <t xml:space="preserve">La Guajira</t>
  </si>
  <si>
    <t xml:space="preserve">Sabanalarga</t>
  </si>
  <si>
    <t xml:space="preserve">10.63</t>
  </si>
  <si>
    <t xml:space="preserve">-74.9236</t>
  </si>
  <si>
    <t xml:space="preserve">1063</t>
  </si>
  <si>
    <t xml:space="preserve">-749236</t>
  </si>
  <si>
    <t xml:space="preserve">Ponedera</t>
  </si>
  <si>
    <t xml:space="preserve">10.65</t>
  </si>
  <si>
    <t xml:space="preserve">-74.75</t>
  </si>
  <si>
    <t xml:space="preserve">1065</t>
  </si>
  <si>
    <t xml:space="preserve">-7475</t>
  </si>
  <si>
    <t xml:space="preserve">Palmar de Varela</t>
  </si>
  <si>
    <t xml:space="preserve">10.75</t>
  </si>
  <si>
    <t xml:space="preserve">1075</t>
  </si>
  <si>
    <t xml:space="preserve">Usiacurí</t>
  </si>
  <si>
    <t xml:space="preserve">-74.9833</t>
  </si>
  <si>
    <t xml:space="preserve">-749833</t>
  </si>
  <si>
    <t xml:space="preserve">Baranoa</t>
  </si>
  <si>
    <t xml:space="preserve">10.8</t>
  </si>
  <si>
    <t xml:space="preserve">-74.9167</t>
  </si>
  <si>
    <t xml:space="preserve">108</t>
  </si>
  <si>
    <t xml:space="preserve">-749167</t>
  </si>
  <si>
    <t xml:space="preserve">Sabanagrande</t>
  </si>
  <si>
    <t xml:space="preserve">Túquerres</t>
  </si>
  <si>
    <t xml:space="preserve">1.0833</t>
  </si>
  <si>
    <t xml:space="preserve">-77.6167</t>
  </si>
  <si>
    <t xml:space="preserve">10833</t>
  </si>
  <si>
    <t xml:space="preserve">-776167</t>
  </si>
  <si>
    <t xml:space="preserve">Malambo</t>
  </si>
  <si>
    <t xml:space="preserve">10.85</t>
  </si>
  <si>
    <t xml:space="preserve">1085</t>
  </si>
  <si>
    <t xml:space="preserve">Distracción</t>
  </si>
  <si>
    <t xml:space="preserve">10.9</t>
  </si>
  <si>
    <t xml:space="preserve">-72.8833</t>
  </si>
  <si>
    <t xml:space="preserve">109</t>
  </si>
  <si>
    <t xml:space="preserve">-728833</t>
  </si>
  <si>
    <t xml:space="preserve">Chivolo</t>
  </si>
  <si>
    <t xml:space="preserve">10.0261</t>
  </si>
  <si>
    <t xml:space="preserve">-74.6211</t>
  </si>
  <si>
    <t xml:space="preserve">100261</t>
  </si>
  <si>
    <t xml:space="preserve">-746211</t>
  </si>
  <si>
    <t xml:space="preserve">Agustín Codazzi</t>
  </si>
  <si>
    <t xml:space="preserve">10.0367</t>
  </si>
  <si>
    <t xml:space="preserve">-73.2369</t>
  </si>
  <si>
    <t xml:space="preserve">100367</t>
  </si>
  <si>
    <t xml:space="preserve">-732369</t>
  </si>
  <si>
    <t xml:space="preserve">Arroyohondo</t>
  </si>
  <si>
    <t xml:space="preserve">10.1333</t>
  </si>
  <si>
    <t xml:space="preserve">-75.5667</t>
  </si>
  <si>
    <t xml:space="preserve">101333</t>
  </si>
  <si>
    <t xml:space="preserve">-755667</t>
  </si>
  <si>
    <t xml:space="preserve">Mahates</t>
  </si>
  <si>
    <t xml:space="preserve">10.2333</t>
  </si>
  <si>
    <t xml:space="preserve">-75.1833</t>
  </si>
  <si>
    <t xml:space="preserve">102333</t>
  </si>
  <si>
    <t xml:space="preserve">-751833</t>
  </si>
  <si>
    <t xml:space="preserve">Arjona</t>
  </si>
  <si>
    <t xml:space="preserve">10.2586</t>
  </si>
  <si>
    <t xml:space="preserve">-75.3461</t>
  </si>
  <si>
    <t xml:space="preserve">102586</t>
  </si>
  <si>
    <t xml:space="preserve">-753461</t>
  </si>
  <si>
    <t xml:space="preserve">Concordia</t>
  </si>
  <si>
    <t xml:space="preserve">10.2667</t>
  </si>
  <si>
    <t xml:space="preserve">102667</t>
  </si>
  <si>
    <t xml:space="preserve">Turbaná</t>
  </si>
  <si>
    <t xml:space="preserve">10.2833</t>
  </si>
  <si>
    <t xml:space="preserve">-75.45</t>
  </si>
  <si>
    <t xml:space="preserve">102833</t>
  </si>
  <si>
    <t xml:space="preserve">-7545</t>
  </si>
  <si>
    <t xml:space="preserve">Santa Lucía</t>
  </si>
  <si>
    <t xml:space="preserve">10.3167</t>
  </si>
  <si>
    <t xml:space="preserve">-74.95</t>
  </si>
  <si>
    <t xml:space="preserve">103167</t>
  </si>
  <si>
    <t xml:space="preserve">-7495</t>
  </si>
  <si>
    <t xml:space="preserve">Suan</t>
  </si>
  <si>
    <t xml:space="preserve">10.3333</t>
  </si>
  <si>
    <t xml:space="preserve">-74.8833</t>
  </si>
  <si>
    <t xml:space="preserve">103333</t>
  </si>
  <si>
    <t xml:space="preserve">-748833</t>
  </si>
  <si>
    <t xml:space="preserve">El Piñón</t>
  </si>
  <si>
    <t xml:space="preserve">San Diego</t>
  </si>
  <si>
    <t xml:space="preserve">10.3375</t>
  </si>
  <si>
    <t xml:space="preserve">-73.1825</t>
  </si>
  <si>
    <t xml:space="preserve">103375</t>
  </si>
  <si>
    <t xml:space="preserve">-731825</t>
  </si>
  <si>
    <t xml:space="preserve">Tíogollo</t>
  </si>
  <si>
    <t xml:space="preserve">10.3408</t>
  </si>
  <si>
    <t xml:space="preserve">-74.7333</t>
  </si>
  <si>
    <t xml:space="preserve">103408</t>
  </si>
  <si>
    <t xml:space="preserve">-747333</t>
  </si>
  <si>
    <t xml:space="preserve">Campo de la Cruz</t>
  </si>
  <si>
    <t xml:space="preserve">10.3778</t>
  </si>
  <si>
    <t xml:space="preserve">-74.8814</t>
  </si>
  <si>
    <t xml:space="preserve">103778</t>
  </si>
  <si>
    <t xml:space="preserve">-748814</t>
  </si>
  <si>
    <t xml:space="preserve">Pueblo Bello</t>
  </si>
  <si>
    <t xml:space="preserve">10.4167</t>
  </si>
  <si>
    <t xml:space="preserve">-73.5833</t>
  </si>
  <si>
    <t xml:space="preserve">104167</t>
  </si>
  <si>
    <t xml:space="preserve">-735833</t>
  </si>
  <si>
    <t xml:space="preserve">Santa Rosa</t>
  </si>
  <si>
    <t xml:space="preserve">10.4456</t>
  </si>
  <si>
    <t xml:space="preserve">-75.3686</t>
  </si>
  <si>
    <t xml:space="preserve">104456</t>
  </si>
  <si>
    <t xml:space="preserve">-753686</t>
  </si>
  <si>
    <t xml:space="preserve">-75.2761</t>
  </si>
  <si>
    <t xml:space="preserve">-752761</t>
  </si>
  <si>
    <t xml:space="preserve">Candelaria</t>
  </si>
  <si>
    <t xml:space="preserve">10.4592</t>
  </si>
  <si>
    <t xml:space="preserve">-74.8806</t>
  </si>
  <si>
    <t xml:space="preserve">104592</t>
  </si>
  <si>
    <t xml:space="preserve">-748806</t>
  </si>
  <si>
    <t xml:space="preserve">Pivijay</t>
  </si>
  <si>
    <t xml:space="preserve">10.4667</t>
  </si>
  <si>
    <t xml:space="preserve">-74.6167</t>
  </si>
  <si>
    <t xml:space="preserve">104667</t>
  </si>
  <si>
    <t xml:space="preserve">-746167</t>
  </si>
  <si>
    <t xml:space="preserve">Valledupar</t>
  </si>
  <si>
    <t xml:space="preserve">10.4833</t>
  </si>
  <si>
    <t xml:space="preserve">-73.25</t>
  </si>
  <si>
    <t xml:space="preserve">104833</t>
  </si>
  <si>
    <t xml:space="preserve">-7325</t>
  </si>
  <si>
    <t xml:space="preserve">Fundación</t>
  </si>
  <si>
    <t xml:space="preserve">10.5214</t>
  </si>
  <si>
    <t xml:space="preserve">-74.1867</t>
  </si>
  <si>
    <t xml:space="preserve">105214</t>
  </si>
  <si>
    <t xml:space="preserve">-741867</t>
  </si>
  <si>
    <t xml:space="preserve">Urumita</t>
  </si>
  <si>
    <t xml:space="preserve">10.5667</t>
  </si>
  <si>
    <t xml:space="preserve">-73.0167</t>
  </si>
  <si>
    <t xml:space="preserve">105667</t>
  </si>
  <si>
    <t xml:space="preserve">-730167</t>
  </si>
  <si>
    <t xml:space="preserve">Clemencia</t>
  </si>
  <si>
    <t xml:space="preserve">10.5833</t>
  </si>
  <si>
    <t xml:space="preserve">105833</t>
  </si>
  <si>
    <t xml:space="preserve">Aracataca</t>
  </si>
  <si>
    <t xml:space="preserve">10.5937</t>
  </si>
  <si>
    <t xml:space="preserve">-74.1928</t>
  </si>
  <si>
    <t xml:space="preserve">105937</t>
  </si>
  <si>
    <t xml:space="preserve">-741928</t>
  </si>
  <si>
    <t xml:space="preserve">Santa Catalina</t>
  </si>
  <si>
    <t xml:space="preserve">10.6039</t>
  </si>
  <si>
    <t xml:space="preserve">-75.2878</t>
  </si>
  <si>
    <t xml:space="preserve">106039</t>
  </si>
  <si>
    <t xml:space="preserve">-752878</t>
  </si>
  <si>
    <t xml:space="preserve">Luruaco</t>
  </si>
  <si>
    <t xml:space="preserve">10.6083</t>
  </si>
  <si>
    <t xml:space="preserve">-75.1417</t>
  </si>
  <si>
    <t xml:space="preserve">106083</t>
  </si>
  <si>
    <t xml:space="preserve">-751417</t>
  </si>
  <si>
    <t xml:space="preserve">El Retén</t>
  </si>
  <si>
    <t xml:space="preserve">10.6167</t>
  </si>
  <si>
    <t xml:space="preserve">106167</t>
  </si>
  <si>
    <t xml:space="preserve">Santo Tomás</t>
  </si>
  <si>
    <t xml:space="preserve">10.7667</t>
  </si>
  <si>
    <t xml:space="preserve">107667</t>
  </si>
  <si>
    <t xml:space="preserve">San Juan del Cesar</t>
  </si>
  <si>
    <t xml:space="preserve">-73.</t>
  </si>
  <si>
    <t xml:space="preserve">-73</t>
  </si>
  <si>
    <t xml:space="preserve">Polonuevo</t>
  </si>
  <si>
    <t xml:space="preserve">10.7833</t>
  </si>
  <si>
    <t xml:space="preserve">-74.8667</t>
  </si>
  <si>
    <t xml:space="preserve">107833</t>
  </si>
  <si>
    <t xml:space="preserve">-748667</t>
  </si>
  <si>
    <t xml:space="preserve">Sitionuevo</t>
  </si>
  <si>
    <t xml:space="preserve">-74.7167</t>
  </si>
  <si>
    <t xml:space="preserve">-747167</t>
  </si>
  <si>
    <t xml:space="preserve">Juan de Acosta</t>
  </si>
  <si>
    <t xml:space="preserve">10.8333</t>
  </si>
  <si>
    <t xml:space="preserve">-75.0333</t>
  </si>
  <si>
    <t xml:space="preserve">108333</t>
  </si>
  <si>
    <t xml:space="preserve">-750333</t>
  </si>
  <si>
    <t xml:space="preserve">Fonseca</t>
  </si>
  <si>
    <t xml:space="preserve">-72.8333</t>
  </si>
  <si>
    <t xml:space="preserve">-728333</t>
  </si>
  <si>
    <t xml:space="preserve">Tubará</t>
  </si>
  <si>
    <t xml:space="preserve">10.8667</t>
  </si>
  <si>
    <t xml:space="preserve">108667</t>
  </si>
  <si>
    <t xml:space="preserve">Soledad</t>
  </si>
  <si>
    <t xml:space="preserve">10.9167</t>
  </si>
  <si>
    <t xml:space="preserve">109167</t>
  </si>
  <si>
    <t xml:space="preserve">Galapa</t>
  </si>
  <si>
    <t xml:space="preserve">Barranquilla</t>
  </si>
  <si>
    <t xml:space="preserve">10.9833</t>
  </si>
  <si>
    <t xml:space="preserve">-74.8019</t>
  </si>
  <si>
    <t xml:space="preserve">109833</t>
  </si>
  <si>
    <t xml:space="preserve">-748019</t>
  </si>
  <si>
    <t xml:space="preserve">Puebloviejo</t>
  </si>
  <si>
    <t xml:space="preserve">10.9972</t>
  </si>
  <si>
    <t xml:space="preserve">-74.2875</t>
  </si>
  <si>
    <t xml:space="preserve">109972</t>
  </si>
  <si>
    <t xml:space="preserve">-742875</t>
  </si>
  <si>
    <t xml:space="preserve">Barrancas</t>
  </si>
  <si>
    <t xml:space="preserve">11</t>
  </si>
  <si>
    <t xml:space="preserve">-72.75</t>
  </si>
  <si>
    <t xml:space="preserve">-7275</t>
  </si>
  <si>
    <t xml:space="preserve">Yacuanquer</t>
  </si>
  <si>
    <t xml:space="preserve">1.1167</t>
  </si>
  <si>
    <t xml:space="preserve">-77.4</t>
  </si>
  <si>
    <t xml:space="preserve">11167</t>
  </si>
  <si>
    <t xml:space="preserve">-774</t>
  </si>
  <si>
    <t xml:space="preserve">Piamonte</t>
  </si>
  <si>
    <t xml:space="preserve">1.1194</t>
  </si>
  <si>
    <t xml:space="preserve">-76.3269</t>
  </si>
  <si>
    <t xml:space="preserve">11194</t>
  </si>
  <si>
    <t xml:space="preserve">-763269</t>
  </si>
  <si>
    <t xml:space="preserve">Guaitarilla</t>
  </si>
  <si>
    <t xml:space="preserve">1.1333</t>
  </si>
  <si>
    <t xml:space="preserve">-77.5564</t>
  </si>
  <si>
    <t xml:space="preserve">11333</t>
  </si>
  <si>
    <t xml:space="preserve">-775564</t>
  </si>
  <si>
    <t xml:space="preserve">Mitú</t>
  </si>
  <si>
    <t xml:space="preserve">1.1983</t>
  </si>
  <si>
    <t xml:space="preserve">-70.1733</t>
  </si>
  <si>
    <t xml:space="preserve">11983</t>
  </si>
  <si>
    <t xml:space="preserve">-701733</t>
  </si>
  <si>
    <t xml:space="preserve">Vaupés</t>
  </si>
  <si>
    <t xml:space="preserve">Ciénaga</t>
  </si>
  <si>
    <t xml:space="preserve">11.0069</t>
  </si>
  <si>
    <t xml:space="preserve">-74.25</t>
  </si>
  <si>
    <t xml:space="preserve">110069</t>
  </si>
  <si>
    <t xml:space="preserve">-7425</t>
  </si>
  <si>
    <t xml:space="preserve">Puerto Colombia</t>
  </si>
  <si>
    <t xml:space="preserve">11.0167</t>
  </si>
  <si>
    <t xml:space="preserve">110167</t>
  </si>
  <si>
    <t xml:space="preserve">Hatonuevo</t>
  </si>
  <si>
    <t xml:space="preserve">11.0694</t>
  </si>
  <si>
    <t xml:space="preserve">-72.7669</t>
  </si>
  <si>
    <t xml:space="preserve">110694</t>
  </si>
  <si>
    <t xml:space="preserve">-727669</t>
  </si>
  <si>
    <t xml:space="preserve">Albania</t>
  </si>
  <si>
    <t xml:space="preserve">11.1597</t>
  </si>
  <si>
    <t xml:space="preserve">-72.5856</t>
  </si>
  <si>
    <t xml:space="preserve">111597</t>
  </si>
  <si>
    <t xml:space="preserve">-725856</t>
  </si>
  <si>
    <t xml:space="preserve">Santa Marta</t>
  </si>
  <si>
    <t xml:space="preserve">11.2419</t>
  </si>
  <si>
    <t xml:space="preserve">-74.2053</t>
  </si>
  <si>
    <t xml:space="preserve">112419</t>
  </si>
  <si>
    <t xml:space="preserve">-742053</t>
  </si>
  <si>
    <t xml:space="preserve">Dibulla</t>
  </si>
  <si>
    <t xml:space="preserve">11.2667</t>
  </si>
  <si>
    <t xml:space="preserve">-73.3</t>
  </si>
  <si>
    <t xml:space="preserve">112667</t>
  </si>
  <si>
    <t xml:space="preserve">-733</t>
  </si>
  <si>
    <t xml:space="preserve">Maicao</t>
  </si>
  <si>
    <t xml:space="preserve">11.3778</t>
  </si>
  <si>
    <t xml:space="preserve">-72.2389</t>
  </si>
  <si>
    <t xml:space="preserve">113778</t>
  </si>
  <si>
    <t xml:space="preserve">-722389</t>
  </si>
  <si>
    <t xml:space="preserve">Ríohacha</t>
  </si>
  <si>
    <t xml:space="preserve">11.5442</t>
  </si>
  <si>
    <t xml:space="preserve">-72.9069</t>
  </si>
  <si>
    <t xml:space="preserve">115442</t>
  </si>
  <si>
    <t xml:space="preserve">-729069</t>
  </si>
  <si>
    <t xml:space="preserve">Manaure</t>
  </si>
  <si>
    <t xml:space="preserve">11.7792</t>
  </si>
  <si>
    <t xml:space="preserve">-72.4494</t>
  </si>
  <si>
    <t xml:space="preserve">117792</t>
  </si>
  <si>
    <t xml:space="preserve">-724494</t>
  </si>
  <si>
    <t xml:space="preserve">Uripa</t>
  </si>
  <si>
    <t xml:space="preserve">11.9167</t>
  </si>
  <si>
    <t xml:space="preserve">-72.</t>
  </si>
  <si>
    <t xml:space="preserve">119167</t>
  </si>
  <si>
    <t xml:space="preserve">-72</t>
  </si>
  <si>
    <t xml:space="preserve">Uribia</t>
  </si>
  <si>
    <t xml:space="preserve">Sibundoy</t>
  </si>
  <si>
    <t xml:space="preserve">1.2033</t>
  </si>
  <si>
    <t xml:space="preserve">-76.9192</t>
  </si>
  <si>
    <t xml:space="preserve">12033</t>
  </si>
  <si>
    <t xml:space="preserve">-769192</t>
  </si>
  <si>
    <t xml:space="preserve">Pasto</t>
  </si>
  <si>
    <t xml:space="preserve">1.2078</t>
  </si>
  <si>
    <t xml:space="preserve">-77.2772</t>
  </si>
  <si>
    <t xml:space="preserve">12078</t>
  </si>
  <si>
    <t xml:space="preserve">-772772</t>
  </si>
  <si>
    <t xml:space="preserve">Ricaurte</t>
  </si>
  <si>
    <t xml:space="preserve">1.2108</t>
  </si>
  <si>
    <t xml:space="preserve">-77.9933</t>
  </si>
  <si>
    <t xml:space="preserve">12108</t>
  </si>
  <si>
    <t xml:space="preserve">-779933</t>
  </si>
  <si>
    <t xml:space="preserve">Guachavés</t>
  </si>
  <si>
    <t xml:space="preserve">1.2219</t>
  </si>
  <si>
    <t xml:space="preserve">-77.6772</t>
  </si>
  <si>
    <t xml:space="preserve">12219</t>
  </si>
  <si>
    <t xml:space="preserve">-776772</t>
  </si>
  <si>
    <t xml:space="preserve">Sandoná</t>
  </si>
  <si>
    <t xml:space="preserve">1.2833</t>
  </si>
  <si>
    <t xml:space="preserve">12833</t>
  </si>
  <si>
    <t xml:space="preserve">San Andrés</t>
  </si>
  <si>
    <t xml:space="preserve">12.5847</t>
  </si>
  <si>
    <t xml:space="preserve">-81.7006</t>
  </si>
  <si>
    <t xml:space="preserve">125847</t>
  </si>
  <si>
    <t xml:space="preserve">-817006</t>
  </si>
  <si>
    <t xml:space="preserve">San Andrés y Providencia</t>
  </si>
  <si>
    <t xml:space="preserve">La Florida</t>
  </si>
  <si>
    <t xml:space="preserve">1.3017</t>
  </si>
  <si>
    <t xml:space="preserve">-77.4106</t>
  </si>
  <si>
    <t xml:space="preserve">13017</t>
  </si>
  <si>
    <t xml:space="preserve">-774106</t>
  </si>
  <si>
    <t xml:space="preserve">San José del Fragua</t>
  </si>
  <si>
    <t xml:space="preserve">1.3286</t>
  </si>
  <si>
    <t xml:space="preserve">-75.9728</t>
  </si>
  <si>
    <t xml:space="preserve">13286</t>
  </si>
  <si>
    <t xml:space="preserve">-759728</t>
  </si>
  <si>
    <t xml:space="preserve">Chachagüí</t>
  </si>
  <si>
    <t xml:space="preserve">1.3605</t>
  </si>
  <si>
    <t xml:space="preserve">-77.2835</t>
  </si>
  <si>
    <t xml:space="preserve">13605</t>
  </si>
  <si>
    <t xml:space="preserve">-772835</t>
  </si>
  <si>
    <t xml:space="preserve">Buesaco</t>
  </si>
  <si>
    <t xml:space="preserve">1.3833</t>
  </si>
  <si>
    <t xml:space="preserve">13833</t>
  </si>
  <si>
    <t xml:space="preserve">El Tambo</t>
  </si>
  <si>
    <t xml:space="preserve">1.4131</t>
  </si>
  <si>
    <t xml:space="preserve">-77.3981</t>
  </si>
  <si>
    <t xml:space="preserve">14131</t>
  </si>
  <si>
    <t xml:space="preserve">-773981</t>
  </si>
  <si>
    <t xml:space="preserve">Belén de los Andaquíes</t>
  </si>
  <si>
    <t xml:space="preserve">1.4161</t>
  </si>
  <si>
    <t xml:space="preserve">-75.8725</t>
  </si>
  <si>
    <t xml:space="preserve">14161</t>
  </si>
  <si>
    <t xml:space="preserve">-758725</t>
  </si>
  <si>
    <t xml:space="preserve">El Tablón</t>
  </si>
  <si>
    <t xml:space="preserve">1.4269</t>
  </si>
  <si>
    <t xml:space="preserve">-77.0969</t>
  </si>
  <si>
    <t xml:space="preserve">14269</t>
  </si>
  <si>
    <t xml:space="preserve">-770969</t>
  </si>
  <si>
    <t xml:space="preserve">San José</t>
  </si>
  <si>
    <t xml:space="preserve">1.4744</t>
  </si>
  <si>
    <t xml:space="preserve">-77.0836</t>
  </si>
  <si>
    <t xml:space="preserve">14744</t>
  </si>
  <si>
    <t xml:space="preserve">-770836</t>
  </si>
  <si>
    <t xml:space="preserve">Sotomayor</t>
  </si>
  <si>
    <t xml:space="preserve">1.4933</t>
  </si>
  <si>
    <t xml:space="preserve">-77.5214</t>
  </si>
  <si>
    <t xml:space="preserve">14933</t>
  </si>
  <si>
    <t xml:space="preserve">-775214</t>
  </si>
  <si>
    <t xml:space="preserve">San Lorenzo</t>
  </si>
  <si>
    <t xml:space="preserve">1.5039</t>
  </si>
  <si>
    <t xml:space="preserve">-77.2178</t>
  </si>
  <si>
    <t xml:space="preserve">15039</t>
  </si>
  <si>
    <t xml:space="preserve">-772178</t>
  </si>
  <si>
    <t xml:space="preserve">San Bernardo</t>
  </si>
  <si>
    <t xml:space="preserve">1.5108</t>
  </si>
  <si>
    <t xml:space="preserve">-77.0467</t>
  </si>
  <si>
    <t xml:space="preserve">15108</t>
  </si>
  <si>
    <t xml:space="preserve">-770467</t>
  </si>
  <si>
    <t xml:space="preserve">El Paujíl</t>
  </si>
  <si>
    <t xml:space="preserve">1.5644</t>
  </si>
  <si>
    <t xml:space="preserve">-75.3319</t>
  </si>
  <si>
    <t xml:space="preserve">15644</t>
  </si>
  <si>
    <t xml:space="preserve">-753319</t>
  </si>
  <si>
    <t xml:space="preserve">Taminango</t>
  </si>
  <si>
    <t xml:space="preserve">1.5667</t>
  </si>
  <si>
    <t xml:space="preserve">-77.2833</t>
  </si>
  <si>
    <t xml:space="preserve">15667</t>
  </si>
  <si>
    <t xml:space="preserve">-772833</t>
  </si>
  <si>
    <t xml:space="preserve">La Montañita</t>
  </si>
  <si>
    <t xml:space="preserve">1.5833</t>
  </si>
  <si>
    <t xml:space="preserve">-75.25</t>
  </si>
  <si>
    <t xml:space="preserve">15833</t>
  </si>
  <si>
    <t xml:space="preserve">-7525</t>
  </si>
  <si>
    <t xml:space="preserve">La Unión</t>
  </si>
  <si>
    <t xml:space="preserve">1.6019</t>
  </si>
  <si>
    <t xml:space="preserve">-77.1317</t>
  </si>
  <si>
    <t xml:space="preserve">16019</t>
  </si>
  <si>
    <t xml:space="preserve">-771317</t>
  </si>
  <si>
    <t xml:space="preserve">La Cruz</t>
  </si>
  <si>
    <t xml:space="preserve">1.6047</t>
  </si>
  <si>
    <t xml:space="preserve">-76.9742</t>
  </si>
  <si>
    <t xml:space="preserve">16047</t>
  </si>
  <si>
    <t xml:space="preserve">-769742</t>
  </si>
  <si>
    <t xml:space="preserve">Florencia</t>
  </si>
  <si>
    <t xml:space="preserve">1.6139</t>
  </si>
  <si>
    <t xml:space="preserve">-75.6128</t>
  </si>
  <si>
    <t xml:space="preserve">16139</t>
  </si>
  <si>
    <t xml:space="preserve">-756128</t>
  </si>
  <si>
    <t xml:space="preserve">Génova</t>
  </si>
  <si>
    <t xml:space="preserve">1.6442</t>
  </si>
  <si>
    <t xml:space="preserve">-77.0194</t>
  </si>
  <si>
    <t xml:space="preserve">16442</t>
  </si>
  <si>
    <t xml:space="preserve">-770194</t>
  </si>
  <si>
    <t xml:space="preserve">Barbacoas</t>
  </si>
  <si>
    <t xml:space="preserve">1.6717</t>
  </si>
  <si>
    <t xml:space="preserve">-78.1397</t>
  </si>
  <si>
    <t xml:space="preserve">16717</t>
  </si>
  <si>
    <t xml:space="preserve">-781397</t>
  </si>
  <si>
    <t xml:space="preserve">San Pablo</t>
  </si>
  <si>
    <t xml:space="preserve">1.6725</t>
  </si>
  <si>
    <t xml:space="preserve">-77.0139</t>
  </si>
  <si>
    <t xml:space="preserve">16725</t>
  </si>
  <si>
    <t xml:space="preserve">-770139</t>
  </si>
  <si>
    <t xml:space="preserve">El Doncello</t>
  </si>
  <si>
    <t xml:space="preserve">1.6833</t>
  </si>
  <si>
    <t xml:space="preserve">-75.2833</t>
  </si>
  <si>
    <t xml:space="preserve">16833</t>
  </si>
  <si>
    <t xml:space="preserve">-752833</t>
  </si>
  <si>
    <t xml:space="preserve">1.6967</t>
  </si>
  <si>
    <t xml:space="preserve">-78.2453</t>
  </si>
  <si>
    <t xml:space="preserve">16967</t>
  </si>
  <si>
    <t xml:space="preserve">-782453</t>
  </si>
  <si>
    <t xml:space="preserve">Tumaco</t>
  </si>
  <si>
    <t xml:space="preserve">1.8067</t>
  </si>
  <si>
    <t xml:space="preserve">-78.7647</t>
  </si>
  <si>
    <t xml:space="preserve">18067</t>
  </si>
  <si>
    <t xml:space="preserve">-787647</t>
  </si>
  <si>
    <t xml:space="preserve">Acevedo</t>
  </si>
  <si>
    <t xml:space="preserve">1.8192</t>
  </si>
  <si>
    <t xml:space="preserve">-75.8964</t>
  </si>
  <si>
    <t xml:space="preserve">18192</t>
  </si>
  <si>
    <t xml:space="preserve">-758964</t>
  </si>
  <si>
    <t xml:space="preserve">San Sebastián</t>
  </si>
  <si>
    <t xml:space="preserve">1.8439</t>
  </si>
  <si>
    <t xml:space="preserve">-76.7717</t>
  </si>
  <si>
    <t xml:space="preserve">18439</t>
  </si>
  <si>
    <t xml:space="preserve">-767717</t>
  </si>
  <si>
    <t xml:space="preserve">Pitalito</t>
  </si>
  <si>
    <t xml:space="preserve">1.8989</t>
  </si>
  <si>
    <t xml:space="preserve">-76.0419</t>
  </si>
  <si>
    <t xml:space="preserve">18989</t>
  </si>
  <si>
    <t xml:space="preserve">-760419</t>
  </si>
  <si>
    <t xml:space="preserve">Puerto Rico</t>
  </si>
  <si>
    <t xml:space="preserve">1.9142</t>
  </si>
  <si>
    <t xml:space="preserve">-75.145</t>
  </si>
  <si>
    <t xml:space="preserve">19142</t>
  </si>
  <si>
    <t xml:space="preserve">-75145</t>
  </si>
  <si>
    <t xml:space="preserve">Almaguer</t>
  </si>
  <si>
    <t xml:space="preserve">1.9167</t>
  </si>
  <si>
    <t xml:space="preserve">-76.8667</t>
  </si>
  <si>
    <t xml:space="preserve">19167</t>
  </si>
  <si>
    <t xml:space="preserve">-768667</t>
  </si>
  <si>
    <t xml:space="preserve">1.9206</t>
  </si>
  <si>
    <t xml:space="preserve">-72.5542</t>
  </si>
  <si>
    <t xml:space="preserve">19206</t>
  </si>
  <si>
    <t xml:space="preserve">-725542</t>
  </si>
  <si>
    <t xml:space="preserve">Guaviare</t>
  </si>
  <si>
    <t xml:space="preserve">Isnos</t>
  </si>
  <si>
    <t xml:space="preserve">1.9333</t>
  </si>
  <si>
    <t xml:space="preserve">-76.2333</t>
  </si>
  <si>
    <t xml:space="preserve">19333</t>
  </si>
  <si>
    <t xml:space="preserve">-762333</t>
  </si>
  <si>
    <t xml:space="preserve">1.9708</t>
  </si>
  <si>
    <t xml:space="preserve">-76.9694</t>
  </si>
  <si>
    <t xml:space="preserve">19708</t>
  </si>
  <si>
    <t xml:space="preserve">-769694</t>
  </si>
  <si>
    <t xml:space="preserve">Suaza</t>
  </si>
  <si>
    <t xml:space="preserve">1.9833</t>
  </si>
  <si>
    <t xml:space="preserve">-75.8167</t>
  </si>
  <si>
    <t xml:space="preserve">19833</t>
  </si>
  <si>
    <t xml:space="preserve">-758167</t>
  </si>
  <si>
    <t xml:space="preserve">Timaná</t>
  </si>
  <si>
    <t xml:space="preserve">-75.95</t>
  </si>
  <si>
    <t xml:space="preserve">-7595</t>
  </si>
  <si>
    <t xml:space="preserve">Guadalupe</t>
  </si>
  <si>
    <t xml:space="preserve">2.025</t>
  </si>
  <si>
    <t xml:space="preserve">-75.7572</t>
  </si>
  <si>
    <t xml:space="preserve">2025</t>
  </si>
  <si>
    <t xml:space="preserve">-757572</t>
  </si>
  <si>
    <t xml:space="preserve">Oporapa</t>
  </si>
  <si>
    <t xml:space="preserve">2.05</t>
  </si>
  <si>
    <t xml:space="preserve">-75.9667</t>
  </si>
  <si>
    <t xml:space="preserve">205</t>
  </si>
  <si>
    <t xml:space="preserve">-759667</t>
  </si>
  <si>
    <t xml:space="preserve">Coconuco</t>
  </si>
  <si>
    <t xml:space="preserve">2.25</t>
  </si>
  <si>
    <t xml:space="preserve">-76.4167</t>
  </si>
  <si>
    <t xml:space="preserve">225</t>
  </si>
  <si>
    <t xml:space="preserve">-764167</t>
  </si>
  <si>
    <t xml:space="preserve">Paispamba</t>
  </si>
  <si>
    <t xml:space="preserve">-76.5833</t>
  </si>
  <si>
    <t xml:space="preserve">-765833</t>
  </si>
  <si>
    <t xml:space="preserve">La Sierra</t>
  </si>
  <si>
    <t xml:space="preserve">-76.8333</t>
  </si>
  <si>
    <t xml:space="preserve">-768333</t>
  </si>
  <si>
    <t xml:space="preserve">La Plata</t>
  </si>
  <si>
    <t xml:space="preserve">2.39</t>
  </si>
  <si>
    <t xml:space="preserve">-75.9075</t>
  </si>
  <si>
    <t xml:space="preserve">239</t>
  </si>
  <si>
    <t xml:space="preserve">-759075</t>
  </si>
  <si>
    <t xml:space="preserve">Íquira</t>
  </si>
  <si>
    <t xml:space="preserve">2.65</t>
  </si>
  <si>
    <t xml:space="preserve">-75.65</t>
  </si>
  <si>
    <t xml:space="preserve">265</t>
  </si>
  <si>
    <t xml:space="preserve">-7565</t>
  </si>
  <si>
    <t xml:space="preserve">Teruel</t>
  </si>
  <si>
    <t xml:space="preserve">2.75</t>
  </si>
  <si>
    <t xml:space="preserve">275</t>
  </si>
  <si>
    <t xml:space="preserve">Caldono</t>
  </si>
  <si>
    <t xml:space="preserve">2.8</t>
  </si>
  <si>
    <t xml:space="preserve">-76.5333</t>
  </si>
  <si>
    <t xml:space="preserve">28</t>
  </si>
  <si>
    <t xml:space="preserve">-765333</t>
  </si>
  <si>
    <t xml:space="preserve">Jambaló</t>
  </si>
  <si>
    <t xml:space="preserve">2.85</t>
  </si>
  <si>
    <t xml:space="preserve">-76.3167</t>
  </si>
  <si>
    <t xml:space="preserve">285</t>
  </si>
  <si>
    <t xml:space="preserve">-763167</t>
  </si>
  <si>
    <t xml:space="preserve">Santa María</t>
  </si>
  <si>
    <t xml:space="preserve">2.95</t>
  </si>
  <si>
    <t xml:space="preserve">295</t>
  </si>
  <si>
    <t xml:space="preserve">Pital</t>
  </si>
  <si>
    <t xml:space="preserve">2.987</t>
  </si>
  <si>
    <t xml:space="preserve">-75.826</t>
  </si>
  <si>
    <t xml:space="preserve">2987</t>
  </si>
  <si>
    <t xml:space="preserve">-75826</t>
  </si>
  <si>
    <t xml:space="preserve">La Vega</t>
  </si>
  <si>
    <t xml:space="preserve">2.0008</t>
  </si>
  <si>
    <t xml:space="preserve">-76.7778</t>
  </si>
  <si>
    <t xml:space="preserve">20008</t>
  </si>
  <si>
    <t xml:space="preserve">-767778</t>
  </si>
  <si>
    <t xml:space="preserve">Saladoblanco</t>
  </si>
  <si>
    <t xml:space="preserve">2.0167</t>
  </si>
  <si>
    <t xml:space="preserve">-76.05</t>
  </si>
  <si>
    <t xml:space="preserve">20167</t>
  </si>
  <si>
    <t xml:space="preserve">-7605</t>
  </si>
  <si>
    <t xml:space="preserve">Sucre</t>
  </si>
  <si>
    <t xml:space="preserve">2.0383</t>
  </si>
  <si>
    <t xml:space="preserve">-76.9253</t>
  </si>
  <si>
    <t xml:space="preserve">20383</t>
  </si>
  <si>
    <t xml:space="preserve">-769253</t>
  </si>
  <si>
    <t xml:space="preserve">Balboa</t>
  </si>
  <si>
    <t xml:space="preserve">2.0436</t>
  </si>
  <si>
    <t xml:space="preserve">-77.2197</t>
  </si>
  <si>
    <t xml:space="preserve">20436</t>
  </si>
  <si>
    <t xml:space="preserve">-772197</t>
  </si>
  <si>
    <t xml:space="preserve">Tarqui</t>
  </si>
  <si>
    <t xml:space="preserve">2.1106</t>
  </si>
  <si>
    <t xml:space="preserve">-75.8231</t>
  </si>
  <si>
    <t xml:space="preserve">21106</t>
  </si>
  <si>
    <t xml:space="preserve">-758231</t>
  </si>
  <si>
    <t xml:space="preserve">San Vicente del Caguán</t>
  </si>
  <si>
    <t xml:space="preserve">2.1167</t>
  </si>
  <si>
    <t xml:space="preserve">-74.7667</t>
  </si>
  <si>
    <t xml:space="preserve">21167</t>
  </si>
  <si>
    <t xml:space="preserve">-747667</t>
  </si>
  <si>
    <t xml:space="preserve">Patía</t>
  </si>
  <si>
    <t xml:space="preserve">2.1667</t>
  </si>
  <si>
    <t xml:space="preserve">-77.0833</t>
  </si>
  <si>
    <t xml:space="preserve">21667</t>
  </si>
  <si>
    <t xml:space="preserve">-770833</t>
  </si>
  <si>
    <t xml:space="preserve">El Bordo</t>
  </si>
  <si>
    <t xml:space="preserve">Garzón</t>
  </si>
  <si>
    <t xml:space="preserve">2.1819</t>
  </si>
  <si>
    <t xml:space="preserve">-75.6578</t>
  </si>
  <si>
    <t xml:space="preserve">21819</t>
  </si>
  <si>
    <t xml:space="preserve">-756578</t>
  </si>
  <si>
    <t xml:space="preserve">La Macarena</t>
  </si>
  <si>
    <t xml:space="preserve">2.1828</t>
  </si>
  <si>
    <t xml:space="preserve">-73.7847</t>
  </si>
  <si>
    <t xml:space="preserve">21828</t>
  </si>
  <si>
    <t xml:space="preserve">-737847</t>
  </si>
  <si>
    <t xml:space="preserve">Meta</t>
  </si>
  <si>
    <t xml:space="preserve">La Argentina</t>
  </si>
  <si>
    <t xml:space="preserve">2.1961</t>
  </si>
  <si>
    <t xml:space="preserve">-75.98</t>
  </si>
  <si>
    <t xml:space="preserve">21961</t>
  </si>
  <si>
    <t xml:space="preserve">-7598</t>
  </si>
  <si>
    <t xml:space="preserve">Argelia</t>
  </si>
  <si>
    <t xml:space="preserve">2.2431</t>
  </si>
  <si>
    <t xml:space="preserve">-77.2786</t>
  </si>
  <si>
    <t xml:space="preserve">22431</t>
  </si>
  <si>
    <t xml:space="preserve">-772786</t>
  </si>
  <si>
    <t xml:space="preserve">Rosas</t>
  </si>
  <si>
    <t xml:space="preserve">2.2667</t>
  </si>
  <si>
    <t xml:space="preserve">-76.75</t>
  </si>
  <si>
    <t xml:space="preserve">22667</t>
  </si>
  <si>
    <t xml:space="preserve">-7675</t>
  </si>
  <si>
    <t xml:space="preserve">El Retorno</t>
  </si>
  <si>
    <t xml:space="preserve">2.3306</t>
  </si>
  <si>
    <t xml:space="preserve">-72.6278</t>
  </si>
  <si>
    <t xml:space="preserve">23306</t>
  </si>
  <si>
    <t xml:space="preserve">-726278</t>
  </si>
  <si>
    <t xml:space="preserve">Timbío</t>
  </si>
  <si>
    <t xml:space="preserve">2.3445</t>
  </si>
  <si>
    <t xml:space="preserve">-76.6839</t>
  </si>
  <si>
    <t xml:space="preserve">23445</t>
  </si>
  <si>
    <t xml:space="preserve">-766839</t>
  </si>
  <si>
    <t xml:space="preserve">Bocas de Satinga</t>
  </si>
  <si>
    <t xml:space="preserve">2.3469</t>
  </si>
  <si>
    <t xml:space="preserve">-78.3256</t>
  </si>
  <si>
    <t xml:space="preserve">23469</t>
  </si>
  <si>
    <t xml:space="preserve">-783256</t>
  </si>
  <si>
    <t xml:space="preserve">Gigante</t>
  </si>
  <si>
    <t xml:space="preserve">2.3867</t>
  </si>
  <si>
    <t xml:space="preserve">-75.5461</t>
  </si>
  <si>
    <t xml:space="preserve">23867</t>
  </si>
  <si>
    <t xml:space="preserve">-755461</t>
  </si>
  <si>
    <t xml:space="preserve">Iscuandé</t>
  </si>
  <si>
    <t xml:space="preserve">2.4444</t>
  </si>
  <si>
    <t xml:space="preserve">-77.9717</t>
  </si>
  <si>
    <t xml:space="preserve">24444</t>
  </si>
  <si>
    <t xml:space="preserve">-779717</t>
  </si>
  <si>
    <t xml:space="preserve">Popayán</t>
  </si>
  <si>
    <t xml:space="preserve">2.4542</t>
  </si>
  <si>
    <t xml:space="preserve">-76.6092</t>
  </si>
  <si>
    <t xml:space="preserve">24542</t>
  </si>
  <si>
    <t xml:space="preserve">-766092</t>
  </si>
  <si>
    <t xml:space="preserve">El Charco</t>
  </si>
  <si>
    <t xml:space="preserve">2.4775</t>
  </si>
  <si>
    <t xml:space="preserve">-78.1111</t>
  </si>
  <si>
    <t xml:space="preserve">24775</t>
  </si>
  <si>
    <t xml:space="preserve">-781111</t>
  </si>
  <si>
    <t xml:space="preserve">Tesalia</t>
  </si>
  <si>
    <t xml:space="preserve">2.4833</t>
  </si>
  <si>
    <t xml:space="preserve">-75.7333</t>
  </si>
  <si>
    <t xml:space="preserve">24833</t>
  </si>
  <si>
    <t xml:space="preserve">-757333</t>
  </si>
  <si>
    <t xml:space="preserve">Mosquera</t>
  </si>
  <si>
    <t xml:space="preserve">2.4903</t>
  </si>
  <si>
    <t xml:space="preserve">-78.4953</t>
  </si>
  <si>
    <t xml:space="preserve">24903</t>
  </si>
  <si>
    <t xml:space="preserve">-784953</t>
  </si>
  <si>
    <t xml:space="preserve">Totoró</t>
  </si>
  <si>
    <t xml:space="preserve">2.5117</t>
  </si>
  <si>
    <t xml:space="preserve">-76.4003</t>
  </si>
  <si>
    <t xml:space="preserve">25117</t>
  </si>
  <si>
    <t xml:space="preserve">-764003</t>
  </si>
  <si>
    <t xml:space="preserve">Villa Rica</t>
  </si>
  <si>
    <t xml:space="preserve">2.5167</t>
  </si>
  <si>
    <t xml:space="preserve">-76.85</t>
  </si>
  <si>
    <t xml:space="preserve">25167</t>
  </si>
  <si>
    <t xml:space="preserve">-7685</t>
  </si>
  <si>
    <t xml:space="preserve">Algeciras</t>
  </si>
  <si>
    <t xml:space="preserve">2.5333</t>
  </si>
  <si>
    <t xml:space="preserve">-75.3167</t>
  </si>
  <si>
    <t xml:space="preserve">25333</t>
  </si>
  <si>
    <t xml:space="preserve">-753167</t>
  </si>
  <si>
    <t xml:space="preserve">Inzá</t>
  </si>
  <si>
    <t xml:space="preserve">2.5503</t>
  </si>
  <si>
    <t xml:space="preserve">-76.0636</t>
  </si>
  <si>
    <t xml:space="preserve">25503</t>
  </si>
  <si>
    <t xml:space="preserve">-760636</t>
  </si>
  <si>
    <t xml:space="preserve">San José del Guaviare</t>
  </si>
  <si>
    <t xml:space="preserve">2.5667</t>
  </si>
  <si>
    <t xml:space="preserve">-72.6333</t>
  </si>
  <si>
    <t xml:space="preserve">25667</t>
  </si>
  <si>
    <t xml:space="preserve">-726333</t>
  </si>
  <si>
    <t xml:space="preserve">Guapí</t>
  </si>
  <si>
    <t xml:space="preserve">2.5703</t>
  </si>
  <si>
    <t xml:space="preserve">-77.8856</t>
  </si>
  <si>
    <t xml:space="preserve">25703</t>
  </si>
  <si>
    <t xml:space="preserve">-778856</t>
  </si>
  <si>
    <t xml:space="preserve">Silvia</t>
  </si>
  <si>
    <t xml:space="preserve">2.6167</t>
  </si>
  <si>
    <t xml:space="preserve">-76.3833</t>
  </si>
  <si>
    <t xml:space="preserve">26167</t>
  </si>
  <si>
    <t xml:space="preserve">-763833</t>
  </si>
  <si>
    <t xml:space="preserve">Cajibío</t>
  </si>
  <si>
    <t xml:space="preserve">2.6333</t>
  </si>
  <si>
    <t xml:space="preserve">-76.6333</t>
  </si>
  <si>
    <t xml:space="preserve">26333</t>
  </si>
  <si>
    <t xml:space="preserve">-766333</t>
  </si>
  <si>
    <t xml:space="preserve">Piendamó</t>
  </si>
  <si>
    <t xml:space="preserve">2.6408</t>
  </si>
  <si>
    <t xml:space="preserve">-76.5284</t>
  </si>
  <si>
    <t xml:space="preserve">26408</t>
  </si>
  <si>
    <t xml:space="preserve">-765284</t>
  </si>
  <si>
    <t xml:space="preserve">Belalcázar</t>
  </si>
  <si>
    <t xml:space="preserve">2.6469</t>
  </si>
  <si>
    <t xml:space="preserve">-75.9717</t>
  </si>
  <si>
    <t xml:space="preserve">26469</t>
  </si>
  <si>
    <t xml:space="preserve">-759717</t>
  </si>
  <si>
    <t xml:space="preserve">Yaguará</t>
  </si>
  <si>
    <t xml:space="preserve">2.6661</t>
  </si>
  <si>
    <t xml:space="preserve">-75.5186</t>
  </si>
  <si>
    <t xml:space="preserve">26661</t>
  </si>
  <si>
    <t xml:space="preserve">-755186</t>
  </si>
  <si>
    <t xml:space="preserve">Puerto Concordia</t>
  </si>
  <si>
    <t xml:space="preserve">2.6833</t>
  </si>
  <si>
    <t xml:space="preserve">-72.7667</t>
  </si>
  <si>
    <t xml:space="preserve">26833</t>
  </si>
  <si>
    <t xml:space="preserve">-727667</t>
  </si>
  <si>
    <t xml:space="preserve">Campoalegre</t>
  </si>
  <si>
    <t xml:space="preserve">2.6867</t>
  </si>
  <si>
    <t xml:space="preserve">-75.3256</t>
  </si>
  <si>
    <t xml:space="preserve">26867</t>
  </si>
  <si>
    <t xml:space="preserve">-753256</t>
  </si>
  <si>
    <t xml:space="preserve">Morales</t>
  </si>
  <si>
    <t xml:space="preserve">2.7603</t>
  </si>
  <si>
    <t xml:space="preserve">-76.6339</t>
  </si>
  <si>
    <t xml:space="preserve">27603</t>
  </si>
  <si>
    <t xml:space="preserve">-766339</t>
  </si>
  <si>
    <t xml:space="preserve">Timbiquí</t>
  </si>
  <si>
    <t xml:space="preserve">2.7667</t>
  </si>
  <si>
    <t xml:space="preserve">-77.6333</t>
  </si>
  <si>
    <t xml:space="preserve">27667</t>
  </si>
  <si>
    <t xml:space="preserve">-776333</t>
  </si>
  <si>
    <t xml:space="preserve">Rivera</t>
  </si>
  <si>
    <t xml:space="preserve">2.7853</t>
  </si>
  <si>
    <t xml:space="preserve">-75.2589</t>
  </si>
  <si>
    <t xml:space="preserve">27853</t>
  </si>
  <si>
    <t xml:space="preserve">-752589</t>
  </si>
  <si>
    <t xml:space="preserve">Palermo</t>
  </si>
  <si>
    <t xml:space="preserve">2.8917</t>
  </si>
  <si>
    <t xml:space="preserve">-75.4375</t>
  </si>
  <si>
    <t xml:space="preserve">28917</t>
  </si>
  <si>
    <t xml:space="preserve">-754375</t>
  </si>
  <si>
    <t xml:space="preserve">Buenos Aires</t>
  </si>
  <si>
    <t xml:space="preserve">2.9167</t>
  </si>
  <si>
    <t xml:space="preserve">-76.6667</t>
  </si>
  <si>
    <t xml:space="preserve">29167</t>
  </si>
  <si>
    <t xml:space="preserve">-766667</t>
  </si>
  <si>
    <t xml:space="preserve">Neiva</t>
  </si>
  <si>
    <t xml:space="preserve">2.9345</t>
  </si>
  <si>
    <t xml:space="preserve">-75.2809</t>
  </si>
  <si>
    <t xml:space="preserve">29345</t>
  </si>
  <si>
    <t xml:space="preserve">-752809</t>
  </si>
  <si>
    <t xml:space="preserve">2.9383</t>
  </si>
  <si>
    <t xml:space="preserve">-73.2083</t>
  </si>
  <si>
    <t xml:space="preserve">29383</t>
  </si>
  <si>
    <t xml:space="preserve">-732083</t>
  </si>
  <si>
    <t xml:space="preserve">Toribío</t>
  </si>
  <si>
    <t xml:space="preserve">2.9581</t>
  </si>
  <si>
    <t xml:space="preserve">-76.2714</t>
  </si>
  <si>
    <t xml:space="preserve">29581</t>
  </si>
  <si>
    <t xml:space="preserve">-762714</t>
  </si>
  <si>
    <t xml:space="preserve">Suárez</t>
  </si>
  <si>
    <t xml:space="preserve">2.9589</t>
  </si>
  <si>
    <t xml:space="preserve">-76.6953</t>
  </si>
  <si>
    <t xml:space="preserve">29589</t>
  </si>
  <si>
    <t xml:space="preserve">-766953</t>
  </si>
  <si>
    <t xml:space="preserve">Puerto Tejada</t>
  </si>
  <si>
    <t xml:space="preserve">3.25</t>
  </si>
  <si>
    <t xml:space="preserve">325</t>
  </si>
  <si>
    <t xml:space="preserve">Miranda</t>
  </si>
  <si>
    <t xml:space="preserve">-76.25</t>
  </si>
  <si>
    <t xml:space="preserve">-7625</t>
  </si>
  <si>
    <t xml:space="preserve">3.4</t>
  </si>
  <si>
    <t xml:space="preserve">34</t>
  </si>
  <si>
    <t xml:space="preserve">Valle del Cauca</t>
  </si>
  <si>
    <t xml:space="preserve">La Dorada</t>
  </si>
  <si>
    <t xml:space="preserve">3.436</t>
  </si>
  <si>
    <t xml:space="preserve">-76.9108</t>
  </si>
  <si>
    <t xml:space="preserve">3436</t>
  </si>
  <si>
    <t xml:space="preserve">-769108</t>
  </si>
  <si>
    <t xml:space="preserve">Rioblanco</t>
  </si>
  <si>
    <t xml:space="preserve">3.5</t>
  </si>
  <si>
    <t xml:space="preserve">-75.8333</t>
  </si>
  <si>
    <t xml:space="preserve">35</t>
  </si>
  <si>
    <t xml:space="preserve">-758333</t>
  </si>
  <si>
    <t xml:space="preserve">Tolima</t>
  </si>
  <si>
    <t xml:space="preserve">Yumbo</t>
  </si>
  <si>
    <t xml:space="preserve">3.585</t>
  </si>
  <si>
    <t xml:space="preserve">-76.4958</t>
  </si>
  <si>
    <t xml:space="preserve">3585</t>
  </si>
  <si>
    <t xml:space="preserve">-764958</t>
  </si>
  <si>
    <t xml:space="preserve">Ataco</t>
  </si>
  <si>
    <t xml:space="preserve">3.6</t>
  </si>
  <si>
    <t xml:space="preserve">-75.3833</t>
  </si>
  <si>
    <t xml:space="preserve">36</t>
  </si>
  <si>
    <t xml:space="preserve">-753833</t>
  </si>
  <si>
    <t xml:space="preserve">Vijes</t>
  </si>
  <si>
    <t xml:space="preserve">3.7</t>
  </si>
  <si>
    <t xml:space="preserve">-76.45</t>
  </si>
  <si>
    <t xml:space="preserve">37</t>
  </si>
  <si>
    <t xml:space="preserve">-7645</t>
  </si>
  <si>
    <t xml:space="preserve">Restrepo</t>
  </si>
  <si>
    <t xml:space="preserve">3.825</t>
  </si>
  <si>
    <t xml:space="preserve">-76.525</t>
  </si>
  <si>
    <t xml:space="preserve">3825</t>
  </si>
  <si>
    <t xml:space="preserve">-76525</t>
  </si>
  <si>
    <t xml:space="preserve">Guamal</t>
  </si>
  <si>
    <t xml:space="preserve">3.88</t>
  </si>
  <si>
    <t xml:space="preserve">-73.7656</t>
  </si>
  <si>
    <t xml:space="preserve">388</t>
  </si>
  <si>
    <t xml:space="preserve">-737656</t>
  </si>
  <si>
    <t xml:space="preserve">Guadalajara de Buga</t>
  </si>
  <si>
    <t xml:space="preserve">3.9</t>
  </si>
  <si>
    <t xml:space="preserve">-76.3019</t>
  </si>
  <si>
    <t xml:space="preserve">39</t>
  </si>
  <si>
    <t xml:space="preserve">-763019</t>
  </si>
  <si>
    <t xml:space="preserve">Santander de Quilichao</t>
  </si>
  <si>
    <t xml:space="preserve">3.0167</t>
  </si>
  <si>
    <t xml:space="preserve">-76.4833</t>
  </si>
  <si>
    <t xml:space="preserve">30167</t>
  </si>
  <si>
    <t xml:space="preserve">-764833</t>
  </si>
  <si>
    <t xml:space="preserve">Caloto</t>
  </si>
  <si>
    <t xml:space="preserve">3.0333</t>
  </si>
  <si>
    <t xml:space="preserve">30333</t>
  </si>
  <si>
    <t xml:space="preserve">Tello</t>
  </si>
  <si>
    <t xml:space="preserve">3.0667</t>
  </si>
  <si>
    <t xml:space="preserve">30667</t>
  </si>
  <si>
    <t xml:space="preserve">Vistahermosa</t>
  </si>
  <si>
    <t xml:space="preserve">3.1239</t>
  </si>
  <si>
    <t xml:space="preserve">-73.7514</t>
  </si>
  <si>
    <t xml:space="preserve">31239</t>
  </si>
  <si>
    <t xml:space="preserve">-737514</t>
  </si>
  <si>
    <t xml:space="preserve">3.1736</t>
  </si>
  <si>
    <t xml:space="preserve">-76.4631</t>
  </si>
  <si>
    <t xml:space="preserve">31736</t>
  </si>
  <si>
    <t xml:space="preserve">-764631</t>
  </si>
  <si>
    <t xml:space="preserve">Corinto</t>
  </si>
  <si>
    <t xml:space="preserve">3.1739</t>
  </si>
  <si>
    <t xml:space="preserve">-76.2594</t>
  </si>
  <si>
    <t xml:space="preserve">31739</t>
  </si>
  <si>
    <t xml:space="preserve">-762594</t>
  </si>
  <si>
    <t xml:space="preserve">Hato Corozal</t>
  </si>
  <si>
    <t xml:space="preserve">3.1833</t>
  </si>
  <si>
    <t xml:space="preserve">-73.75</t>
  </si>
  <si>
    <t xml:space="preserve">31833</t>
  </si>
  <si>
    <t xml:space="preserve">-7375</t>
  </si>
  <si>
    <t xml:space="preserve">Planadas</t>
  </si>
  <si>
    <t xml:space="preserve">3.1964</t>
  </si>
  <si>
    <t xml:space="preserve">-75.6444</t>
  </si>
  <si>
    <t xml:space="preserve">31964</t>
  </si>
  <si>
    <t xml:space="preserve">-756444</t>
  </si>
  <si>
    <t xml:space="preserve">Aipe</t>
  </si>
  <si>
    <t xml:space="preserve">3.2167</t>
  </si>
  <si>
    <t xml:space="preserve">-75.2333</t>
  </si>
  <si>
    <t xml:space="preserve">32167</t>
  </si>
  <si>
    <t xml:space="preserve">-752333</t>
  </si>
  <si>
    <t xml:space="preserve">Padilla</t>
  </si>
  <si>
    <t xml:space="preserve">3.2333</t>
  </si>
  <si>
    <t xml:space="preserve">32333</t>
  </si>
  <si>
    <t xml:space="preserve">Jamundí</t>
  </si>
  <si>
    <t xml:space="preserve">3.2667</t>
  </si>
  <si>
    <t xml:space="preserve">-76.55</t>
  </si>
  <si>
    <t xml:space="preserve">32667</t>
  </si>
  <si>
    <t xml:space="preserve">-7655</t>
  </si>
  <si>
    <t xml:space="preserve">Puerto Lleras</t>
  </si>
  <si>
    <t xml:space="preserve">3.2694</t>
  </si>
  <si>
    <t xml:space="preserve">-73.375</t>
  </si>
  <si>
    <t xml:space="preserve">32694</t>
  </si>
  <si>
    <t xml:space="preserve">-73375</t>
  </si>
  <si>
    <t xml:space="preserve">Florida</t>
  </si>
  <si>
    <t xml:space="preserve">3.3275</t>
  </si>
  <si>
    <t xml:space="preserve">-76.2386</t>
  </si>
  <si>
    <t xml:space="preserve">33275</t>
  </si>
  <si>
    <t xml:space="preserve">-762386</t>
  </si>
  <si>
    <t xml:space="preserve">San Juan de Arama</t>
  </si>
  <si>
    <t xml:space="preserve">3.3736</t>
  </si>
  <si>
    <t xml:space="preserve">-73.8767</t>
  </si>
  <si>
    <t xml:space="preserve">33736</t>
  </si>
  <si>
    <t xml:space="preserve">-738767</t>
  </si>
  <si>
    <t xml:space="preserve">Mesetas</t>
  </si>
  <si>
    <t xml:space="preserve">3.3781</t>
  </si>
  <si>
    <t xml:space="preserve">-74.0447</t>
  </si>
  <si>
    <t xml:space="preserve">33781</t>
  </si>
  <si>
    <t xml:space="preserve">-740447</t>
  </si>
  <si>
    <t xml:space="preserve">Pradera</t>
  </si>
  <si>
    <t xml:space="preserve">3.4167</t>
  </si>
  <si>
    <t xml:space="preserve">-76.1667</t>
  </si>
  <si>
    <t xml:space="preserve">34167</t>
  </si>
  <si>
    <t xml:space="preserve">-761667</t>
  </si>
  <si>
    <t xml:space="preserve">Cali</t>
  </si>
  <si>
    <t xml:space="preserve">3.4206</t>
  </si>
  <si>
    <t xml:space="preserve">-76.5222</t>
  </si>
  <si>
    <t xml:space="preserve">34206</t>
  </si>
  <si>
    <t xml:space="preserve">-765222</t>
  </si>
  <si>
    <t xml:space="preserve">Fuente de Oro</t>
  </si>
  <si>
    <t xml:space="preserve">3.4667</t>
  </si>
  <si>
    <t xml:space="preserve">-73.6167</t>
  </si>
  <si>
    <t xml:space="preserve">34667</t>
  </si>
  <si>
    <t xml:space="preserve">-736167</t>
  </si>
  <si>
    <t xml:space="preserve">Lejanías</t>
  </si>
  <si>
    <t xml:space="preserve">3.5268</t>
  </si>
  <si>
    <t xml:space="preserve">-74.0232</t>
  </si>
  <si>
    <t xml:space="preserve">35268</t>
  </si>
  <si>
    <t xml:space="preserve">-740232</t>
  </si>
  <si>
    <t xml:space="preserve">Natagaima</t>
  </si>
  <si>
    <t xml:space="preserve">3.5833</t>
  </si>
  <si>
    <t xml:space="preserve">-75.0833</t>
  </si>
  <si>
    <t xml:space="preserve">35833</t>
  </si>
  <si>
    <t xml:space="preserve">-750833</t>
  </si>
  <si>
    <t xml:space="preserve">Palmira</t>
  </si>
  <si>
    <t xml:space="preserve">3.6539</t>
  </si>
  <si>
    <t xml:space="preserve">-76.5722</t>
  </si>
  <si>
    <t xml:space="preserve">36539</t>
  </si>
  <si>
    <t xml:space="preserve">-765722</t>
  </si>
  <si>
    <t xml:space="preserve">El Cerrito</t>
  </si>
  <si>
    <t xml:space="preserve">3.6667</t>
  </si>
  <si>
    <t xml:space="preserve">36667</t>
  </si>
  <si>
    <t xml:space="preserve">Dagua</t>
  </si>
  <si>
    <t xml:space="preserve">-76.7</t>
  </si>
  <si>
    <t xml:space="preserve">-767</t>
  </si>
  <si>
    <t xml:space="preserve">San Martín</t>
  </si>
  <si>
    <t xml:space="preserve">3.6969</t>
  </si>
  <si>
    <t xml:space="preserve">-73.6986</t>
  </si>
  <si>
    <t xml:space="preserve">36969</t>
  </si>
  <si>
    <t xml:space="preserve">-736986</t>
  </si>
  <si>
    <t xml:space="preserve">San Carlos de Guaroa</t>
  </si>
  <si>
    <t xml:space="preserve">3.7111</t>
  </si>
  <si>
    <t xml:space="preserve">-73.2425</t>
  </si>
  <si>
    <t xml:space="preserve">37111</t>
  </si>
  <si>
    <t xml:space="preserve">-732425</t>
  </si>
  <si>
    <t xml:space="preserve">Chaparral</t>
  </si>
  <si>
    <t xml:space="preserve">3.7236</t>
  </si>
  <si>
    <t xml:space="preserve">-75.4847</t>
  </si>
  <si>
    <t xml:space="preserve">37236</t>
  </si>
  <si>
    <t xml:space="preserve">-754847</t>
  </si>
  <si>
    <t xml:space="preserve">Ginebra</t>
  </si>
  <si>
    <t xml:space="preserve">3.7244</t>
  </si>
  <si>
    <t xml:space="preserve">-76.2672</t>
  </si>
  <si>
    <t xml:space="preserve">37244</t>
  </si>
  <si>
    <t xml:space="preserve">-762672</t>
  </si>
  <si>
    <t xml:space="preserve">Guacarí</t>
  </si>
  <si>
    <t xml:space="preserve">3.7667</t>
  </si>
  <si>
    <t xml:space="preserve">-76.3333</t>
  </si>
  <si>
    <t xml:space="preserve">37667</t>
  </si>
  <si>
    <t xml:space="preserve">-763333</t>
  </si>
  <si>
    <t xml:space="preserve">Castilla La Nueva</t>
  </si>
  <si>
    <t xml:space="preserve">3.8333</t>
  </si>
  <si>
    <t xml:space="preserve">-73.6833</t>
  </si>
  <si>
    <t xml:space="preserve">38333</t>
  </si>
  <si>
    <t xml:space="preserve">-736833</t>
  </si>
  <si>
    <t xml:space="preserve">Coyaima</t>
  </si>
  <si>
    <t xml:space="preserve">Inírida</t>
  </si>
  <si>
    <t xml:space="preserve">3.8653</t>
  </si>
  <si>
    <t xml:space="preserve">-67.9239</t>
  </si>
  <si>
    <t xml:space="preserve">38653</t>
  </si>
  <si>
    <t xml:space="preserve">-679239</t>
  </si>
  <si>
    <t xml:space="preserve">Guainía</t>
  </si>
  <si>
    <t xml:space="preserve">Purificación</t>
  </si>
  <si>
    <t xml:space="preserve">3.8667</t>
  </si>
  <si>
    <t xml:space="preserve">-74.9333</t>
  </si>
  <si>
    <t xml:space="preserve">38667</t>
  </si>
  <si>
    <t xml:space="preserve">-749333</t>
  </si>
  <si>
    <t xml:space="preserve">Yotoco</t>
  </si>
  <si>
    <t xml:space="preserve">Buenaventura</t>
  </si>
  <si>
    <t xml:space="preserve">3.8772</t>
  </si>
  <si>
    <t xml:space="preserve">-77.0267</t>
  </si>
  <si>
    <t xml:space="preserve">38772</t>
  </si>
  <si>
    <t xml:space="preserve">-770267</t>
  </si>
  <si>
    <t xml:space="preserve">Ortega</t>
  </si>
  <si>
    <t xml:space="preserve">3.9167</t>
  </si>
  <si>
    <t xml:space="preserve">39167</t>
  </si>
  <si>
    <t xml:space="preserve">Darién</t>
  </si>
  <si>
    <t xml:space="preserve">Saldaña</t>
  </si>
  <si>
    <t xml:space="preserve">3.9347</t>
  </si>
  <si>
    <t xml:space="preserve">-75.0203</t>
  </si>
  <si>
    <t xml:space="preserve">39347</t>
  </si>
  <si>
    <t xml:space="preserve">-750203</t>
  </si>
  <si>
    <t xml:space="preserve">Acacías</t>
  </si>
  <si>
    <t xml:space="preserve">3.9878</t>
  </si>
  <si>
    <t xml:space="preserve">-73.7597</t>
  </si>
  <si>
    <t xml:space="preserve">39878</t>
  </si>
  <si>
    <t xml:space="preserve">-737597</t>
  </si>
  <si>
    <t xml:space="preserve">San Pedro</t>
  </si>
  <si>
    <t xml:space="preserve">4.</t>
  </si>
  <si>
    <t xml:space="preserve">-76.2292</t>
  </si>
  <si>
    <t xml:space="preserve">4</t>
  </si>
  <si>
    <t xml:space="preserve">-762292</t>
  </si>
  <si>
    <t xml:space="preserve">Villavicencio</t>
  </si>
  <si>
    <t xml:space="preserve">4.15</t>
  </si>
  <si>
    <t xml:space="preserve">-73.6333</t>
  </si>
  <si>
    <t xml:space="preserve">415</t>
  </si>
  <si>
    <t xml:space="preserve">-736333</t>
  </si>
  <si>
    <t xml:space="preserve">Carmen de Apicalá</t>
  </si>
  <si>
    <t xml:space="preserve">Espinal</t>
  </si>
  <si>
    <t xml:space="preserve">4.2</t>
  </si>
  <si>
    <t xml:space="preserve">42</t>
  </si>
  <si>
    <t xml:space="preserve">4.25</t>
  </si>
  <si>
    <t xml:space="preserve">-73.5667</t>
  </si>
  <si>
    <t xml:space="preserve">425</t>
  </si>
  <si>
    <t xml:space="preserve">-735667</t>
  </si>
  <si>
    <t xml:space="preserve">Rovira</t>
  </si>
  <si>
    <t xml:space="preserve">Trujillo</t>
  </si>
  <si>
    <t xml:space="preserve">Valle del Guamuez</t>
  </si>
  <si>
    <t xml:space="preserve">4.253</t>
  </si>
  <si>
    <t xml:space="preserve">-76.9053</t>
  </si>
  <si>
    <t xml:space="preserve">4253</t>
  </si>
  <si>
    <t xml:space="preserve">-769053</t>
  </si>
  <si>
    <t xml:space="preserve">Girardot</t>
  </si>
  <si>
    <t xml:space="preserve">4.305</t>
  </si>
  <si>
    <t xml:space="preserve">-74.8017</t>
  </si>
  <si>
    <t xml:space="preserve">4305</t>
  </si>
  <si>
    <t xml:space="preserve">-748017</t>
  </si>
  <si>
    <t xml:space="preserve">Cundinamarca</t>
  </si>
  <si>
    <t xml:space="preserve">La Tebaida</t>
  </si>
  <si>
    <t xml:space="preserve">4.45</t>
  </si>
  <si>
    <t xml:space="preserve">-75.8</t>
  </si>
  <si>
    <t xml:space="preserve">445</t>
  </si>
  <si>
    <t xml:space="preserve">-758</t>
  </si>
  <si>
    <t xml:space="preserve">Quindío</t>
  </si>
  <si>
    <t xml:space="preserve">Tocaima</t>
  </si>
  <si>
    <t xml:space="preserve">4.5</t>
  </si>
  <si>
    <t xml:space="preserve">45</t>
  </si>
  <si>
    <t xml:space="preserve">Armenia</t>
  </si>
  <si>
    <t xml:space="preserve">4.53</t>
  </si>
  <si>
    <t xml:space="preserve">-75.68</t>
  </si>
  <si>
    <t xml:space="preserve">453</t>
  </si>
  <si>
    <t xml:space="preserve">-7568</t>
  </si>
  <si>
    <t xml:space="preserve">Cartago</t>
  </si>
  <si>
    <t xml:space="preserve">4.7</t>
  </si>
  <si>
    <t xml:space="preserve">-75.9167</t>
  </si>
  <si>
    <t xml:space="preserve">47</t>
  </si>
  <si>
    <t xml:space="preserve">-759167</t>
  </si>
  <si>
    <t xml:space="preserve">Venadillo</t>
  </si>
  <si>
    <t xml:space="preserve">4.75</t>
  </si>
  <si>
    <t xml:space="preserve">475</t>
  </si>
  <si>
    <t xml:space="preserve">El Cairo</t>
  </si>
  <si>
    <t xml:space="preserve">Ansermanuevo</t>
  </si>
  <si>
    <t xml:space="preserve">4.8</t>
  </si>
  <si>
    <t xml:space="preserve">-76.</t>
  </si>
  <si>
    <t xml:space="preserve">48</t>
  </si>
  <si>
    <t xml:space="preserve">-76</t>
  </si>
  <si>
    <t xml:space="preserve">Chía</t>
  </si>
  <si>
    <t xml:space="preserve">4.85</t>
  </si>
  <si>
    <t xml:space="preserve">-74.05</t>
  </si>
  <si>
    <t xml:space="preserve">485</t>
  </si>
  <si>
    <t xml:space="preserve">-7405</t>
  </si>
  <si>
    <t xml:space="preserve">Lérida</t>
  </si>
  <si>
    <t xml:space="preserve">4.9</t>
  </si>
  <si>
    <t xml:space="preserve">49</t>
  </si>
  <si>
    <t xml:space="preserve">Pizarro</t>
  </si>
  <si>
    <t xml:space="preserve">4.95</t>
  </si>
  <si>
    <t xml:space="preserve">-77.3667</t>
  </si>
  <si>
    <t xml:space="preserve">495</t>
  </si>
  <si>
    <t xml:space="preserve">-773667</t>
  </si>
  <si>
    <t xml:space="preserve">Chocó</t>
  </si>
  <si>
    <t xml:space="preserve">Sasaima</t>
  </si>
  <si>
    <t xml:space="preserve">4.965</t>
  </si>
  <si>
    <t xml:space="preserve">-74.4347</t>
  </si>
  <si>
    <t xml:space="preserve">4965</t>
  </si>
  <si>
    <t xml:space="preserve">-744347</t>
  </si>
  <si>
    <t xml:space="preserve">Guamo</t>
  </si>
  <si>
    <t xml:space="preserve">4.0833</t>
  </si>
  <si>
    <t xml:space="preserve">40833</t>
  </si>
  <si>
    <t xml:space="preserve">Cunday</t>
  </si>
  <si>
    <t xml:space="preserve">Tuluá</t>
  </si>
  <si>
    <t xml:space="preserve">-76.2</t>
  </si>
  <si>
    <t xml:space="preserve">-762</t>
  </si>
  <si>
    <t xml:space="preserve">Puerto López</t>
  </si>
  <si>
    <t xml:space="preserve">4.0872</t>
  </si>
  <si>
    <t xml:space="preserve">-72.9606</t>
  </si>
  <si>
    <t xml:space="preserve">40872</t>
  </si>
  <si>
    <t xml:space="preserve">-729606</t>
  </si>
  <si>
    <t xml:space="preserve">Riofrío</t>
  </si>
  <si>
    <t xml:space="preserve">4.1561</t>
  </si>
  <si>
    <t xml:space="preserve">-76.2878</t>
  </si>
  <si>
    <t xml:space="preserve">41561</t>
  </si>
  <si>
    <t xml:space="preserve">-762878</t>
  </si>
  <si>
    <t xml:space="preserve">Andalucía</t>
  </si>
  <si>
    <t xml:space="preserve">4.1667</t>
  </si>
  <si>
    <t xml:space="preserve">41667</t>
  </si>
  <si>
    <t xml:space="preserve">Icononzo</t>
  </si>
  <si>
    <t xml:space="preserve">4.1833</t>
  </si>
  <si>
    <t xml:space="preserve">-74.5333</t>
  </si>
  <si>
    <t xml:space="preserve">41833</t>
  </si>
  <si>
    <t xml:space="preserve">-745333</t>
  </si>
  <si>
    <t xml:space="preserve">Melgar</t>
  </si>
  <si>
    <t xml:space="preserve">4.2039</t>
  </si>
  <si>
    <t xml:space="preserve">-74.6428</t>
  </si>
  <si>
    <t xml:space="preserve">42039</t>
  </si>
  <si>
    <t xml:space="preserve">-746428</t>
  </si>
  <si>
    <t xml:space="preserve">Bugalagrande</t>
  </si>
  <si>
    <t xml:space="preserve">4.2167</t>
  </si>
  <si>
    <t xml:space="preserve">42167</t>
  </si>
  <si>
    <t xml:space="preserve">Santa Genoveva de Docordó</t>
  </si>
  <si>
    <t xml:space="preserve">4.2586</t>
  </si>
  <si>
    <t xml:space="preserve">-77.3675</t>
  </si>
  <si>
    <t xml:space="preserve">42586</t>
  </si>
  <si>
    <t xml:space="preserve">-773675</t>
  </si>
  <si>
    <t xml:space="preserve">Sevilla</t>
  </si>
  <si>
    <t xml:space="preserve">4.2689</t>
  </si>
  <si>
    <t xml:space="preserve">-75.9361</t>
  </si>
  <si>
    <t xml:space="preserve">42689</t>
  </si>
  <si>
    <t xml:space="preserve">-759361</t>
  </si>
  <si>
    <t xml:space="preserve">Cumaral</t>
  </si>
  <si>
    <t xml:space="preserve">4.2694</t>
  </si>
  <si>
    <t xml:space="preserve">-73.4864</t>
  </si>
  <si>
    <t xml:space="preserve">42694</t>
  </si>
  <si>
    <t xml:space="preserve">-734864</t>
  </si>
  <si>
    <t xml:space="preserve">Arbeláez</t>
  </si>
  <si>
    <t xml:space="preserve">4.2725</t>
  </si>
  <si>
    <t xml:space="preserve">-74.4151</t>
  </si>
  <si>
    <t xml:space="preserve">42725</t>
  </si>
  <si>
    <t xml:space="preserve">-744151</t>
  </si>
  <si>
    <t xml:space="preserve">4.2792</t>
  </si>
  <si>
    <t xml:space="preserve">-74.7728</t>
  </si>
  <si>
    <t xml:space="preserve">42792</t>
  </si>
  <si>
    <t xml:space="preserve">-747728</t>
  </si>
  <si>
    <t xml:space="preserve">Flandes</t>
  </si>
  <si>
    <t xml:space="preserve">4.2833</t>
  </si>
  <si>
    <t xml:space="preserve">-74.8</t>
  </si>
  <si>
    <t xml:space="preserve">42833</t>
  </si>
  <si>
    <t xml:space="preserve">-748</t>
  </si>
  <si>
    <t xml:space="preserve">Pasca</t>
  </si>
  <si>
    <t xml:space="preserve">4.3075</t>
  </si>
  <si>
    <t xml:space="preserve">-74.3008</t>
  </si>
  <si>
    <t xml:space="preserve">43075</t>
  </si>
  <si>
    <t xml:space="preserve">-743008</t>
  </si>
  <si>
    <t xml:space="preserve">Puerto Gaitán</t>
  </si>
  <si>
    <t xml:space="preserve">4.3142</t>
  </si>
  <si>
    <t xml:space="preserve">-72.0825</t>
  </si>
  <si>
    <t xml:space="preserve">43142</t>
  </si>
  <si>
    <t xml:space="preserve">-720825</t>
  </si>
  <si>
    <t xml:space="preserve">Coello</t>
  </si>
  <si>
    <t xml:space="preserve">4.3333</t>
  </si>
  <si>
    <t xml:space="preserve">43333</t>
  </si>
  <si>
    <t xml:space="preserve">Caicedonia</t>
  </si>
  <si>
    <t xml:space="preserve">4.3386</t>
  </si>
  <si>
    <t xml:space="preserve">-76.1847</t>
  </si>
  <si>
    <t xml:space="preserve">43386</t>
  </si>
  <si>
    <t xml:space="preserve">-761847</t>
  </si>
  <si>
    <t xml:space="preserve">Fusagasugá</t>
  </si>
  <si>
    <t xml:space="preserve">4.3452</t>
  </si>
  <si>
    <t xml:space="preserve">-74.3618</t>
  </si>
  <si>
    <t xml:space="preserve">43452</t>
  </si>
  <si>
    <t xml:space="preserve">-743618</t>
  </si>
  <si>
    <t xml:space="preserve">Agua de Dios</t>
  </si>
  <si>
    <t xml:space="preserve">4.3781</t>
  </si>
  <si>
    <t xml:space="preserve">-74.6739</t>
  </si>
  <si>
    <t xml:space="preserve">43781</t>
  </si>
  <si>
    <t xml:space="preserve">-746739</t>
  </si>
  <si>
    <t xml:space="preserve">Zarzal</t>
  </si>
  <si>
    <t xml:space="preserve">4.3983</t>
  </si>
  <si>
    <t xml:space="preserve">-76.0772</t>
  </si>
  <si>
    <t xml:space="preserve">43983</t>
  </si>
  <si>
    <t xml:space="preserve">-760772</t>
  </si>
  <si>
    <t xml:space="preserve">Une</t>
  </si>
  <si>
    <t xml:space="preserve">4.4019</t>
  </si>
  <si>
    <t xml:space="preserve">-74.025</t>
  </si>
  <si>
    <t xml:space="preserve">44019</t>
  </si>
  <si>
    <t xml:space="preserve">-74025</t>
  </si>
  <si>
    <t xml:space="preserve">Silvania</t>
  </si>
  <si>
    <t xml:space="preserve">4.4033</t>
  </si>
  <si>
    <t xml:space="preserve">-74.3881</t>
  </si>
  <si>
    <t xml:space="preserve">44033</t>
  </si>
  <si>
    <t xml:space="preserve">-743881</t>
  </si>
  <si>
    <t xml:space="preserve">Cáqueza</t>
  </si>
  <si>
    <t xml:space="preserve">4.4053</t>
  </si>
  <si>
    <t xml:space="preserve">-73.9478</t>
  </si>
  <si>
    <t xml:space="preserve">44053</t>
  </si>
  <si>
    <t xml:space="preserve">-739478</t>
  </si>
  <si>
    <t xml:space="preserve">Cajamarca</t>
  </si>
  <si>
    <t xml:space="preserve">4.4167</t>
  </si>
  <si>
    <t xml:space="preserve">44167</t>
  </si>
  <si>
    <t xml:space="preserve">Roldanillo</t>
  </si>
  <si>
    <t xml:space="preserve">-76.15</t>
  </si>
  <si>
    <t xml:space="preserve">-7615</t>
  </si>
  <si>
    <t xml:space="preserve">Ibagué</t>
  </si>
  <si>
    <t xml:space="preserve">4.4333</t>
  </si>
  <si>
    <t xml:space="preserve">44333</t>
  </si>
  <si>
    <t xml:space="preserve">Cumaribo</t>
  </si>
  <si>
    <t xml:space="preserve">-69.8</t>
  </si>
  <si>
    <t xml:space="preserve">-698</t>
  </si>
  <si>
    <t xml:space="preserve">Vichada</t>
  </si>
  <si>
    <t xml:space="preserve">Viotá</t>
  </si>
  <si>
    <t xml:space="preserve">4.4381</t>
  </si>
  <si>
    <t xml:space="preserve">-74.5239</t>
  </si>
  <si>
    <t xml:space="preserve">44381</t>
  </si>
  <si>
    <t xml:space="preserve">-745239</t>
  </si>
  <si>
    <t xml:space="preserve">Usme</t>
  </si>
  <si>
    <t xml:space="preserve">4.4464</t>
  </si>
  <si>
    <t xml:space="preserve">-74.1522</t>
  </si>
  <si>
    <t xml:space="preserve">44464</t>
  </si>
  <si>
    <t xml:space="preserve">-741522</t>
  </si>
  <si>
    <t xml:space="preserve">Bogotá</t>
  </si>
  <si>
    <t xml:space="preserve">Fómeque</t>
  </si>
  <si>
    <t xml:space="preserve">4.4847</t>
  </si>
  <si>
    <t xml:space="preserve">-73.8936</t>
  </si>
  <si>
    <t xml:space="preserve">44847</t>
  </si>
  <si>
    <t xml:space="preserve">-738936</t>
  </si>
  <si>
    <t xml:space="preserve">Sibaté</t>
  </si>
  <si>
    <t xml:space="preserve">4.4908</t>
  </si>
  <si>
    <t xml:space="preserve">-74.2594</t>
  </si>
  <si>
    <t xml:space="preserve">44908</t>
  </si>
  <si>
    <t xml:space="preserve">-742594</t>
  </si>
  <si>
    <t xml:space="preserve">Medina</t>
  </si>
  <si>
    <t xml:space="preserve">4.5092</t>
  </si>
  <si>
    <t xml:space="preserve">-73.3494</t>
  </si>
  <si>
    <t xml:space="preserve">45092</t>
  </si>
  <si>
    <t xml:space="preserve">-733494</t>
  </si>
  <si>
    <t xml:space="preserve">El Dovio</t>
  </si>
  <si>
    <t xml:space="preserve">4.5167</t>
  </si>
  <si>
    <t xml:space="preserve">45167</t>
  </si>
  <si>
    <t xml:space="preserve">Granada</t>
  </si>
  <si>
    <t xml:space="preserve">4.5186</t>
  </si>
  <si>
    <t xml:space="preserve">-74.3514</t>
  </si>
  <si>
    <t xml:space="preserve">45186</t>
  </si>
  <si>
    <t xml:space="preserve">-743514</t>
  </si>
  <si>
    <t xml:space="preserve">La Victoria</t>
  </si>
  <si>
    <t xml:space="preserve">4.5214</t>
  </si>
  <si>
    <t xml:space="preserve">-76.0364</t>
  </si>
  <si>
    <t xml:space="preserve">45214</t>
  </si>
  <si>
    <t xml:space="preserve">-760364</t>
  </si>
  <si>
    <t xml:space="preserve">Choachí</t>
  </si>
  <si>
    <t xml:space="preserve">4.5297</t>
  </si>
  <si>
    <t xml:space="preserve">-73.9236</t>
  </si>
  <si>
    <t xml:space="preserve">45297</t>
  </si>
  <si>
    <t xml:space="preserve">-739236</t>
  </si>
  <si>
    <t xml:space="preserve">Calarcá</t>
  </si>
  <si>
    <t xml:space="preserve">4.5333</t>
  </si>
  <si>
    <t xml:space="preserve">45333</t>
  </si>
  <si>
    <t xml:space="preserve">Anapoima</t>
  </si>
  <si>
    <t xml:space="preserve">4.5503</t>
  </si>
  <si>
    <t xml:space="preserve">-74.5361</t>
  </si>
  <si>
    <t xml:space="preserve">45503</t>
  </si>
  <si>
    <t xml:space="preserve">-745361</t>
  </si>
  <si>
    <t xml:space="preserve">Alvarado</t>
  </si>
  <si>
    <t xml:space="preserve">4.5667</t>
  </si>
  <si>
    <t xml:space="preserve">45667</t>
  </si>
  <si>
    <t xml:space="preserve">Montenegro</t>
  </si>
  <si>
    <t xml:space="preserve">4.5671</t>
  </si>
  <si>
    <t xml:space="preserve">-75.7504</t>
  </si>
  <si>
    <t xml:space="preserve">45671</t>
  </si>
  <si>
    <t xml:space="preserve">-757504</t>
  </si>
  <si>
    <t xml:space="preserve">El Colegio</t>
  </si>
  <si>
    <t xml:space="preserve">4.5808</t>
  </si>
  <si>
    <t xml:space="preserve">-74.4425</t>
  </si>
  <si>
    <t xml:space="preserve">45808</t>
  </si>
  <si>
    <t xml:space="preserve">-744425</t>
  </si>
  <si>
    <t xml:space="preserve">Obando</t>
  </si>
  <si>
    <t xml:space="preserve">4.5833</t>
  </si>
  <si>
    <t xml:space="preserve">45833</t>
  </si>
  <si>
    <t xml:space="preserve">Soacha</t>
  </si>
  <si>
    <t xml:space="preserve">4.5872</t>
  </si>
  <si>
    <t xml:space="preserve">-74.2214</t>
  </si>
  <si>
    <t xml:space="preserve">45872</t>
  </si>
  <si>
    <t xml:space="preserve">-742214</t>
  </si>
  <si>
    <t xml:space="preserve">4.6087</t>
  </si>
  <si>
    <t xml:space="preserve">-72.9288</t>
  </si>
  <si>
    <t xml:space="preserve">46087</t>
  </si>
  <si>
    <t xml:space="preserve">-729288</t>
  </si>
  <si>
    <t xml:space="preserve">Casanare</t>
  </si>
  <si>
    <t xml:space="preserve">Toro</t>
  </si>
  <si>
    <t xml:space="preserve">4.6117</t>
  </si>
  <si>
    <t xml:space="preserve">-76.0814</t>
  </si>
  <si>
    <t xml:space="preserve">46117</t>
  </si>
  <si>
    <t xml:space="preserve">-760814</t>
  </si>
  <si>
    <t xml:space="preserve">Circasia</t>
  </si>
  <si>
    <t xml:space="preserve">4.6167</t>
  </si>
  <si>
    <t xml:space="preserve">-75.6333</t>
  </si>
  <si>
    <t xml:space="preserve">46167</t>
  </si>
  <si>
    <t xml:space="preserve">-756333</t>
  </si>
  <si>
    <t xml:space="preserve">La Mesa</t>
  </si>
  <si>
    <t xml:space="preserve">4.6303</t>
  </si>
  <si>
    <t xml:space="preserve">-74.4625</t>
  </si>
  <si>
    <t xml:space="preserve">46303</t>
  </si>
  <si>
    <t xml:space="preserve">-744625</t>
  </si>
  <si>
    <t xml:space="preserve">San Antonio del Tequendama</t>
  </si>
  <si>
    <t xml:space="preserve">4.6328</t>
  </si>
  <si>
    <t xml:space="preserve">-74.3522</t>
  </si>
  <si>
    <t xml:space="preserve">46328</t>
  </si>
  <si>
    <t xml:space="preserve">-743522</t>
  </si>
  <si>
    <t xml:space="preserve">Quimbaya</t>
  </si>
  <si>
    <t xml:space="preserve">4.6333</t>
  </si>
  <si>
    <t xml:space="preserve">-75.75</t>
  </si>
  <si>
    <t xml:space="preserve">46333</t>
  </si>
  <si>
    <t xml:space="preserve">-7575</t>
  </si>
  <si>
    <t xml:space="preserve">Anzoátegui</t>
  </si>
  <si>
    <t xml:space="preserve">4.6339</t>
  </si>
  <si>
    <t xml:space="preserve">-75.0972</t>
  </si>
  <si>
    <t xml:space="preserve">46339</t>
  </si>
  <si>
    <t xml:space="preserve">-750972</t>
  </si>
  <si>
    <t xml:space="preserve">Tena</t>
  </si>
  <si>
    <t xml:space="preserve">4.6547</t>
  </si>
  <si>
    <t xml:space="preserve">-74.39</t>
  </si>
  <si>
    <t xml:space="preserve">46547</t>
  </si>
  <si>
    <t xml:space="preserve">-7439</t>
  </si>
  <si>
    <t xml:space="preserve">Filandia</t>
  </si>
  <si>
    <t xml:space="preserve">4.6667</t>
  </si>
  <si>
    <t xml:space="preserve">46667</t>
  </si>
  <si>
    <t xml:space="preserve">Alcalá</t>
  </si>
  <si>
    <t xml:space="preserve">Fontibón</t>
  </si>
  <si>
    <t xml:space="preserve">4.6786</t>
  </si>
  <si>
    <t xml:space="preserve">-74.1411</t>
  </si>
  <si>
    <t xml:space="preserve">46786</t>
  </si>
  <si>
    <t xml:space="preserve">-741411</t>
  </si>
  <si>
    <t xml:space="preserve">4.7078</t>
  </si>
  <si>
    <t xml:space="preserve">-74.2328</t>
  </si>
  <si>
    <t xml:space="preserve">47078</t>
  </si>
  <si>
    <t xml:space="preserve">-742328</t>
  </si>
  <si>
    <t xml:space="preserve">4.7111</t>
  </si>
  <si>
    <t xml:space="preserve">-74.0722</t>
  </si>
  <si>
    <t xml:space="preserve">47111</t>
  </si>
  <si>
    <t xml:space="preserve">-740722</t>
  </si>
  <si>
    <t xml:space="preserve">Funza</t>
  </si>
  <si>
    <t xml:space="preserve">4.7167</t>
  </si>
  <si>
    <t xml:space="preserve">-74.2167</t>
  </si>
  <si>
    <t xml:space="preserve">47167</t>
  </si>
  <si>
    <t xml:space="preserve">-742167</t>
  </si>
  <si>
    <t xml:space="preserve">Cachipay</t>
  </si>
  <si>
    <t xml:space="preserve">4.7308</t>
  </si>
  <si>
    <t xml:space="preserve">-74.4375</t>
  </si>
  <si>
    <t xml:space="preserve">47308</t>
  </si>
  <si>
    <t xml:space="preserve">-744375</t>
  </si>
  <si>
    <t xml:space="preserve">Bojacá</t>
  </si>
  <si>
    <t xml:space="preserve">4.7336</t>
  </si>
  <si>
    <t xml:space="preserve">-74.3422</t>
  </si>
  <si>
    <t xml:space="preserve">47336</t>
  </si>
  <si>
    <t xml:space="preserve">-743422</t>
  </si>
  <si>
    <t xml:space="preserve">Madrid</t>
  </si>
  <si>
    <t xml:space="preserve">4.7344</t>
  </si>
  <si>
    <t xml:space="preserve">-74.2683</t>
  </si>
  <si>
    <t xml:space="preserve">47344</t>
  </si>
  <si>
    <t xml:space="preserve">-742683</t>
  </si>
  <si>
    <t xml:space="preserve">Ubalá</t>
  </si>
  <si>
    <t xml:space="preserve">4.7439</t>
  </si>
  <si>
    <t xml:space="preserve">-73.5347</t>
  </si>
  <si>
    <t xml:space="preserve">47439</t>
  </si>
  <si>
    <t xml:space="preserve">-735347</t>
  </si>
  <si>
    <t xml:space="preserve">La Calera</t>
  </si>
  <si>
    <t xml:space="preserve">4.7531</t>
  </si>
  <si>
    <t xml:space="preserve">-73.92</t>
  </si>
  <si>
    <t xml:space="preserve">47531</t>
  </si>
  <si>
    <t xml:space="preserve">-7392</t>
  </si>
  <si>
    <t xml:space="preserve">Anolaima</t>
  </si>
  <si>
    <t xml:space="preserve">4.7617</t>
  </si>
  <si>
    <t xml:space="preserve">-74.464</t>
  </si>
  <si>
    <t xml:space="preserve">47617</t>
  </si>
  <si>
    <t xml:space="preserve">-74464</t>
  </si>
  <si>
    <t xml:space="preserve">Junín</t>
  </si>
  <si>
    <t xml:space="preserve">4.7903</t>
  </si>
  <si>
    <t xml:space="preserve">-73.8136</t>
  </si>
  <si>
    <t xml:space="preserve">47903</t>
  </si>
  <si>
    <t xml:space="preserve">-738136</t>
  </si>
  <si>
    <t xml:space="preserve">Orocué</t>
  </si>
  <si>
    <t xml:space="preserve">4.7942</t>
  </si>
  <si>
    <t xml:space="preserve">-71.34</t>
  </si>
  <si>
    <t xml:space="preserve">47942</t>
  </si>
  <si>
    <t xml:space="preserve">-7134</t>
  </si>
  <si>
    <t xml:space="preserve">Pereira</t>
  </si>
  <si>
    <t xml:space="preserve">4.8143</t>
  </si>
  <si>
    <t xml:space="preserve">-75.6946</t>
  </si>
  <si>
    <t xml:space="preserve">48143</t>
  </si>
  <si>
    <t xml:space="preserve">-756946</t>
  </si>
  <si>
    <t xml:space="preserve">Risaralda</t>
  </si>
  <si>
    <t xml:space="preserve">Maní</t>
  </si>
  <si>
    <t xml:space="preserve">4.8167</t>
  </si>
  <si>
    <t xml:space="preserve">-72.2833</t>
  </si>
  <si>
    <t xml:space="preserve">48167</t>
  </si>
  <si>
    <t xml:space="preserve">-722833</t>
  </si>
  <si>
    <t xml:space="preserve">Facatativá</t>
  </si>
  <si>
    <t xml:space="preserve">-74.3667</t>
  </si>
  <si>
    <t xml:space="preserve">-743667</t>
  </si>
  <si>
    <t xml:space="preserve">Cota</t>
  </si>
  <si>
    <t xml:space="preserve">-74.1</t>
  </si>
  <si>
    <t xml:space="preserve">-741</t>
  </si>
  <si>
    <t xml:space="preserve">Gachetá</t>
  </si>
  <si>
    <t xml:space="preserve">4.8176</t>
  </si>
  <si>
    <t xml:space="preserve">-73.636</t>
  </si>
  <si>
    <t xml:space="preserve">48176</t>
  </si>
  <si>
    <t xml:space="preserve">-73636</t>
  </si>
  <si>
    <t xml:space="preserve">Dosquebradas</t>
  </si>
  <si>
    <t xml:space="preserve">4.8333</t>
  </si>
  <si>
    <t xml:space="preserve">-75.6833</t>
  </si>
  <si>
    <t xml:space="preserve">48333</t>
  </si>
  <si>
    <t xml:space="preserve">-756833</t>
  </si>
  <si>
    <t xml:space="preserve">El Rosal</t>
  </si>
  <si>
    <t xml:space="preserve">4.8519</t>
  </si>
  <si>
    <t xml:space="preserve">-74.2628</t>
  </si>
  <si>
    <t xml:space="preserve">48519</t>
  </si>
  <si>
    <t xml:space="preserve">-742628</t>
  </si>
  <si>
    <t xml:space="preserve">Guasca</t>
  </si>
  <si>
    <t xml:space="preserve">4.8658</t>
  </si>
  <si>
    <t xml:space="preserve">-73.8772</t>
  </si>
  <si>
    <t xml:space="preserve">48658</t>
  </si>
  <si>
    <t xml:space="preserve">-738772</t>
  </si>
  <si>
    <t xml:space="preserve">Santa Rosa de Cabal</t>
  </si>
  <si>
    <t xml:space="preserve">4.8667</t>
  </si>
  <si>
    <t xml:space="preserve">-75.6167</t>
  </si>
  <si>
    <t xml:space="preserve">48667</t>
  </si>
  <si>
    <t xml:space="preserve">-756167</t>
  </si>
  <si>
    <t xml:space="preserve">Monterrey</t>
  </si>
  <si>
    <t xml:space="preserve">4.8783</t>
  </si>
  <si>
    <t xml:space="preserve">-72.8972</t>
  </si>
  <si>
    <t xml:space="preserve">48783</t>
  </si>
  <si>
    <t xml:space="preserve">-728972</t>
  </si>
  <si>
    <t xml:space="preserve">Tabio</t>
  </si>
  <si>
    <t xml:space="preserve">4.9158</t>
  </si>
  <si>
    <t xml:space="preserve">-74.0983</t>
  </si>
  <si>
    <t xml:space="preserve">49158</t>
  </si>
  <si>
    <t xml:space="preserve">-740983</t>
  </si>
  <si>
    <t xml:space="preserve">Cajicá</t>
  </si>
  <si>
    <t xml:space="preserve">4.9167</t>
  </si>
  <si>
    <t xml:space="preserve">-74.0333</t>
  </si>
  <si>
    <t xml:space="preserve">49167</t>
  </si>
  <si>
    <t xml:space="preserve">-740333</t>
  </si>
  <si>
    <t xml:space="preserve">Sopó</t>
  </si>
  <si>
    <t xml:space="preserve">-73.9333</t>
  </si>
  <si>
    <t xml:space="preserve">-739333</t>
  </si>
  <si>
    <t xml:space="preserve">Tenjo</t>
  </si>
  <si>
    <t xml:space="preserve">-74.1667</t>
  </si>
  <si>
    <t xml:space="preserve">-741667</t>
  </si>
  <si>
    <t xml:space="preserve">La Virginia</t>
  </si>
  <si>
    <t xml:space="preserve">Marsella</t>
  </si>
  <si>
    <t xml:space="preserve">Líbano</t>
  </si>
  <si>
    <t xml:space="preserve">-75.1667</t>
  </si>
  <si>
    <t xml:space="preserve">-751667</t>
  </si>
  <si>
    <t xml:space="preserve">El Águila</t>
  </si>
  <si>
    <t xml:space="preserve">-76.0833</t>
  </si>
  <si>
    <t xml:space="preserve">-760833</t>
  </si>
  <si>
    <t xml:space="preserve">Subachoque</t>
  </si>
  <si>
    <t xml:space="preserve">4.9281</t>
  </si>
  <si>
    <t xml:space="preserve">-74.1736</t>
  </si>
  <si>
    <t xml:space="preserve">49281</t>
  </si>
  <si>
    <t xml:space="preserve">-741736</t>
  </si>
  <si>
    <t xml:space="preserve">Guayabal</t>
  </si>
  <si>
    <t xml:space="preserve">4.9633</t>
  </si>
  <si>
    <t xml:space="preserve">-74.9056</t>
  </si>
  <si>
    <t xml:space="preserve">49633</t>
  </si>
  <si>
    <t xml:space="preserve">-749056</t>
  </si>
  <si>
    <t xml:space="preserve">Tocancipá</t>
  </si>
  <si>
    <t xml:space="preserve">4.9657</t>
  </si>
  <si>
    <t xml:space="preserve">-73.9136</t>
  </si>
  <si>
    <t xml:space="preserve">49657</t>
  </si>
  <si>
    <t xml:space="preserve">-739136</t>
  </si>
  <si>
    <t xml:space="preserve">Chinchiná</t>
  </si>
  <si>
    <t xml:space="preserve">4.9825</t>
  </si>
  <si>
    <t xml:space="preserve">-75.6036</t>
  </si>
  <si>
    <t xml:space="preserve">49825</t>
  </si>
  <si>
    <t xml:space="preserve">-756036</t>
  </si>
  <si>
    <t xml:space="preserve">Caldas</t>
  </si>
  <si>
    <t xml:space="preserve">Gachancipá</t>
  </si>
  <si>
    <t xml:space="preserve">4.9908</t>
  </si>
  <si>
    <t xml:space="preserve">-73.8731</t>
  </si>
  <si>
    <t xml:space="preserve">49908</t>
  </si>
  <si>
    <t xml:space="preserve">-738731</t>
  </si>
  <si>
    <t xml:space="preserve">4.9992</t>
  </si>
  <si>
    <t xml:space="preserve">-74.3411</t>
  </si>
  <si>
    <t xml:space="preserve">49992</t>
  </si>
  <si>
    <t xml:space="preserve">-743411</t>
  </si>
  <si>
    <t xml:space="preserve">Villamaría</t>
  </si>
  <si>
    <t xml:space="preserve">5.</t>
  </si>
  <si>
    <t xml:space="preserve">5</t>
  </si>
  <si>
    <t xml:space="preserve">Villahermosa</t>
  </si>
  <si>
    <t xml:space="preserve">Nemocón</t>
  </si>
  <si>
    <t xml:space="preserve">5.05</t>
  </si>
  <si>
    <t xml:space="preserve">-73.8833</t>
  </si>
  <si>
    <t xml:space="preserve">505</t>
  </si>
  <si>
    <t xml:space="preserve">-738833</t>
  </si>
  <si>
    <t xml:space="preserve">Manizales</t>
  </si>
  <si>
    <t xml:space="preserve">5.1</t>
  </si>
  <si>
    <t xml:space="preserve">-75.55</t>
  </si>
  <si>
    <t xml:space="preserve">51</t>
  </si>
  <si>
    <t xml:space="preserve">-7555</t>
  </si>
  <si>
    <t xml:space="preserve">Condoto</t>
  </si>
  <si>
    <t xml:space="preserve">-76.65</t>
  </si>
  <si>
    <t xml:space="preserve">-7665</t>
  </si>
  <si>
    <t xml:space="preserve">Suesca</t>
  </si>
  <si>
    <t xml:space="preserve">-73.8</t>
  </si>
  <si>
    <t xml:space="preserve">-738</t>
  </si>
  <si>
    <t xml:space="preserve">Apía</t>
  </si>
  <si>
    <t xml:space="preserve">Puerto Asís</t>
  </si>
  <si>
    <t xml:space="preserve">5.167</t>
  </si>
  <si>
    <t xml:space="preserve">-76.5</t>
  </si>
  <si>
    <t xml:space="preserve">5167</t>
  </si>
  <si>
    <t xml:space="preserve">-765</t>
  </si>
  <si>
    <t xml:space="preserve">Belén de Umbría</t>
  </si>
  <si>
    <t xml:space="preserve">5.2</t>
  </si>
  <si>
    <t xml:space="preserve">-75.8667</t>
  </si>
  <si>
    <t xml:space="preserve">52</t>
  </si>
  <si>
    <t xml:space="preserve">-758667</t>
  </si>
  <si>
    <t xml:space="preserve">Pueblo Rico</t>
  </si>
  <si>
    <t xml:space="preserve">5.25</t>
  </si>
  <si>
    <t xml:space="preserve">525</t>
  </si>
  <si>
    <t xml:space="preserve">San Sebastián de Mariquita</t>
  </si>
  <si>
    <t xml:space="preserve">Aranzazu</t>
  </si>
  <si>
    <t xml:space="preserve">5.3</t>
  </si>
  <si>
    <t xml:space="preserve">53</t>
  </si>
  <si>
    <t xml:space="preserve">Filadelfia</t>
  </si>
  <si>
    <t xml:space="preserve">-75.6</t>
  </si>
  <si>
    <t xml:space="preserve">-756</t>
  </si>
  <si>
    <t xml:space="preserve">Mistrató</t>
  </si>
  <si>
    <t xml:space="preserve">-75.8833</t>
  </si>
  <si>
    <t xml:space="preserve">-758833</t>
  </si>
  <si>
    <t xml:space="preserve">Yopal</t>
  </si>
  <si>
    <t xml:space="preserve">5.35</t>
  </si>
  <si>
    <t xml:space="preserve">-72.41</t>
  </si>
  <si>
    <t xml:space="preserve">535</t>
  </si>
  <si>
    <t xml:space="preserve">-7241</t>
  </si>
  <si>
    <t xml:space="preserve">Ramiriquí</t>
  </si>
  <si>
    <t xml:space="preserve">5.4</t>
  </si>
  <si>
    <t xml:space="preserve">-73.3333</t>
  </si>
  <si>
    <t xml:space="preserve">54</t>
  </si>
  <si>
    <t xml:space="preserve">-733333</t>
  </si>
  <si>
    <t xml:space="preserve">Boyacá</t>
  </si>
  <si>
    <t xml:space="preserve">Samacá</t>
  </si>
  <si>
    <t xml:space="preserve">5.5</t>
  </si>
  <si>
    <t xml:space="preserve">-73.4833</t>
  </si>
  <si>
    <t xml:space="preserve">55</t>
  </si>
  <si>
    <t xml:space="preserve">-734833</t>
  </si>
  <si>
    <t xml:space="preserve">Siachoque</t>
  </si>
  <si>
    <t xml:space="preserve">-73.2333</t>
  </si>
  <si>
    <t xml:space="preserve">-732333</t>
  </si>
  <si>
    <t xml:space="preserve">Pensilvania</t>
  </si>
  <si>
    <t xml:space="preserve">Lloró</t>
  </si>
  <si>
    <t xml:space="preserve">Puerto Salgar</t>
  </si>
  <si>
    <t xml:space="preserve">-74.5833</t>
  </si>
  <si>
    <t xml:space="preserve">-745833</t>
  </si>
  <si>
    <t xml:space="preserve">Saboyá</t>
  </si>
  <si>
    <t xml:space="preserve">5.7</t>
  </si>
  <si>
    <t xml:space="preserve">-73.7667</t>
  </si>
  <si>
    <t xml:space="preserve">57</t>
  </si>
  <si>
    <t xml:space="preserve">-737667</t>
  </si>
  <si>
    <t xml:space="preserve">Tuta</t>
  </si>
  <si>
    <t xml:space="preserve">Betania</t>
  </si>
  <si>
    <t xml:space="preserve">5.75</t>
  </si>
  <si>
    <t xml:space="preserve">575</t>
  </si>
  <si>
    <t xml:space="preserve">Antioquia</t>
  </si>
  <si>
    <t xml:space="preserve">Cómbita</t>
  </si>
  <si>
    <t xml:space="preserve">Ciudad Bolívar</t>
  </si>
  <si>
    <t xml:space="preserve">5.85</t>
  </si>
  <si>
    <t xml:space="preserve">-76.0333</t>
  </si>
  <si>
    <t xml:space="preserve">585</t>
  </si>
  <si>
    <t xml:space="preserve">-760333</t>
  </si>
  <si>
    <t xml:space="preserve">5.923</t>
  </si>
  <si>
    <t xml:space="preserve">-73.795</t>
  </si>
  <si>
    <t xml:space="preserve">5923</t>
  </si>
  <si>
    <t xml:space="preserve">-73795</t>
  </si>
  <si>
    <t xml:space="preserve">Santander</t>
  </si>
  <si>
    <t xml:space="preserve">Barbosa</t>
  </si>
  <si>
    <t xml:space="preserve">5.933</t>
  </si>
  <si>
    <t xml:space="preserve">-73.621</t>
  </si>
  <si>
    <t xml:space="preserve">5933</t>
  </si>
  <si>
    <t xml:space="preserve">-73621</t>
  </si>
  <si>
    <t xml:space="preserve">Guateque</t>
  </si>
  <si>
    <t xml:space="preserve">5.0056</t>
  </si>
  <si>
    <t xml:space="preserve">-73.4722</t>
  </si>
  <si>
    <t xml:space="preserve">50056</t>
  </si>
  <si>
    <t xml:space="preserve">-734722</t>
  </si>
  <si>
    <t xml:space="preserve">Villeta</t>
  </si>
  <si>
    <t xml:space="preserve">5.0083</t>
  </si>
  <si>
    <t xml:space="preserve">-74.4738</t>
  </si>
  <si>
    <t xml:space="preserve">50083</t>
  </si>
  <si>
    <t xml:space="preserve">-744738</t>
  </si>
  <si>
    <t xml:space="preserve">Tauramena</t>
  </si>
  <si>
    <t xml:space="preserve">5.0167</t>
  </si>
  <si>
    <t xml:space="preserve">50167</t>
  </si>
  <si>
    <t xml:space="preserve">Zipaquirá</t>
  </si>
  <si>
    <t xml:space="preserve">5.0333</t>
  </si>
  <si>
    <t xml:space="preserve">-74.</t>
  </si>
  <si>
    <t xml:space="preserve">50333</t>
  </si>
  <si>
    <t xml:space="preserve">-74</t>
  </si>
  <si>
    <t xml:space="preserve">Sesquilé</t>
  </si>
  <si>
    <t xml:space="preserve">5.0453</t>
  </si>
  <si>
    <t xml:space="preserve">-73.7972</t>
  </si>
  <si>
    <t xml:space="preserve">50453</t>
  </si>
  <si>
    <t xml:space="preserve">-737972</t>
  </si>
  <si>
    <t xml:space="preserve">Viterbo</t>
  </si>
  <si>
    <t xml:space="preserve">5.0667</t>
  </si>
  <si>
    <t xml:space="preserve">50667</t>
  </si>
  <si>
    <t xml:space="preserve">Cogua</t>
  </si>
  <si>
    <t xml:space="preserve">-73.9833</t>
  </si>
  <si>
    <t xml:space="preserve">-739833</t>
  </si>
  <si>
    <t xml:space="preserve">Guaduas</t>
  </si>
  <si>
    <t xml:space="preserve">5.0694</t>
  </si>
  <si>
    <t xml:space="preserve">-74.5981</t>
  </si>
  <si>
    <t xml:space="preserve">50694</t>
  </si>
  <si>
    <t xml:space="preserve">-745981</t>
  </si>
  <si>
    <t xml:space="preserve">Santuario</t>
  </si>
  <si>
    <t xml:space="preserve">5.0725</t>
  </si>
  <si>
    <t xml:space="preserve">-75.9623</t>
  </si>
  <si>
    <t xml:space="preserve">50725</t>
  </si>
  <si>
    <t xml:space="preserve">-759623</t>
  </si>
  <si>
    <t xml:space="preserve">Garagoa</t>
  </si>
  <si>
    <t xml:space="preserve">5.0825</t>
  </si>
  <si>
    <t xml:space="preserve">-73.3642</t>
  </si>
  <si>
    <t xml:space="preserve">50825</t>
  </si>
  <si>
    <t xml:space="preserve">-733642</t>
  </si>
  <si>
    <t xml:space="preserve">5.0833</t>
  </si>
  <si>
    <t xml:space="preserve">-75.6667</t>
  </si>
  <si>
    <t xml:space="preserve">50833</t>
  </si>
  <si>
    <t xml:space="preserve">-756667</t>
  </si>
  <si>
    <t xml:space="preserve">Pacho</t>
  </si>
  <si>
    <t xml:space="preserve">5.1306</t>
  </si>
  <si>
    <t xml:space="preserve">-74.1583</t>
  </si>
  <si>
    <t xml:space="preserve">51306</t>
  </si>
  <si>
    <t xml:space="preserve">-741583</t>
  </si>
  <si>
    <t xml:space="preserve">Falan</t>
  </si>
  <si>
    <t xml:space="preserve">5.1333</t>
  </si>
  <si>
    <t xml:space="preserve">51333</t>
  </si>
  <si>
    <t xml:space="preserve">Palocabildo</t>
  </si>
  <si>
    <t xml:space="preserve">Chocontá</t>
  </si>
  <si>
    <t xml:space="preserve">5.1467</t>
  </si>
  <si>
    <t xml:space="preserve">-73.6825</t>
  </si>
  <si>
    <t xml:space="preserve">51467</t>
  </si>
  <si>
    <t xml:space="preserve">-736825</t>
  </si>
  <si>
    <t xml:space="preserve">Fresno</t>
  </si>
  <si>
    <t xml:space="preserve">5.1556</t>
  </si>
  <si>
    <t xml:space="preserve">-75.0403</t>
  </si>
  <si>
    <t xml:space="preserve">51556</t>
  </si>
  <si>
    <t xml:space="preserve">-750403</t>
  </si>
  <si>
    <t xml:space="preserve">Neira</t>
  </si>
  <si>
    <t xml:space="preserve">5.1664</t>
  </si>
  <si>
    <t xml:space="preserve">-75.5189</t>
  </si>
  <si>
    <t xml:space="preserve">51664</t>
  </si>
  <si>
    <t xml:space="preserve">-755189</t>
  </si>
  <si>
    <t xml:space="preserve">5.1667</t>
  </si>
  <si>
    <t xml:space="preserve">51667</t>
  </si>
  <si>
    <t xml:space="preserve">Istmina</t>
  </si>
  <si>
    <t xml:space="preserve">-76.6833</t>
  </si>
  <si>
    <t xml:space="preserve">-766833</t>
  </si>
  <si>
    <t xml:space="preserve">Aguazul</t>
  </si>
  <si>
    <t xml:space="preserve">5.1731</t>
  </si>
  <si>
    <t xml:space="preserve">-72.5547</t>
  </si>
  <si>
    <t xml:space="preserve">51731</t>
  </si>
  <si>
    <t xml:space="preserve">-725547</t>
  </si>
  <si>
    <t xml:space="preserve">Tausa</t>
  </si>
  <si>
    <t xml:space="preserve">5.1964</t>
  </si>
  <si>
    <t xml:space="preserve">-73.8875</t>
  </si>
  <si>
    <t xml:space="preserve">51964</t>
  </si>
  <si>
    <t xml:space="preserve">-738875</t>
  </si>
  <si>
    <t xml:space="preserve">Honda</t>
  </si>
  <si>
    <t xml:space="preserve">5.2042</t>
  </si>
  <si>
    <t xml:space="preserve">-74.7417</t>
  </si>
  <si>
    <t xml:space="preserve">52042</t>
  </si>
  <si>
    <t xml:space="preserve">-747417</t>
  </si>
  <si>
    <t xml:space="preserve">Úmbita</t>
  </si>
  <si>
    <t xml:space="preserve">5.2167</t>
  </si>
  <si>
    <t xml:space="preserve">-73.4667</t>
  </si>
  <si>
    <t xml:space="preserve">52167</t>
  </si>
  <si>
    <t xml:space="preserve">-734667</t>
  </si>
  <si>
    <t xml:space="preserve">Villapinzón</t>
  </si>
  <si>
    <t xml:space="preserve">-73.6</t>
  </si>
  <si>
    <t xml:space="preserve">-736</t>
  </si>
  <si>
    <t xml:space="preserve">Anserma</t>
  </si>
  <si>
    <t xml:space="preserve">5.2381</t>
  </si>
  <si>
    <t xml:space="preserve">-75.784</t>
  </si>
  <si>
    <t xml:space="preserve">52381</t>
  </si>
  <si>
    <t xml:space="preserve">-75784</t>
  </si>
  <si>
    <t xml:space="preserve">Manzanares</t>
  </si>
  <si>
    <t xml:space="preserve">5.2519</t>
  </si>
  <si>
    <t xml:space="preserve">-75.1569</t>
  </si>
  <si>
    <t xml:space="preserve">52519</t>
  </si>
  <si>
    <t xml:space="preserve">-751569</t>
  </si>
  <si>
    <t xml:space="preserve">Tadó</t>
  </si>
  <si>
    <t xml:space="preserve">5.2667</t>
  </si>
  <si>
    <t xml:space="preserve">-76.5667</t>
  </si>
  <si>
    <t xml:space="preserve">52667</t>
  </si>
  <si>
    <t xml:space="preserve">-765667</t>
  </si>
  <si>
    <t xml:space="preserve">Lenguazaque</t>
  </si>
  <si>
    <t xml:space="preserve">5.3069</t>
  </si>
  <si>
    <t xml:space="preserve">-73.7061</t>
  </si>
  <si>
    <t xml:space="preserve">53069</t>
  </si>
  <si>
    <t xml:space="preserve">-737061</t>
  </si>
  <si>
    <t xml:space="preserve">Villa de San Diego de Ubaté</t>
  </si>
  <si>
    <t xml:space="preserve">5.3072</t>
  </si>
  <si>
    <t xml:space="preserve">-73.8144</t>
  </si>
  <si>
    <t xml:space="preserve">53072</t>
  </si>
  <si>
    <t xml:space="preserve">-738144</t>
  </si>
  <si>
    <t xml:space="preserve">Tibaná</t>
  </si>
  <si>
    <t xml:space="preserve">5.3167</t>
  </si>
  <si>
    <t xml:space="preserve">-73.4</t>
  </si>
  <si>
    <t xml:space="preserve">53167</t>
  </si>
  <si>
    <t xml:space="preserve">-734</t>
  </si>
  <si>
    <t xml:space="preserve">Guática</t>
  </si>
  <si>
    <t xml:space="preserve">Marquetalia</t>
  </si>
  <si>
    <t xml:space="preserve">5.3333</t>
  </si>
  <si>
    <t xml:space="preserve">-75.</t>
  </si>
  <si>
    <t xml:space="preserve">53333</t>
  </si>
  <si>
    <t xml:space="preserve">-75</t>
  </si>
  <si>
    <t xml:space="preserve">Quinchía</t>
  </si>
  <si>
    <t xml:space="preserve">5.3379</t>
  </si>
  <si>
    <t xml:space="preserve">-75.7296</t>
  </si>
  <si>
    <t xml:space="preserve">53379</t>
  </si>
  <si>
    <t xml:space="preserve">-757296</t>
  </si>
  <si>
    <t xml:space="preserve">Caparrapí</t>
  </si>
  <si>
    <t xml:space="preserve">5.3442</t>
  </si>
  <si>
    <t xml:space="preserve">-74.4917</t>
  </si>
  <si>
    <t xml:space="preserve">53442</t>
  </si>
  <si>
    <t xml:space="preserve">-744917</t>
  </si>
  <si>
    <t xml:space="preserve">Carmen de Carupa</t>
  </si>
  <si>
    <t xml:space="preserve">5.3503</t>
  </si>
  <si>
    <t xml:space="preserve">-73.9053</t>
  </si>
  <si>
    <t xml:space="preserve">53503</t>
  </si>
  <si>
    <t xml:space="preserve">-739053</t>
  </si>
  <si>
    <t xml:space="preserve">La Palma</t>
  </si>
  <si>
    <t xml:space="preserve">5.3606</t>
  </si>
  <si>
    <t xml:space="preserve">-74.3897</t>
  </si>
  <si>
    <t xml:space="preserve">53606</t>
  </si>
  <si>
    <t xml:space="preserve">-743897</t>
  </si>
  <si>
    <t xml:space="preserve">Guachetá</t>
  </si>
  <si>
    <t xml:space="preserve">5.3856</t>
  </si>
  <si>
    <t xml:space="preserve">-73.6856</t>
  </si>
  <si>
    <t xml:space="preserve">53856</t>
  </si>
  <si>
    <t xml:space="preserve">-736856</t>
  </si>
  <si>
    <t xml:space="preserve">Salamina</t>
  </si>
  <si>
    <t xml:space="preserve">5.4083</t>
  </si>
  <si>
    <t xml:space="preserve">-75.49</t>
  </si>
  <si>
    <t xml:space="preserve">54083</t>
  </si>
  <si>
    <t xml:space="preserve">-7549</t>
  </si>
  <si>
    <t xml:space="preserve">Trinidad</t>
  </si>
  <si>
    <t xml:space="preserve">5.4089</t>
  </si>
  <si>
    <t xml:space="preserve">-71.6622</t>
  </si>
  <si>
    <t xml:space="preserve">54089</t>
  </si>
  <si>
    <t xml:space="preserve">-716622</t>
  </si>
  <si>
    <t xml:space="preserve">Ventaquemada</t>
  </si>
  <si>
    <t xml:space="preserve">5.4167</t>
  </si>
  <si>
    <t xml:space="preserve">-73.5</t>
  </si>
  <si>
    <t xml:space="preserve">54167</t>
  </si>
  <si>
    <t xml:space="preserve">-735</t>
  </si>
  <si>
    <t xml:space="preserve">Bagadó</t>
  </si>
  <si>
    <t xml:space="preserve">Riosucio</t>
  </si>
  <si>
    <t xml:space="preserve">5.4208</t>
  </si>
  <si>
    <t xml:space="preserve">-75.7025</t>
  </si>
  <si>
    <t xml:space="preserve">54208</t>
  </si>
  <si>
    <t xml:space="preserve">-757025</t>
  </si>
  <si>
    <t xml:space="preserve">Susa</t>
  </si>
  <si>
    <t xml:space="preserve">5.4528</t>
  </si>
  <si>
    <t xml:space="preserve">-73.814</t>
  </si>
  <si>
    <t xml:space="preserve">54528</t>
  </si>
  <si>
    <t xml:space="preserve">-73814</t>
  </si>
  <si>
    <t xml:space="preserve">5.4538</t>
  </si>
  <si>
    <t xml:space="preserve">-74.6647</t>
  </si>
  <si>
    <t xml:space="preserve">54538</t>
  </si>
  <si>
    <t xml:space="preserve">-746647</t>
  </si>
  <si>
    <t xml:space="preserve">Supía</t>
  </si>
  <si>
    <t xml:space="preserve">5.4667</t>
  </si>
  <si>
    <t xml:space="preserve">54667</t>
  </si>
  <si>
    <t xml:space="preserve">Yacopí</t>
  </si>
  <si>
    <t xml:space="preserve">-74.3333</t>
  </si>
  <si>
    <t xml:space="preserve">-743333</t>
  </si>
  <si>
    <t xml:space="preserve">La Primavera</t>
  </si>
  <si>
    <t xml:space="preserve">5.4906</t>
  </si>
  <si>
    <t xml:space="preserve">-70.4092</t>
  </si>
  <si>
    <t xml:space="preserve">54906</t>
  </si>
  <si>
    <t xml:space="preserve">-704092</t>
  </si>
  <si>
    <t xml:space="preserve">Simijaca</t>
  </si>
  <si>
    <t xml:space="preserve">5.5019</t>
  </si>
  <si>
    <t xml:space="preserve">-73.8519</t>
  </si>
  <si>
    <t xml:space="preserve">55019</t>
  </si>
  <si>
    <t xml:space="preserve">-738519</t>
  </si>
  <si>
    <t xml:space="preserve">Pácora</t>
  </si>
  <si>
    <t xml:space="preserve">5.5258</t>
  </si>
  <si>
    <t xml:space="preserve">-75.4589</t>
  </si>
  <si>
    <t xml:space="preserve">55258</t>
  </si>
  <si>
    <t xml:space="preserve">-754589</t>
  </si>
  <si>
    <t xml:space="preserve">Muzo</t>
  </si>
  <si>
    <t xml:space="preserve">5.5313</t>
  </si>
  <si>
    <t xml:space="preserve">-74.1073</t>
  </si>
  <si>
    <t xml:space="preserve">55313</t>
  </si>
  <si>
    <t xml:space="preserve">-741073</t>
  </si>
  <si>
    <t xml:space="preserve">Tunja</t>
  </si>
  <si>
    <t xml:space="preserve">5.5333</t>
  </si>
  <si>
    <t xml:space="preserve">-73.3667</t>
  </si>
  <si>
    <t xml:space="preserve">55333</t>
  </si>
  <si>
    <t xml:space="preserve">-733667</t>
  </si>
  <si>
    <t xml:space="preserve">Ráquira</t>
  </si>
  <si>
    <t xml:space="preserve">Pie de Pató</t>
  </si>
  <si>
    <t xml:space="preserve">-77.</t>
  </si>
  <si>
    <t xml:space="preserve">-77</t>
  </si>
  <si>
    <t xml:space="preserve">Toca</t>
  </si>
  <si>
    <t xml:space="preserve">5.5667</t>
  </si>
  <si>
    <t xml:space="preserve">-73.2</t>
  </si>
  <si>
    <t xml:space="preserve">55667</t>
  </si>
  <si>
    <t xml:space="preserve">-732</t>
  </si>
  <si>
    <t xml:space="preserve">Andes</t>
  </si>
  <si>
    <t xml:space="preserve">5.5833</t>
  </si>
  <si>
    <t xml:space="preserve">55833</t>
  </si>
  <si>
    <t xml:space="preserve">Aquitania</t>
  </si>
  <si>
    <t xml:space="preserve">Pesca</t>
  </si>
  <si>
    <t xml:space="preserve">-73.05</t>
  </si>
  <si>
    <t xml:space="preserve">-7305</t>
  </si>
  <si>
    <t xml:space="preserve">Samaná</t>
  </si>
  <si>
    <t xml:space="preserve">Jardín</t>
  </si>
  <si>
    <t xml:space="preserve">5.5986</t>
  </si>
  <si>
    <t xml:space="preserve">-75.8194</t>
  </si>
  <si>
    <t xml:space="preserve">55986</t>
  </si>
  <si>
    <t xml:space="preserve">-758194</t>
  </si>
  <si>
    <t xml:space="preserve">5.6092</t>
  </si>
  <si>
    <t xml:space="preserve">-75.1764</t>
  </si>
  <si>
    <t xml:space="preserve">56092</t>
  </si>
  <si>
    <t xml:space="preserve">-751764</t>
  </si>
  <si>
    <t xml:space="preserve">Aguadas</t>
  </si>
  <si>
    <t xml:space="preserve">5.6167</t>
  </si>
  <si>
    <t xml:space="preserve">-75.4667</t>
  </si>
  <si>
    <t xml:space="preserve">56167</t>
  </si>
  <si>
    <t xml:space="preserve">-754667</t>
  </si>
  <si>
    <t xml:space="preserve">Chiquinquirá</t>
  </si>
  <si>
    <t xml:space="preserve">5.6333</t>
  </si>
  <si>
    <t xml:space="preserve">56333</t>
  </si>
  <si>
    <t xml:space="preserve">Villa de Leyva</t>
  </si>
  <si>
    <t xml:space="preserve">-73.5333</t>
  </si>
  <si>
    <t xml:space="preserve">-735333</t>
  </si>
  <si>
    <t xml:space="preserve">Nunchía</t>
  </si>
  <si>
    <t xml:space="preserve">-72.2</t>
  </si>
  <si>
    <t xml:space="preserve">-722</t>
  </si>
  <si>
    <t xml:space="preserve">Támesis</t>
  </si>
  <si>
    <t xml:space="preserve">5.6667</t>
  </si>
  <si>
    <t xml:space="preserve">-75.7167</t>
  </si>
  <si>
    <t xml:space="preserve">56667</t>
  </si>
  <si>
    <t xml:space="preserve">-757167</t>
  </si>
  <si>
    <t xml:space="preserve">Quibdó</t>
  </si>
  <si>
    <t xml:space="preserve">5.6922</t>
  </si>
  <si>
    <t xml:space="preserve">-76.6581</t>
  </si>
  <si>
    <t xml:space="preserve">56922</t>
  </si>
  <si>
    <t xml:space="preserve">-766581</t>
  </si>
  <si>
    <t xml:space="preserve">Sonsón</t>
  </si>
  <si>
    <t xml:space="preserve">5.7097</t>
  </si>
  <si>
    <t xml:space="preserve">-75.3108</t>
  </si>
  <si>
    <t xml:space="preserve">57097</t>
  </si>
  <si>
    <t xml:space="preserve">-753108</t>
  </si>
  <si>
    <t xml:space="preserve">Sogamoso</t>
  </si>
  <si>
    <t xml:space="preserve">5.7167</t>
  </si>
  <si>
    <t xml:space="preserve">-72.9208</t>
  </si>
  <si>
    <t xml:space="preserve">57167</t>
  </si>
  <si>
    <t xml:space="preserve">-729208</t>
  </si>
  <si>
    <t xml:space="preserve">Nuquí</t>
  </si>
  <si>
    <t xml:space="preserve">-77.2667</t>
  </si>
  <si>
    <t xml:space="preserve">-772667</t>
  </si>
  <si>
    <t xml:space="preserve">5.7425</t>
  </si>
  <si>
    <t xml:space="preserve">-75.1464</t>
  </si>
  <si>
    <t xml:space="preserve">57425</t>
  </si>
  <si>
    <t xml:space="preserve">-751464</t>
  </si>
  <si>
    <t xml:space="preserve">Nobsa</t>
  </si>
  <si>
    <t xml:space="preserve">5.7667</t>
  </si>
  <si>
    <t xml:space="preserve">-72.95</t>
  </si>
  <si>
    <t xml:space="preserve">57667</t>
  </si>
  <si>
    <t xml:space="preserve">-7295</t>
  </si>
  <si>
    <t xml:space="preserve">Jericó</t>
  </si>
  <si>
    <t xml:space="preserve">5.7833</t>
  </si>
  <si>
    <t xml:space="preserve">-75.7833</t>
  </si>
  <si>
    <t xml:space="preserve">57833</t>
  </si>
  <si>
    <t xml:space="preserve">-757833</t>
  </si>
  <si>
    <t xml:space="preserve">Abejorral</t>
  </si>
  <si>
    <t xml:space="preserve">5.7894</t>
  </si>
  <si>
    <t xml:space="preserve">-75.4281</t>
  </si>
  <si>
    <t xml:space="preserve">57894</t>
  </si>
  <si>
    <t xml:space="preserve">-754281</t>
  </si>
  <si>
    <t xml:space="preserve">Duitama</t>
  </si>
  <si>
    <t xml:space="preserve">5.8333</t>
  </si>
  <si>
    <t xml:space="preserve">58333</t>
  </si>
  <si>
    <t xml:space="preserve">Paipa</t>
  </si>
  <si>
    <t xml:space="preserve">-73.15</t>
  </si>
  <si>
    <t xml:space="preserve">-7315</t>
  </si>
  <si>
    <t xml:space="preserve">Tibasosa</t>
  </si>
  <si>
    <t xml:space="preserve">-72.9667</t>
  </si>
  <si>
    <t xml:space="preserve">-729667</t>
  </si>
  <si>
    <t xml:space="preserve">La Belleza</t>
  </si>
  <si>
    <t xml:space="preserve">5.8614</t>
  </si>
  <si>
    <t xml:space="preserve">-73.9683</t>
  </si>
  <si>
    <t xml:space="preserve">58614</t>
  </si>
  <si>
    <t xml:space="preserve">-739683</t>
  </si>
  <si>
    <t xml:space="preserve">Puerto Triunfo</t>
  </si>
  <si>
    <t xml:space="preserve">5.8667</t>
  </si>
  <si>
    <t xml:space="preserve">-74.65</t>
  </si>
  <si>
    <t xml:space="preserve">58667</t>
  </si>
  <si>
    <t xml:space="preserve">-7465</t>
  </si>
  <si>
    <t xml:space="preserve">Santa Bárbara</t>
  </si>
  <si>
    <t xml:space="preserve">5.8747</t>
  </si>
  <si>
    <t xml:space="preserve">-75.5661</t>
  </si>
  <si>
    <t xml:space="preserve">58747</t>
  </si>
  <si>
    <t xml:space="preserve">-755661</t>
  </si>
  <si>
    <t xml:space="preserve">Santa Rosa de Viterbo</t>
  </si>
  <si>
    <t xml:space="preserve">5.8833</t>
  </si>
  <si>
    <t xml:space="preserve">58833</t>
  </si>
  <si>
    <t xml:space="preserve">Paz de Ariporo</t>
  </si>
  <si>
    <t xml:space="preserve">-71.9</t>
  </si>
  <si>
    <t xml:space="preserve">-719</t>
  </si>
  <si>
    <t xml:space="preserve">Puente Nacional</t>
  </si>
  <si>
    <t xml:space="preserve">El Carmen de Atrato</t>
  </si>
  <si>
    <t xml:space="preserve">5.8983</t>
  </si>
  <si>
    <t xml:space="preserve">-76.1431</t>
  </si>
  <si>
    <t xml:space="preserve">58983</t>
  </si>
  <si>
    <t xml:space="preserve">-761431</t>
  </si>
  <si>
    <t xml:space="preserve">Fredonia</t>
  </si>
  <si>
    <t xml:space="preserve">5.9167</t>
  </si>
  <si>
    <t xml:space="preserve">59167</t>
  </si>
  <si>
    <t xml:space="preserve">Venecia</t>
  </si>
  <si>
    <t xml:space="preserve">Moniquirá</t>
  </si>
  <si>
    <t xml:space="preserve">Salgar</t>
  </si>
  <si>
    <t xml:space="preserve">5.9617</t>
  </si>
  <si>
    <t xml:space="preserve">-75.9753</t>
  </si>
  <si>
    <t xml:space="preserve">59617</t>
  </si>
  <si>
    <t xml:space="preserve">-759753</t>
  </si>
  <si>
    <t xml:space="preserve">5.9736</t>
  </si>
  <si>
    <t xml:space="preserve">-75.3614</t>
  </si>
  <si>
    <t xml:space="preserve">59736</t>
  </si>
  <si>
    <t xml:space="preserve">-753614</t>
  </si>
  <si>
    <t xml:space="preserve">5.9911</t>
  </si>
  <si>
    <t xml:space="preserve">-73.7739</t>
  </si>
  <si>
    <t xml:space="preserve">59911</t>
  </si>
  <si>
    <t xml:space="preserve">-737739</t>
  </si>
  <si>
    <t xml:space="preserve">Puerto Boyacá</t>
  </si>
  <si>
    <t xml:space="preserve">6.</t>
  </si>
  <si>
    <t xml:space="preserve">-74.4167</t>
  </si>
  <si>
    <t xml:space="preserve">6</t>
  </si>
  <si>
    <t xml:space="preserve">-744167</t>
  </si>
  <si>
    <t xml:space="preserve">6.049</t>
  </si>
  <si>
    <t xml:space="preserve">-75.909</t>
  </si>
  <si>
    <t xml:space="preserve">6049</t>
  </si>
  <si>
    <t xml:space="preserve">-75909</t>
  </si>
  <si>
    <t xml:space="preserve">Amagá</t>
  </si>
  <si>
    <t xml:space="preserve">6.05</t>
  </si>
  <si>
    <t xml:space="preserve">-75.7</t>
  </si>
  <si>
    <t xml:space="preserve">605</t>
  </si>
  <si>
    <t xml:space="preserve">-757</t>
  </si>
  <si>
    <t xml:space="preserve">Socotá</t>
  </si>
  <si>
    <t xml:space="preserve">6.09</t>
  </si>
  <si>
    <t xml:space="preserve">-75.638</t>
  </si>
  <si>
    <t xml:space="preserve">609</t>
  </si>
  <si>
    <t xml:space="preserve">-75638</t>
  </si>
  <si>
    <t xml:space="preserve">6.147</t>
  </si>
  <si>
    <t xml:space="preserve">-75.188</t>
  </si>
  <si>
    <t xml:space="preserve">6147</t>
  </si>
  <si>
    <t xml:space="preserve">-75188</t>
  </si>
  <si>
    <t xml:space="preserve">Sabaneta</t>
  </si>
  <si>
    <t xml:space="preserve">6.15</t>
  </si>
  <si>
    <t xml:space="preserve">615</t>
  </si>
  <si>
    <t xml:space="preserve">Charalá</t>
  </si>
  <si>
    <t xml:space="preserve">6.25</t>
  </si>
  <si>
    <t xml:space="preserve">-73.0833</t>
  </si>
  <si>
    <t xml:space="preserve">625</t>
  </si>
  <si>
    <t xml:space="preserve">-730833</t>
  </si>
  <si>
    <t xml:space="preserve">Guarne</t>
  </si>
  <si>
    <t xml:space="preserve">6.28</t>
  </si>
  <si>
    <t xml:space="preserve">-75.4427</t>
  </si>
  <si>
    <t xml:space="preserve">628</t>
  </si>
  <si>
    <t xml:space="preserve">-754427</t>
  </si>
  <si>
    <t xml:space="preserve">6.439</t>
  </si>
  <si>
    <t xml:space="preserve">-75.333</t>
  </si>
  <si>
    <t xml:space="preserve">6439</t>
  </si>
  <si>
    <t xml:space="preserve">-75333</t>
  </si>
  <si>
    <t xml:space="preserve">Puerto Berrío</t>
  </si>
  <si>
    <t xml:space="preserve">6.49</t>
  </si>
  <si>
    <t xml:space="preserve">-74.4025</t>
  </si>
  <si>
    <t xml:space="preserve">649</t>
  </si>
  <si>
    <t xml:space="preserve">-744025</t>
  </si>
  <si>
    <t xml:space="preserve">Santa Fe de Antioquia</t>
  </si>
  <si>
    <t xml:space="preserve">6.55</t>
  </si>
  <si>
    <t xml:space="preserve">655</t>
  </si>
  <si>
    <t xml:space="preserve">Santa Rosa de Osos</t>
  </si>
  <si>
    <t xml:space="preserve">6.65</t>
  </si>
  <si>
    <t xml:space="preserve">665</t>
  </si>
  <si>
    <t xml:space="preserve">Orito</t>
  </si>
  <si>
    <t xml:space="preserve">6.661</t>
  </si>
  <si>
    <t xml:space="preserve">-76.8708</t>
  </si>
  <si>
    <t xml:space="preserve">6661</t>
  </si>
  <si>
    <t xml:space="preserve">-768708</t>
  </si>
  <si>
    <t xml:space="preserve">6.85</t>
  </si>
  <si>
    <t xml:space="preserve">685</t>
  </si>
  <si>
    <t xml:space="preserve">Solano</t>
  </si>
  <si>
    <t xml:space="preserve">6.983</t>
  </si>
  <si>
    <t xml:space="preserve">-75.2539</t>
  </si>
  <si>
    <t xml:space="preserve">6983</t>
  </si>
  <si>
    <t xml:space="preserve">-752539</t>
  </si>
  <si>
    <t xml:space="preserve">Vélez</t>
  </si>
  <si>
    <t xml:space="preserve">6.0103</t>
  </si>
  <si>
    <t xml:space="preserve">-73.6763</t>
  </si>
  <si>
    <t xml:space="preserve">60103</t>
  </si>
  <si>
    <t xml:space="preserve">-736763</t>
  </si>
  <si>
    <t xml:space="preserve">La Ceja</t>
  </si>
  <si>
    <t xml:space="preserve">6.0306</t>
  </si>
  <si>
    <t xml:space="preserve">-75.4317</t>
  </si>
  <si>
    <t xml:space="preserve">60306</t>
  </si>
  <si>
    <t xml:space="preserve">-754317</t>
  </si>
  <si>
    <t xml:space="preserve">Cocorná</t>
  </si>
  <si>
    <t xml:space="preserve">6.0569</t>
  </si>
  <si>
    <t xml:space="preserve">-75.1853</t>
  </si>
  <si>
    <t xml:space="preserve">60569</t>
  </si>
  <si>
    <t xml:space="preserve">-751853</t>
  </si>
  <si>
    <t xml:space="preserve">Retiro</t>
  </si>
  <si>
    <t xml:space="preserve">6.0572</t>
  </si>
  <si>
    <t xml:space="preserve">-75.5025</t>
  </si>
  <si>
    <t xml:space="preserve">60572</t>
  </si>
  <si>
    <t xml:space="preserve">-755025</t>
  </si>
  <si>
    <t xml:space="preserve">Titiribí</t>
  </si>
  <si>
    <t xml:space="preserve">6.0667</t>
  </si>
  <si>
    <t xml:space="preserve">60667</t>
  </si>
  <si>
    <t xml:space="preserve">Carmen de Viboral</t>
  </si>
  <si>
    <t xml:space="preserve">6.0833</t>
  </si>
  <si>
    <t xml:space="preserve">60833</t>
  </si>
  <si>
    <t xml:space="preserve">Suaita</t>
  </si>
  <si>
    <t xml:space="preserve">6.1019</t>
  </si>
  <si>
    <t xml:space="preserve">-73.4406</t>
  </si>
  <si>
    <t xml:space="preserve">61019</t>
  </si>
  <si>
    <t xml:space="preserve">-734406</t>
  </si>
  <si>
    <t xml:space="preserve">Betulia</t>
  </si>
  <si>
    <t xml:space="preserve">6.1122</t>
  </si>
  <si>
    <t xml:space="preserve">-75.9839</t>
  </si>
  <si>
    <t xml:space="preserve">61122</t>
  </si>
  <si>
    <t xml:space="preserve">-759839</t>
  </si>
  <si>
    <t xml:space="preserve">Angelópolis</t>
  </si>
  <si>
    <t xml:space="preserve">6.1333</t>
  </si>
  <si>
    <t xml:space="preserve">61333</t>
  </si>
  <si>
    <t xml:space="preserve">6.1375</t>
  </si>
  <si>
    <t xml:space="preserve">-75.2639</t>
  </si>
  <si>
    <t xml:space="preserve">61375</t>
  </si>
  <si>
    <t xml:space="preserve">-752639</t>
  </si>
  <si>
    <t xml:space="preserve">Rionegro</t>
  </si>
  <si>
    <t xml:space="preserve">6.1535</t>
  </si>
  <si>
    <t xml:space="preserve">-75.3743</t>
  </si>
  <si>
    <t xml:space="preserve">61535</t>
  </si>
  <si>
    <t xml:space="preserve">-753743</t>
  </si>
  <si>
    <t xml:space="preserve">Itagüí</t>
  </si>
  <si>
    <t xml:space="preserve">6.1667</t>
  </si>
  <si>
    <t xml:space="preserve">61667</t>
  </si>
  <si>
    <t xml:space="preserve">Envigado</t>
  </si>
  <si>
    <t xml:space="preserve">La Estrella</t>
  </si>
  <si>
    <t xml:space="preserve">Chita</t>
  </si>
  <si>
    <t xml:space="preserve">-72.4167</t>
  </si>
  <si>
    <t xml:space="preserve">-724167</t>
  </si>
  <si>
    <t xml:space="preserve">Marinilla</t>
  </si>
  <si>
    <t xml:space="preserve">6.1738</t>
  </si>
  <si>
    <t xml:space="preserve">-75.3347</t>
  </si>
  <si>
    <t xml:space="preserve">61738</t>
  </si>
  <si>
    <t xml:space="preserve">-753347</t>
  </si>
  <si>
    <t xml:space="preserve">San Carlos</t>
  </si>
  <si>
    <t xml:space="preserve">6.1897</t>
  </si>
  <si>
    <t xml:space="preserve">-74.9969</t>
  </si>
  <si>
    <t xml:space="preserve">61897</t>
  </si>
  <si>
    <t xml:space="preserve">-749969</t>
  </si>
  <si>
    <t xml:space="preserve">Puerto Carreño</t>
  </si>
  <si>
    <t xml:space="preserve">6.1903</t>
  </si>
  <si>
    <t xml:space="preserve">-67.4836</t>
  </si>
  <si>
    <t xml:space="preserve">61903</t>
  </si>
  <si>
    <t xml:space="preserve">-674836</t>
  </si>
  <si>
    <t xml:space="preserve">Puerto Nare</t>
  </si>
  <si>
    <t xml:space="preserve">6.1917</t>
  </si>
  <si>
    <t xml:space="preserve">-74.5867</t>
  </si>
  <si>
    <t xml:space="preserve">61917</t>
  </si>
  <si>
    <t xml:space="preserve">-745867</t>
  </si>
  <si>
    <t xml:space="preserve">Mutis</t>
  </si>
  <si>
    <t xml:space="preserve">6.2167</t>
  </si>
  <si>
    <t xml:space="preserve">62167</t>
  </si>
  <si>
    <t xml:space="preserve">Landázuri</t>
  </si>
  <si>
    <t xml:space="preserve">6.2181</t>
  </si>
  <si>
    <t xml:space="preserve">-73.8114</t>
  </si>
  <si>
    <t xml:space="preserve">62181</t>
  </si>
  <si>
    <t xml:space="preserve">-738114</t>
  </si>
  <si>
    <t xml:space="preserve">El Peñol</t>
  </si>
  <si>
    <t xml:space="preserve">6.2186</t>
  </si>
  <si>
    <t xml:space="preserve">-75.2433</t>
  </si>
  <si>
    <t xml:space="preserve">62186</t>
  </si>
  <si>
    <t xml:space="preserve">-752433</t>
  </si>
  <si>
    <t xml:space="preserve">Medellín</t>
  </si>
  <si>
    <t xml:space="preserve">6.2308</t>
  </si>
  <si>
    <t xml:space="preserve">-75.5906</t>
  </si>
  <si>
    <t xml:space="preserve">62308</t>
  </si>
  <si>
    <t xml:space="preserve">-755906</t>
  </si>
  <si>
    <t xml:space="preserve">Guatapé</t>
  </si>
  <si>
    <t xml:space="preserve">6.2333</t>
  </si>
  <si>
    <t xml:space="preserve">62333</t>
  </si>
  <si>
    <t xml:space="preserve">Oiba</t>
  </si>
  <si>
    <t xml:space="preserve">6.2667</t>
  </si>
  <si>
    <t xml:space="preserve">62667</t>
  </si>
  <si>
    <t xml:space="preserve">San Vicente</t>
  </si>
  <si>
    <t xml:space="preserve">6.2819</t>
  </si>
  <si>
    <t xml:space="preserve">-75.3322</t>
  </si>
  <si>
    <t xml:space="preserve">62819</t>
  </si>
  <si>
    <t xml:space="preserve">-753322</t>
  </si>
  <si>
    <t xml:space="preserve">San Rafael</t>
  </si>
  <si>
    <t xml:space="preserve">6.2975</t>
  </si>
  <si>
    <t xml:space="preserve">-75.0314</t>
  </si>
  <si>
    <t xml:space="preserve">62975</t>
  </si>
  <si>
    <t xml:space="preserve">-750314</t>
  </si>
  <si>
    <t xml:space="preserve">Urrao</t>
  </si>
  <si>
    <t xml:space="preserve">6.3156</t>
  </si>
  <si>
    <t xml:space="preserve">-76.1342</t>
  </si>
  <si>
    <t xml:space="preserve">63156</t>
  </si>
  <si>
    <t xml:space="preserve">-761342</t>
  </si>
  <si>
    <t xml:space="preserve">Cimitarra</t>
  </si>
  <si>
    <t xml:space="preserve">6.3167</t>
  </si>
  <si>
    <t xml:space="preserve">-73.95</t>
  </si>
  <si>
    <t xml:space="preserve">63167</t>
  </si>
  <si>
    <t xml:space="preserve">-7395</t>
  </si>
  <si>
    <t xml:space="preserve">Bello</t>
  </si>
  <si>
    <t xml:space="preserve">6.3333</t>
  </si>
  <si>
    <t xml:space="preserve">63333</t>
  </si>
  <si>
    <t xml:space="preserve">Copacabana</t>
  </si>
  <si>
    <t xml:space="preserve">Ebéjico</t>
  </si>
  <si>
    <t xml:space="preserve">-75.7667</t>
  </si>
  <si>
    <t xml:space="preserve">-757667</t>
  </si>
  <si>
    <t xml:space="preserve">Girardota</t>
  </si>
  <si>
    <t xml:space="preserve">6.3764</t>
  </si>
  <si>
    <t xml:space="preserve">-75.4473</t>
  </si>
  <si>
    <t xml:space="preserve">63764</t>
  </si>
  <si>
    <t xml:space="preserve">-754473</t>
  </si>
  <si>
    <t xml:space="preserve">San Jerónimo</t>
  </si>
  <si>
    <t xml:space="preserve">6.4417</t>
  </si>
  <si>
    <t xml:space="preserve">-75.7278</t>
  </si>
  <si>
    <t xml:space="preserve">64417</t>
  </si>
  <si>
    <t xml:space="preserve">-757278</t>
  </si>
  <si>
    <t xml:space="preserve">Tame</t>
  </si>
  <si>
    <t xml:space="preserve">6.4667</t>
  </si>
  <si>
    <t xml:space="preserve">-71.7333</t>
  </si>
  <si>
    <t xml:space="preserve">64667</t>
  </si>
  <si>
    <t xml:space="preserve">-717333</t>
  </si>
  <si>
    <t xml:space="preserve">Arauca</t>
  </si>
  <si>
    <t xml:space="preserve">Santo Domingo</t>
  </si>
  <si>
    <t xml:space="preserve">6.4708</t>
  </si>
  <si>
    <t xml:space="preserve">-75.1658</t>
  </si>
  <si>
    <t xml:space="preserve">64708</t>
  </si>
  <si>
    <t xml:space="preserve">-751658</t>
  </si>
  <si>
    <t xml:space="preserve">Donmatías</t>
  </si>
  <si>
    <t xml:space="preserve">6.4833</t>
  </si>
  <si>
    <t xml:space="preserve">-75.4333</t>
  </si>
  <si>
    <t xml:space="preserve">64833</t>
  </si>
  <si>
    <t xml:space="preserve">-754333</t>
  </si>
  <si>
    <t xml:space="preserve">Mogotes</t>
  </si>
  <si>
    <t xml:space="preserve">San Roque</t>
  </si>
  <si>
    <t xml:space="preserve">6.4853</t>
  </si>
  <si>
    <t xml:space="preserve">-75.0197</t>
  </si>
  <si>
    <t xml:space="preserve">64853</t>
  </si>
  <si>
    <t xml:space="preserve">-750197</t>
  </si>
  <si>
    <t xml:space="preserve">Sopetrán</t>
  </si>
  <si>
    <t xml:space="preserve">6.5017</t>
  </si>
  <si>
    <t xml:space="preserve">-75.7433</t>
  </si>
  <si>
    <t xml:space="preserve">65017</t>
  </si>
  <si>
    <t xml:space="preserve">-757433</t>
  </si>
  <si>
    <t xml:space="preserve">Bellavista</t>
  </si>
  <si>
    <t xml:space="preserve">6.5236</t>
  </si>
  <si>
    <t xml:space="preserve">-76.9744</t>
  </si>
  <si>
    <t xml:space="preserve">65236</t>
  </si>
  <si>
    <t xml:space="preserve">-769744</t>
  </si>
  <si>
    <t xml:space="preserve">Socorro</t>
  </si>
  <si>
    <t xml:space="preserve">6.5333</t>
  </si>
  <si>
    <t xml:space="preserve">65333</t>
  </si>
  <si>
    <t xml:space="preserve">Cisneros</t>
  </si>
  <si>
    <t xml:space="preserve">6.5383</t>
  </si>
  <si>
    <t xml:space="preserve">-75.0886</t>
  </si>
  <si>
    <t xml:space="preserve">65383</t>
  </si>
  <si>
    <t xml:space="preserve">-750886</t>
  </si>
  <si>
    <t xml:space="preserve">San Gil</t>
  </si>
  <si>
    <t xml:space="preserve">6.5592</t>
  </si>
  <si>
    <t xml:space="preserve">-73.135</t>
  </si>
  <si>
    <t xml:space="preserve">65592</t>
  </si>
  <si>
    <t xml:space="preserve">-73135</t>
  </si>
  <si>
    <t xml:space="preserve">Entrerríos</t>
  </si>
  <si>
    <t xml:space="preserve">6.5667</t>
  </si>
  <si>
    <t xml:space="preserve">-75.5167</t>
  </si>
  <si>
    <t xml:space="preserve">65667</t>
  </si>
  <si>
    <t xml:space="preserve">-755167</t>
  </si>
  <si>
    <t xml:space="preserve">Yolombó</t>
  </si>
  <si>
    <t xml:space="preserve">6.5978</t>
  </si>
  <si>
    <t xml:space="preserve">-75.0122</t>
  </si>
  <si>
    <t xml:space="preserve">65978</t>
  </si>
  <si>
    <t xml:space="preserve">-750122</t>
  </si>
  <si>
    <t xml:space="preserve">Curití</t>
  </si>
  <si>
    <t xml:space="preserve">6.6667</t>
  </si>
  <si>
    <t xml:space="preserve">66667</t>
  </si>
  <si>
    <t xml:space="preserve">Yalí</t>
  </si>
  <si>
    <t xml:space="preserve">6.6767</t>
  </si>
  <si>
    <t xml:space="preserve">-74.8411</t>
  </si>
  <si>
    <t xml:space="preserve">66767</t>
  </si>
  <si>
    <t xml:space="preserve">-748411</t>
  </si>
  <si>
    <t xml:space="preserve">El Carmen de Chucurí</t>
  </si>
  <si>
    <t xml:space="preserve">6.6981</t>
  </si>
  <si>
    <t xml:space="preserve">-73.5111</t>
  </si>
  <si>
    <t xml:space="preserve">66981</t>
  </si>
  <si>
    <t xml:space="preserve">-735111</t>
  </si>
  <si>
    <t xml:space="preserve">Cañasgordas</t>
  </si>
  <si>
    <t xml:space="preserve">6.7497</t>
  </si>
  <si>
    <t xml:space="preserve">-76.0258</t>
  </si>
  <si>
    <t xml:space="preserve">67497</t>
  </si>
  <si>
    <t xml:space="preserve">-760258</t>
  </si>
  <si>
    <t xml:space="preserve">Vegachí</t>
  </si>
  <si>
    <t xml:space="preserve">6.7731</t>
  </si>
  <si>
    <t xml:space="preserve">-74.7994</t>
  </si>
  <si>
    <t xml:space="preserve">67731</t>
  </si>
  <si>
    <t xml:space="preserve">-747994</t>
  </si>
  <si>
    <t xml:space="preserve">Frontino</t>
  </si>
  <si>
    <t xml:space="preserve">6.7833</t>
  </si>
  <si>
    <t xml:space="preserve">-76.1333</t>
  </si>
  <si>
    <t xml:space="preserve">67833</t>
  </si>
  <si>
    <t xml:space="preserve">-761333</t>
  </si>
  <si>
    <t xml:space="preserve">Málaga</t>
  </si>
  <si>
    <t xml:space="preserve">-72.6667</t>
  </si>
  <si>
    <t xml:space="preserve">-726667</t>
  </si>
  <si>
    <t xml:space="preserve">Fortul</t>
  </si>
  <si>
    <t xml:space="preserve">6.7922</t>
  </si>
  <si>
    <t xml:space="preserve">-71.7756</t>
  </si>
  <si>
    <t xml:space="preserve">67922</t>
  </si>
  <si>
    <t xml:space="preserve">-717756</t>
  </si>
  <si>
    <t xml:space="preserve">Zapatoca</t>
  </si>
  <si>
    <t xml:space="preserve">6.8167</t>
  </si>
  <si>
    <t xml:space="preserve">-73.2667</t>
  </si>
  <si>
    <t xml:space="preserve">68167</t>
  </si>
  <si>
    <t xml:space="preserve">-732667</t>
  </si>
  <si>
    <t xml:space="preserve">Angostura</t>
  </si>
  <si>
    <t xml:space="preserve">6.8667</t>
  </si>
  <si>
    <t xml:space="preserve">68667</t>
  </si>
  <si>
    <t xml:space="preserve">San Vicente de Chucurí</t>
  </si>
  <si>
    <t xml:space="preserve">6.8833</t>
  </si>
  <si>
    <t xml:space="preserve">-73.4167</t>
  </si>
  <si>
    <t xml:space="preserve">68833</t>
  </si>
  <si>
    <t xml:space="preserve">-734167</t>
  </si>
  <si>
    <t xml:space="preserve">Puerto Caicedo</t>
  </si>
  <si>
    <t xml:space="preserve">-76.6044</t>
  </si>
  <si>
    <t xml:space="preserve">-766044</t>
  </si>
  <si>
    <t xml:space="preserve">Amalfi</t>
  </si>
  <si>
    <t xml:space="preserve">6.9167</t>
  </si>
  <si>
    <t xml:space="preserve">69167</t>
  </si>
  <si>
    <t xml:space="preserve">Los Santos</t>
  </si>
  <si>
    <t xml:space="preserve">Saravena</t>
  </si>
  <si>
    <t xml:space="preserve">6.9556</t>
  </si>
  <si>
    <t xml:space="preserve">-71.8722</t>
  </si>
  <si>
    <t xml:space="preserve">69556</t>
  </si>
  <si>
    <t xml:space="preserve">-718722</t>
  </si>
  <si>
    <t xml:space="preserve">Campamento</t>
  </si>
  <si>
    <t xml:space="preserve">6.9789</t>
  </si>
  <si>
    <t xml:space="preserve">-75.2964</t>
  </si>
  <si>
    <t xml:space="preserve">69789</t>
  </si>
  <si>
    <t xml:space="preserve">-752964</t>
  </si>
  <si>
    <t xml:space="preserve">Yarumal</t>
  </si>
  <si>
    <t xml:space="preserve">7.</t>
  </si>
  <si>
    <t xml:space="preserve">7</t>
  </si>
  <si>
    <t xml:space="preserve">Dabeiba</t>
  </si>
  <si>
    <t xml:space="preserve">Yondó</t>
  </si>
  <si>
    <t xml:space="preserve">-73.9167</t>
  </si>
  <si>
    <t xml:space="preserve">-739167</t>
  </si>
  <si>
    <t xml:space="preserve">Valdivia</t>
  </si>
  <si>
    <t xml:space="preserve">7.289</t>
  </si>
  <si>
    <t xml:space="preserve">-75.398</t>
  </si>
  <si>
    <t xml:space="preserve">7289</t>
  </si>
  <si>
    <t xml:space="preserve">-75398</t>
  </si>
  <si>
    <t xml:space="preserve">Puerto Wilches</t>
  </si>
  <si>
    <t xml:space="preserve">7.35</t>
  </si>
  <si>
    <t xml:space="preserve">-73.9</t>
  </si>
  <si>
    <t xml:space="preserve">735</t>
  </si>
  <si>
    <t xml:space="preserve">-739</t>
  </si>
  <si>
    <t xml:space="preserve">Sabana de Torres</t>
  </si>
  <si>
    <t xml:space="preserve">7.4</t>
  </si>
  <si>
    <t xml:space="preserve">74</t>
  </si>
  <si>
    <t xml:space="preserve">Zaragoza</t>
  </si>
  <si>
    <t xml:space="preserve">7.494</t>
  </si>
  <si>
    <t xml:space="preserve">-74.871</t>
  </si>
  <si>
    <t xml:space="preserve">7494</t>
  </si>
  <si>
    <t xml:space="preserve">-74871</t>
  </si>
  <si>
    <t xml:space="preserve">Cáchira</t>
  </si>
  <si>
    <t xml:space="preserve">7.75</t>
  </si>
  <si>
    <t xml:space="preserve">-73.1667</t>
  </si>
  <si>
    <t xml:space="preserve">775</t>
  </si>
  <si>
    <t xml:space="preserve">-731667</t>
  </si>
  <si>
    <t xml:space="preserve">Norte de Santander</t>
  </si>
  <si>
    <t xml:space="preserve">Montelíbano</t>
  </si>
  <si>
    <t xml:space="preserve">7.975</t>
  </si>
  <si>
    <t xml:space="preserve">-75.4208</t>
  </si>
  <si>
    <t xml:space="preserve">7975</t>
  </si>
  <si>
    <t xml:space="preserve">-754208</t>
  </si>
  <si>
    <t xml:space="preserve">Córdoba</t>
  </si>
  <si>
    <t xml:space="preserve">Remedios</t>
  </si>
  <si>
    <t xml:space="preserve">7.0275</t>
  </si>
  <si>
    <t xml:space="preserve">-74.6939</t>
  </si>
  <si>
    <t xml:space="preserve">70275</t>
  </si>
  <si>
    <t xml:space="preserve">-746939</t>
  </si>
  <si>
    <t xml:space="preserve">Arauquita</t>
  </si>
  <si>
    <t xml:space="preserve">7.0303</t>
  </si>
  <si>
    <t xml:space="preserve">-71.4356</t>
  </si>
  <si>
    <t xml:space="preserve">70303</t>
  </si>
  <si>
    <t xml:space="preserve">-714356</t>
  </si>
  <si>
    <t xml:space="preserve">7.0306</t>
  </si>
  <si>
    <t xml:space="preserve">-75.5905</t>
  </si>
  <si>
    <t xml:space="preserve">70306</t>
  </si>
  <si>
    <t xml:space="preserve">-755905</t>
  </si>
  <si>
    <t xml:space="preserve">Barrancabermeja</t>
  </si>
  <si>
    <t xml:space="preserve">7.0667</t>
  </si>
  <si>
    <t xml:space="preserve">-73.85</t>
  </si>
  <si>
    <t xml:space="preserve">70667</t>
  </si>
  <si>
    <t xml:space="preserve">-7385</t>
  </si>
  <si>
    <t xml:space="preserve">Girón</t>
  </si>
  <si>
    <t xml:space="preserve">7.0708</t>
  </si>
  <si>
    <t xml:space="preserve">-73.1731</t>
  </si>
  <si>
    <t xml:space="preserve">70708</t>
  </si>
  <si>
    <t xml:space="preserve">-731731</t>
  </si>
  <si>
    <t xml:space="preserve">Anorí</t>
  </si>
  <si>
    <t xml:space="preserve">7.0736</t>
  </si>
  <si>
    <t xml:space="preserve">-75.1458</t>
  </si>
  <si>
    <t xml:space="preserve">70736</t>
  </si>
  <si>
    <t xml:space="preserve">-751458</t>
  </si>
  <si>
    <t xml:space="preserve">Segovia</t>
  </si>
  <si>
    <t xml:space="preserve">7.0781</t>
  </si>
  <si>
    <t xml:space="preserve">-74.7017</t>
  </si>
  <si>
    <t xml:space="preserve">70781</t>
  </si>
  <si>
    <t xml:space="preserve">-747017</t>
  </si>
  <si>
    <t xml:space="preserve">Piedecuesta</t>
  </si>
  <si>
    <t xml:space="preserve">7.0833</t>
  </si>
  <si>
    <t xml:space="preserve">70833</t>
  </si>
  <si>
    <t xml:space="preserve">7.0903</t>
  </si>
  <si>
    <t xml:space="preserve">-70.7617</t>
  </si>
  <si>
    <t xml:space="preserve">70903</t>
  </si>
  <si>
    <t xml:space="preserve">-707617</t>
  </si>
  <si>
    <t xml:space="preserve">Briceño</t>
  </si>
  <si>
    <t xml:space="preserve">7.1111</t>
  </si>
  <si>
    <t xml:space="preserve">71111</t>
  </si>
  <si>
    <t xml:space="preserve">Juradó</t>
  </si>
  <si>
    <t xml:space="preserve">7.1114</t>
  </si>
  <si>
    <t xml:space="preserve">-77.7714</t>
  </si>
  <si>
    <t xml:space="preserve">71114</t>
  </si>
  <si>
    <t xml:space="preserve">-777714</t>
  </si>
  <si>
    <t xml:space="preserve">Chitagá</t>
  </si>
  <si>
    <t xml:space="preserve">7.1333</t>
  </si>
  <si>
    <t xml:space="preserve">71333</t>
  </si>
  <si>
    <t xml:space="preserve">Bucaramanga</t>
  </si>
  <si>
    <t xml:space="preserve">Ituango</t>
  </si>
  <si>
    <t xml:space="preserve">7.1667</t>
  </si>
  <si>
    <t xml:space="preserve">71667</t>
  </si>
  <si>
    <t xml:space="preserve">Floridablanca</t>
  </si>
  <si>
    <t xml:space="preserve">7.2167</t>
  </si>
  <si>
    <t xml:space="preserve">-73.0667</t>
  </si>
  <si>
    <t xml:space="preserve">72167</t>
  </si>
  <si>
    <t xml:space="preserve">-730667</t>
  </si>
  <si>
    <t xml:space="preserve">Mutatá</t>
  </si>
  <si>
    <t xml:space="preserve">7.2442</t>
  </si>
  <si>
    <t xml:space="preserve">-76.4358</t>
  </si>
  <si>
    <t xml:space="preserve">72442</t>
  </si>
  <si>
    <t xml:space="preserve">-764358</t>
  </si>
  <si>
    <t xml:space="preserve">7.2938</t>
  </si>
  <si>
    <t xml:space="preserve">-75.3919</t>
  </si>
  <si>
    <t xml:space="preserve">72938</t>
  </si>
  <si>
    <t xml:space="preserve">-753919</t>
  </si>
  <si>
    <t xml:space="preserve">Toledo</t>
  </si>
  <si>
    <t xml:space="preserve">7.3131</t>
  </si>
  <si>
    <t xml:space="preserve">-72.4875</t>
  </si>
  <si>
    <t xml:space="preserve">73131</t>
  </si>
  <si>
    <t xml:space="preserve">-724875</t>
  </si>
  <si>
    <t xml:space="preserve">Pamplona</t>
  </si>
  <si>
    <t xml:space="preserve">7.3781</t>
  </si>
  <si>
    <t xml:space="preserve">-72.6525</t>
  </si>
  <si>
    <t xml:space="preserve">73781</t>
  </si>
  <si>
    <t xml:space="preserve">-726525</t>
  </si>
  <si>
    <t xml:space="preserve">7.4406</t>
  </si>
  <si>
    <t xml:space="preserve">-77.1189</t>
  </si>
  <si>
    <t xml:space="preserve">74406</t>
  </si>
  <si>
    <t xml:space="preserve">-771189</t>
  </si>
  <si>
    <t xml:space="preserve">El Playón</t>
  </si>
  <si>
    <t xml:space="preserve">7.4767</t>
  </si>
  <si>
    <t xml:space="preserve">-73.2081</t>
  </si>
  <si>
    <t xml:space="preserve">74767</t>
  </si>
  <si>
    <t xml:space="preserve">-732081</t>
  </si>
  <si>
    <t xml:space="preserve">7.4825</t>
  </si>
  <si>
    <t xml:space="preserve">-73.925</t>
  </si>
  <si>
    <t xml:space="preserve">74825</t>
  </si>
  <si>
    <t xml:space="preserve">-73925</t>
  </si>
  <si>
    <t xml:space="preserve">Tarazá</t>
  </si>
  <si>
    <t xml:space="preserve">7.5881</t>
  </si>
  <si>
    <t xml:space="preserve">-75.4028</t>
  </si>
  <si>
    <t xml:space="preserve">75881</t>
  </si>
  <si>
    <t xml:space="preserve">-754028</t>
  </si>
  <si>
    <t xml:space="preserve">El Bagre</t>
  </si>
  <si>
    <t xml:space="preserve">7.5942</t>
  </si>
  <si>
    <t xml:space="preserve">-74.8119</t>
  </si>
  <si>
    <t xml:space="preserve">75942</t>
  </si>
  <si>
    <t xml:space="preserve">-748119</t>
  </si>
  <si>
    <t xml:space="preserve">Chinácota</t>
  </si>
  <si>
    <t xml:space="preserve">7.6167</t>
  </si>
  <si>
    <t xml:space="preserve">-72.6</t>
  </si>
  <si>
    <t xml:space="preserve">76167</t>
  </si>
  <si>
    <t xml:space="preserve">-726</t>
  </si>
  <si>
    <t xml:space="preserve">La Esperanza</t>
  </si>
  <si>
    <t xml:space="preserve">7.6392</t>
  </si>
  <si>
    <t xml:space="preserve">-73.3358</t>
  </si>
  <si>
    <t xml:space="preserve">76392</t>
  </si>
  <si>
    <t xml:space="preserve">-733358</t>
  </si>
  <si>
    <t xml:space="preserve">Cáceres</t>
  </si>
  <si>
    <t xml:space="preserve">7.6667</t>
  </si>
  <si>
    <t xml:space="preserve">76667</t>
  </si>
  <si>
    <t xml:space="preserve">Arboledas</t>
  </si>
  <si>
    <t xml:space="preserve">Chigorodó</t>
  </si>
  <si>
    <t xml:space="preserve">7.6675</t>
  </si>
  <si>
    <t xml:space="preserve">-76.6808</t>
  </si>
  <si>
    <t xml:space="preserve">76675</t>
  </si>
  <si>
    <t xml:space="preserve">-766808</t>
  </si>
  <si>
    <t xml:space="preserve">San Alberto</t>
  </si>
  <si>
    <t xml:space="preserve">7.7525</t>
  </si>
  <si>
    <t xml:space="preserve">-73.3892</t>
  </si>
  <si>
    <t xml:space="preserve">77525</t>
  </si>
  <si>
    <t xml:space="preserve">-733892</t>
  </si>
  <si>
    <t xml:space="preserve">Carepa</t>
  </si>
  <si>
    <t xml:space="preserve">7.7578</t>
  </si>
  <si>
    <t xml:space="preserve">-76.6553</t>
  </si>
  <si>
    <t xml:space="preserve">77578</t>
  </si>
  <si>
    <t xml:space="preserve">-766553</t>
  </si>
  <si>
    <t xml:space="preserve">Los Patios</t>
  </si>
  <si>
    <t xml:space="preserve">7.8333</t>
  </si>
  <si>
    <t xml:space="preserve">-72.5167</t>
  </si>
  <si>
    <t xml:space="preserve">78333</t>
  </si>
  <si>
    <t xml:space="preserve">-725167</t>
  </si>
  <si>
    <t xml:space="preserve">Villa del Rosario</t>
  </si>
  <si>
    <t xml:space="preserve">7.8353</t>
  </si>
  <si>
    <t xml:space="preserve">-72.4736</t>
  </si>
  <si>
    <t xml:space="preserve">78353</t>
  </si>
  <si>
    <t xml:space="preserve">-724736</t>
  </si>
  <si>
    <t xml:space="preserve">Apartadó</t>
  </si>
  <si>
    <t xml:space="preserve">7.8833</t>
  </si>
  <si>
    <t xml:space="preserve">78833</t>
  </si>
  <si>
    <t xml:space="preserve">Cúcuta</t>
  </si>
  <si>
    <t xml:space="preserve">7.8942</t>
  </si>
  <si>
    <t xml:space="preserve">-72.5039</t>
  </si>
  <si>
    <t xml:space="preserve">78942</t>
  </si>
  <si>
    <t xml:space="preserve">-725039</t>
  </si>
  <si>
    <t xml:space="preserve">Puerto Libertador</t>
  </si>
  <si>
    <t xml:space="preserve">7.9067</t>
  </si>
  <si>
    <t xml:space="preserve">-75.6733</t>
  </si>
  <si>
    <t xml:space="preserve">79067</t>
  </si>
  <si>
    <t xml:space="preserve">-756733</t>
  </si>
  <si>
    <t xml:space="preserve">Tierralta</t>
  </si>
  <si>
    <t xml:space="preserve">7.9167</t>
  </si>
  <si>
    <t xml:space="preserve">79167</t>
  </si>
  <si>
    <t xml:space="preserve">El Zulia</t>
  </si>
  <si>
    <t xml:space="preserve">7.9333</t>
  </si>
  <si>
    <t xml:space="preserve">79333</t>
  </si>
  <si>
    <t xml:space="preserve">Santa Rosa del Sur</t>
  </si>
  <si>
    <t xml:space="preserve">7.9667</t>
  </si>
  <si>
    <t xml:space="preserve">79667</t>
  </si>
  <si>
    <t xml:space="preserve">Simití</t>
  </si>
  <si>
    <t xml:space="preserve">Caucasia</t>
  </si>
  <si>
    <t xml:space="preserve">7.9833</t>
  </si>
  <si>
    <t xml:space="preserve">-75.2</t>
  </si>
  <si>
    <t xml:space="preserve">79833</t>
  </si>
  <si>
    <t xml:space="preserve">-752</t>
  </si>
  <si>
    <t xml:space="preserve">Río de Oro</t>
  </si>
  <si>
    <t xml:space="preserve">8.</t>
  </si>
  <si>
    <t xml:space="preserve">8</t>
  </si>
  <si>
    <t xml:space="preserve">Ábrego</t>
  </si>
  <si>
    <t xml:space="preserve">Unguía</t>
  </si>
  <si>
    <t xml:space="preserve">8.05</t>
  </si>
  <si>
    <t xml:space="preserve">-77.1</t>
  </si>
  <si>
    <t xml:space="preserve">805</t>
  </si>
  <si>
    <t xml:space="preserve">-771</t>
  </si>
  <si>
    <t xml:space="preserve">Potosí</t>
  </si>
  <si>
    <t xml:space="preserve">8.081</t>
  </si>
  <si>
    <t xml:space="preserve">-77.5728</t>
  </si>
  <si>
    <t xml:space="preserve">8081</t>
  </si>
  <si>
    <t xml:space="preserve">-775728</t>
  </si>
  <si>
    <t xml:space="preserve">Turbo</t>
  </si>
  <si>
    <t xml:space="preserve">8.1</t>
  </si>
  <si>
    <t xml:space="preserve">-76.7333</t>
  </si>
  <si>
    <t xml:space="preserve">81</t>
  </si>
  <si>
    <t xml:space="preserve">-767333</t>
  </si>
  <si>
    <t xml:space="preserve">Nechí</t>
  </si>
  <si>
    <t xml:space="preserve">-74.7833</t>
  </si>
  <si>
    <t xml:space="preserve">-747833</t>
  </si>
  <si>
    <t xml:space="preserve">San Jacinto del Cauca</t>
  </si>
  <si>
    <t xml:space="preserve">8.25</t>
  </si>
  <si>
    <t xml:space="preserve">825</t>
  </si>
  <si>
    <t xml:space="preserve">Ipiales</t>
  </si>
  <si>
    <t xml:space="preserve">8.303</t>
  </si>
  <si>
    <t xml:space="preserve">-77.6444</t>
  </si>
  <si>
    <t xml:space="preserve">8303</t>
  </si>
  <si>
    <t xml:space="preserve">-776444</t>
  </si>
  <si>
    <t xml:space="preserve">González</t>
  </si>
  <si>
    <t xml:space="preserve">8.4</t>
  </si>
  <si>
    <t xml:space="preserve">84</t>
  </si>
  <si>
    <t xml:space="preserve">San Calixto</t>
  </si>
  <si>
    <t xml:space="preserve">-73.2167</t>
  </si>
  <si>
    <t xml:space="preserve">-732167</t>
  </si>
  <si>
    <t xml:space="preserve">Majagual</t>
  </si>
  <si>
    <t xml:space="preserve">8.5</t>
  </si>
  <si>
    <t xml:space="preserve">85</t>
  </si>
  <si>
    <t xml:space="preserve">Tibú</t>
  </si>
  <si>
    <t xml:space="preserve">8.65</t>
  </si>
  <si>
    <t xml:space="preserve">-72.7333</t>
  </si>
  <si>
    <t xml:space="preserve">865</t>
  </si>
  <si>
    <t xml:space="preserve">-727333</t>
  </si>
  <si>
    <t xml:space="preserve">Carlosama</t>
  </si>
  <si>
    <t xml:space="preserve">8.658</t>
  </si>
  <si>
    <t xml:space="preserve">-77.7294</t>
  </si>
  <si>
    <t xml:space="preserve">8658</t>
  </si>
  <si>
    <t xml:space="preserve">-777294</t>
  </si>
  <si>
    <t xml:space="preserve">Solita</t>
  </si>
  <si>
    <t xml:space="preserve">8.667</t>
  </si>
  <si>
    <t xml:space="preserve">8667</t>
  </si>
  <si>
    <t xml:space="preserve">Pupiales</t>
  </si>
  <si>
    <t xml:space="preserve">-77.65</t>
  </si>
  <si>
    <t xml:space="preserve">-7765</t>
  </si>
  <si>
    <t xml:space="preserve">Montería</t>
  </si>
  <si>
    <t xml:space="preserve">8.75</t>
  </si>
  <si>
    <t xml:space="preserve">875</t>
  </si>
  <si>
    <t xml:space="preserve">Canalete</t>
  </si>
  <si>
    <t xml:space="preserve">8.79</t>
  </si>
  <si>
    <t xml:space="preserve">-76.2411</t>
  </si>
  <si>
    <t xml:space="preserve">879</t>
  </si>
  <si>
    <t xml:space="preserve">-762411</t>
  </si>
  <si>
    <t xml:space="preserve">Altos del Rosario</t>
  </si>
  <si>
    <t xml:space="preserve">8.8</t>
  </si>
  <si>
    <t xml:space="preserve">88</t>
  </si>
  <si>
    <t xml:space="preserve">Los Córdobas</t>
  </si>
  <si>
    <t xml:space="preserve">8.9</t>
  </si>
  <si>
    <t xml:space="preserve">-76.3667</t>
  </si>
  <si>
    <t xml:space="preserve">89</t>
  </si>
  <si>
    <t xml:space="preserve">-763667</t>
  </si>
  <si>
    <t xml:space="preserve">Barranco de Loba</t>
  </si>
  <si>
    <t xml:space="preserve">8.95</t>
  </si>
  <si>
    <t xml:space="preserve">-74.1167</t>
  </si>
  <si>
    <t xml:space="preserve">895</t>
  </si>
  <si>
    <t xml:space="preserve">-741167</t>
  </si>
  <si>
    <t xml:space="preserve">Sahagún</t>
  </si>
  <si>
    <t xml:space="preserve">Puerto Escondido</t>
  </si>
  <si>
    <t xml:space="preserve">8.0472</t>
  </si>
  <si>
    <t xml:space="preserve">-73.5153</t>
  </si>
  <si>
    <t xml:space="preserve">80472</t>
  </si>
  <si>
    <t xml:space="preserve">-735153</t>
  </si>
  <si>
    <t xml:space="preserve">Tarrá</t>
  </si>
  <si>
    <t xml:space="preserve">8.0475</t>
  </si>
  <si>
    <t xml:space="preserve">-73.0836</t>
  </si>
  <si>
    <t xml:space="preserve">80475</t>
  </si>
  <si>
    <t xml:space="preserve">-730836</t>
  </si>
  <si>
    <t xml:space="preserve">Sardinata</t>
  </si>
  <si>
    <t xml:space="preserve">8.0833</t>
  </si>
  <si>
    <t xml:space="preserve">-72.8</t>
  </si>
  <si>
    <t xml:space="preserve">80833</t>
  </si>
  <si>
    <t xml:space="preserve">-728</t>
  </si>
  <si>
    <t xml:space="preserve">La Apartada</t>
  </si>
  <si>
    <t xml:space="preserve">8.1006</t>
  </si>
  <si>
    <t xml:space="preserve">-75.3825</t>
  </si>
  <si>
    <t xml:space="preserve">81006</t>
  </si>
  <si>
    <t xml:space="preserve">-753825</t>
  </si>
  <si>
    <t xml:space="preserve">Ocaña</t>
  </si>
  <si>
    <t xml:space="preserve">8.2333</t>
  </si>
  <si>
    <t xml:space="preserve">-73.35</t>
  </si>
  <si>
    <t xml:space="preserve">82333</t>
  </si>
  <si>
    <t xml:space="preserve">-7335</t>
  </si>
  <si>
    <t xml:space="preserve">Valencia</t>
  </si>
  <si>
    <t xml:space="preserve">8.2592</t>
  </si>
  <si>
    <t xml:space="preserve">-76.1469</t>
  </si>
  <si>
    <t xml:space="preserve">82592</t>
  </si>
  <si>
    <t xml:space="preserve">-761469</t>
  </si>
  <si>
    <t xml:space="preserve">San Pedro de Urabá</t>
  </si>
  <si>
    <t xml:space="preserve">8.2833</t>
  </si>
  <si>
    <t xml:space="preserve">82833</t>
  </si>
  <si>
    <t xml:space="preserve">Montecristo</t>
  </si>
  <si>
    <t xml:space="preserve">8.2994</t>
  </si>
  <si>
    <t xml:space="preserve">-74.4756</t>
  </si>
  <si>
    <t xml:space="preserve">82994</t>
  </si>
  <si>
    <t xml:space="preserve">-744756</t>
  </si>
  <si>
    <t xml:space="preserve">8.3133</t>
  </si>
  <si>
    <t xml:space="preserve">-73.8719</t>
  </si>
  <si>
    <t xml:space="preserve">83133</t>
  </si>
  <si>
    <t xml:space="preserve">-738719</t>
  </si>
  <si>
    <t xml:space="preserve">Aguachica</t>
  </si>
  <si>
    <t xml:space="preserve">8.3167</t>
  </si>
  <si>
    <t xml:space="preserve">83167</t>
  </si>
  <si>
    <t xml:space="preserve">Ayapel</t>
  </si>
  <si>
    <t xml:space="preserve">Hacarí</t>
  </si>
  <si>
    <t xml:space="preserve">Gamarra</t>
  </si>
  <si>
    <t xml:space="preserve">8.3333</t>
  </si>
  <si>
    <t xml:space="preserve">-73.6667</t>
  </si>
  <si>
    <t xml:space="preserve">83333</t>
  </si>
  <si>
    <t xml:space="preserve">-736667</t>
  </si>
  <si>
    <t xml:space="preserve">Puerto Santander</t>
  </si>
  <si>
    <t xml:space="preserve">8.3636</t>
  </si>
  <si>
    <t xml:space="preserve">-72.4075</t>
  </si>
  <si>
    <t xml:space="preserve">83636</t>
  </si>
  <si>
    <t xml:space="preserve">-724075</t>
  </si>
  <si>
    <t xml:space="preserve">Planeta Rica</t>
  </si>
  <si>
    <t xml:space="preserve">8.4089</t>
  </si>
  <si>
    <t xml:space="preserve">-75.5819</t>
  </si>
  <si>
    <t xml:space="preserve">84089</t>
  </si>
  <si>
    <t xml:space="preserve">-755819</t>
  </si>
  <si>
    <t xml:space="preserve">Necoclí</t>
  </si>
  <si>
    <t xml:space="preserve">8.4167</t>
  </si>
  <si>
    <t xml:space="preserve">-76.7833</t>
  </si>
  <si>
    <t xml:space="preserve">84167</t>
  </si>
  <si>
    <t xml:space="preserve">-767833</t>
  </si>
  <si>
    <t xml:space="preserve">Teorama</t>
  </si>
  <si>
    <t xml:space="preserve">8.4353</t>
  </si>
  <si>
    <t xml:space="preserve">-73.2864</t>
  </si>
  <si>
    <t xml:space="preserve">84353</t>
  </si>
  <si>
    <t xml:space="preserve">-732864</t>
  </si>
  <si>
    <t xml:space="preserve">Guaranda</t>
  </si>
  <si>
    <t xml:space="preserve">8.4672</t>
  </si>
  <si>
    <t xml:space="preserve">-74.5367</t>
  </si>
  <si>
    <t xml:space="preserve">84672</t>
  </si>
  <si>
    <t xml:space="preserve">-745367</t>
  </si>
  <si>
    <t xml:space="preserve">Pueblo Nuevo</t>
  </si>
  <si>
    <t xml:space="preserve">8.5008</t>
  </si>
  <si>
    <t xml:space="preserve">-75.5072</t>
  </si>
  <si>
    <t xml:space="preserve">85008</t>
  </si>
  <si>
    <t xml:space="preserve">-755072</t>
  </si>
  <si>
    <t xml:space="preserve">El Carmen</t>
  </si>
  <si>
    <t xml:space="preserve">8.5128</t>
  </si>
  <si>
    <t xml:space="preserve">-73.4508</t>
  </si>
  <si>
    <t xml:space="preserve">85128</t>
  </si>
  <si>
    <t xml:space="preserve">-734508</t>
  </si>
  <si>
    <t xml:space="preserve">Norosí</t>
  </si>
  <si>
    <t xml:space="preserve">8.5261</t>
  </si>
  <si>
    <t xml:space="preserve">-74.0378</t>
  </si>
  <si>
    <t xml:space="preserve">85261</t>
  </si>
  <si>
    <t xml:space="preserve">-740378</t>
  </si>
  <si>
    <t xml:space="preserve">Acandí</t>
  </si>
  <si>
    <t xml:space="preserve">8.5333</t>
  </si>
  <si>
    <t xml:space="preserve">-77.2333</t>
  </si>
  <si>
    <t xml:space="preserve">85333</t>
  </si>
  <si>
    <t xml:space="preserve">-772333</t>
  </si>
  <si>
    <t xml:space="preserve">Achí</t>
  </si>
  <si>
    <t xml:space="preserve">8.5667</t>
  </si>
  <si>
    <t xml:space="preserve">-74.55</t>
  </si>
  <si>
    <t xml:space="preserve">85667</t>
  </si>
  <si>
    <t xml:space="preserve">-7455</t>
  </si>
  <si>
    <t xml:space="preserve">Tiquisio</t>
  </si>
  <si>
    <t xml:space="preserve">El Tarra</t>
  </si>
  <si>
    <t xml:space="preserve">8.5756</t>
  </si>
  <si>
    <t xml:space="preserve">-73.0944</t>
  </si>
  <si>
    <t xml:space="preserve">85756</t>
  </si>
  <si>
    <t xml:space="preserve">-730944</t>
  </si>
  <si>
    <t xml:space="preserve">La Gloria</t>
  </si>
  <si>
    <t xml:space="preserve">8.5833</t>
  </si>
  <si>
    <t xml:space="preserve">85833</t>
  </si>
  <si>
    <t xml:space="preserve">8.55</t>
  </si>
  <si>
    <t xml:space="preserve">-77.5211</t>
  </si>
  <si>
    <t xml:space="preserve">855</t>
  </si>
  <si>
    <t xml:space="preserve">-775211</t>
  </si>
  <si>
    <t xml:space="preserve">San Marcos</t>
  </si>
  <si>
    <t xml:space="preserve">8.6611</t>
  </si>
  <si>
    <t xml:space="preserve">-75.1347</t>
  </si>
  <si>
    <t xml:space="preserve">86611</t>
  </si>
  <si>
    <t xml:space="preserve">-751347</t>
  </si>
  <si>
    <t xml:space="preserve">Regidor</t>
  </si>
  <si>
    <t xml:space="preserve">8.6667</t>
  </si>
  <si>
    <t xml:space="preserve">-73.8333</t>
  </si>
  <si>
    <t xml:space="preserve">86667</t>
  </si>
  <si>
    <t xml:space="preserve">-738333</t>
  </si>
  <si>
    <t xml:space="preserve">Buenavista</t>
  </si>
  <si>
    <t xml:space="preserve">8.6805</t>
  </si>
  <si>
    <t xml:space="preserve">-75.2554</t>
  </si>
  <si>
    <t xml:space="preserve">86805</t>
  </si>
  <si>
    <t xml:space="preserve">-752554</t>
  </si>
  <si>
    <t xml:space="preserve">Pelaya</t>
  </si>
  <si>
    <t xml:space="preserve">8.6833</t>
  </si>
  <si>
    <t xml:space="preserve">86833</t>
  </si>
  <si>
    <t xml:space="preserve">8.7333</t>
  </si>
  <si>
    <t xml:space="preserve">87333</t>
  </si>
  <si>
    <t xml:space="preserve">San Juan de Urabá</t>
  </si>
  <si>
    <t xml:space="preserve">8.7667</t>
  </si>
  <si>
    <t xml:space="preserve">87667</t>
  </si>
  <si>
    <t xml:space="preserve">8.8006</t>
  </si>
  <si>
    <t xml:space="preserve">-75.7022</t>
  </si>
  <si>
    <t xml:space="preserve">88006</t>
  </si>
  <si>
    <t xml:space="preserve">-757022</t>
  </si>
  <si>
    <t xml:space="preserve">8.8139</t>
  </si>
  <si>
    <t xml:space="preserve">-74.7253</t>
  </si>
  <si>
    <t xml:space="preserve">88139</t>
  </si>
  <si>
    <t xml:space="preserve">-747253</t>
  </si>
  <si>
    <t xml:space="preserve">San Martín de Loba</t>
  </si>
  <si>
    <t xml:space="preserve">8.8333</t>
  </si>
  <si>
    <t xml:space="preserve">88333</t>
  </si>
  <si>
    <t xml:space="preserve">Tamalameque</t>
  </si>
  <si>
    <t xml:space="preserve">Convención</t>
  </si>
  <si>
    <t xml:space="preserve">Caimito</t>
  </si>
  <si>
    <t xml:space="preserve">Arboletes</t>
  </si>
  <si>
    <t xml:space="preserve">8.8517</t>
  </si>
  <si>
    <t xml:space="preserve">-76.4283</t>
  </si>
  <si>
    <t xml:space="preserve">88517</t>
  </si>
  <si>
    <t xml:space="preserve">-764283</t>
  </si>
  <si>
    <t xml:space="preserve">8.8606</t>
  </si>
  <si>
    <t xml:space="preserve">-75.2806</t>
  </si>
  <si>
    <t xml:space="preserve">88606</t>
  </si>
  <si>
    <t xml:space="preserve">-752806</t>
  </si>
  <si>
    <t xml:space="preserve">Cereté</t>
  </si>
  <si>
    <t xml:space="preserve">8.8833</t>
  </si>
  <si>
    <t xml:space="preserve">88833</t>
  </si>
  <si>
    <t xml:space="preserve">Ciénaga de Oro</t>
  </si>
  <si>
    <t xml:space="preserve">Pinillos</t>
  </si>
  <si>
    <t xml:space="preserve">8.9167</t>
  </si>
  <si>
    <t xml:space="preserve">-74.4667</t>
  </si>
  <si>
    <t xml:space="preserve">89167</t>
  </si>
  <si>
    <t xml:space="preserve">-744667</t>
  </si>
  <si>
    <t xml:space="preserve">San Benito Abad</t>
  </si>
  <si>
    <t xml:space="preserve">8.9333</t>
  </si>
  <si>
    <t xml:space="preserve">89333</t>
  </si>
  <si>
    <t xml:space="preserve">Hatillo de Loba</t>
  </si>
  <si>
    <t xml:space="preserve">8.9586</t>
  </si>
  <si>
    <t xml:space="preserve">-74.0808</t>
  </si>
  <si>
    <t xml:space="preserve">89586</t>
  </si>
  <si>
    <t xml:space="preserve">-740808</t>
  </si>
  <si>
    <t xml:space="preserve">Pailitas</t>
  </si>
  <si>
    <t xml:space="preserve">8.9667</t>
  </si>
  <si>
    <t xml:space="preserve">89667</t>
  </si>
  <si>
    <t xml:space="preserve">San Pelayo</t>
  </si>
  <si>
    <t xml:space="preserve">-75.85</t>
  </si>
  <si>
    <t xml:space="preserve">-7585</t>
  </si>
  <si>
    <t xml:space="preserve">El Banco</t>
  </si>
  <si>
    <t xml:space="preserve">8.9983</t>
  </si>
  <si>
    <t xml:space="preserve">-73.9747</t>
  </si>
  <si>
    <t xml:space="preserve">89983</t>
  </si>
  <si>
    <t xml:space="preserve">-739747</t>
  </si>
  <si>
    <t xml:space="preserve">Cotorra</t>
  </si>
  <si>
    <t xml:space="preserve">9.05</t>
  </si>
  <si>
    <t xml:space="preserve">905</t>
  </si>
  <si>
    <t xml:space="preserve">Cumbal</t>
  </si>
  <si>
    <t xml:space="preserve">9.078</t>
  </si>
  <si>
    <t xml:space="preserve">-77.7908</t>
  </si>
  <si>
    <t xml:space="preserve">9078</t>
  </si>
  <si>
    <t xml:space="preserve">-777908</t>
  </si>
  <si>
    <t xml:space="preserve">El Roble</t>
  </si>
  <si>
    <t xml:space="preserve">9.1</t>
  </si>
  <si>
    <t xml:space="preserve">91</t>
  </si>
  <si>
    <t xml:space="preserve">San Andrés de Sotavento</t>
  </si>
  <si>
    <t xml:space="preserve">9.15</t>
  </si>
  <si>
    <t xml:space="preserve">915</t>
  </si>
  <si>
    <t xml:space="preserve">Chimá</t>
  </si>
  <si>
    <t xml:space="preserve">Curumaní</t>
  </si>
  <si>
    <t xml:space="preserve">9.2</t>
  </si>
  <si>
    <t xml:space="preserve">-73.55</t>
  </si>
  <si>
    <t xml:space="preserve">92</t>
  </si>
  <si>
    <t xml:space="preserve">-7355</t>
  </si>
  <si>
    <t xml:space="preserve">San Zenón</t>
  </si>
  <si>
    <t xml:space="preserve">9.245</t>
  </si>
  <si>
    <t xml:space="preserve">-74.4992</t>
  </si>
  <si>
    <t xml:space="preserve">9245</t>
  </si>
  <si>
    <t xml:space="preserve">-744992</t>
  </si>
  <si>
    <t xml:space="preserve">Magangué</t>
  </si>
  <si>
    <t xml:space="preserve">9.25</t>
  </si>
  <si>
    <t xml:space="preserve">925</t>
  </si>
  <si>
    <t xml:space="preserve">Chimichagua</t>
  </si>
  <si>
    <t xml:space="preserve">-73.8167</t>
  </si>
  <si>
    <t xml:space="preserve">-738167</t>
  </si>
  <si>
    <t xml:space="preserve">San Luis de Sincé</t>
  </si>
  <si>
    <t xml:space="preserve">Sincelejo</t>
  </si>
  <si>
    <t xml:space="preserve">9.295</t>
  </si>
  <si>
    <t xml:space="preserve">-75.3961</t>
  </si>
  <si>
    <t xml:space="preserve">9295</t>
  </si>
  <si>
    <t xml:space="preserve">-753961</t>
  </si>
  <si>
    <t xml:space="preserve">Santa Ana</t>
  </si>
  <si>
    <t xml:space="preserve">9.319</t>
  </si>
  <si>
    <t xml:space="preserve">-74.57</t>
  </si>
  <si>
    <t xml:space="preserve">9319</t>
  </si>
  <si>
    <t xml:space="preserve">-7457</t>
  </si>
  <si>
    <t xml:space="preserve">San Bernardo del Viento</t>
  </si>
  <si>
    <t xml:space="preserve">9.35</t>
  </si>
  <si>
    <t xml:space="preserve">935</t>
  </si>
  <si>
    <t xml:space="preserve">Tolú Viejo</t>
  </si>
  <si>
    <t xml:space="preserve">9.45</t>
  </si>
  <si>
    <t xml:space="preserve">945</t>
  </si>
  <si>
    <t xml:space="preserve">Astrea</t>
  </si>
  <si>
    <t xml:space="preserve">9.5</t>
  </si>
  <si>
    <t xml:space="preserve">95</t>
  </si>
  <si>
    <t xml:space="preserve">Ovejas</t>
  </si>
  <si>
    <t xml:space="preserve">Guachucal</t>
  </si>
  <si>
    <t xml:space="preserve">9.667</t>
  </si>
  <si>
    <t xml:space="preserve">-77.7333</t>
  </si>
  <si>
    <t xml:space="preserve">9667</t>
  </si>
  <si>
    <t xml:space="preserve">-777333</t>
  </si>
  <si>
    <t xml:space="preserve">Iles</t>
  </si>
  <si>
    <t xml:space="preserve">-77.5167</t>
  </si>
  <si>
    <t xml:space="preserve">-775167</t>
  </si>
  <si>
    <t xml:space="preserve">Puerto Guzmán</t>
  </si>
  <si>
    <t xml:space="preserve">Becerril</t>
  </si>
  <si>
    <t xml:space="preserve">9.7</t>
  </si>
  <si>
    <t xml:space="preserve">-73.2833</t>
  </si>
  <si>
    <t xml:space="preserve">97</t>
  </si>
  <si>
    <t xml:space="preserve">-732833</t>
  </si>
  <si>
    <t xml:space="preserve">9.703</t>
  </si>
  <si>
    <t xml:space="preserve">-76.5858</t>
  </si>
  <si>
    <t xml:space="preserve">9703</t>
  </si>
  <si>
    <t xml:space="preserve">-765858</t>
  </si>
  <si>
    <t xml:space="preserve">Zambrano</t>
  </si>
  <si>
    <t xml:space="preserve">9.75</t>
  </si>
  <si>
    <t xml:space="preserve">975</t>
  </si>
  <si>
    <t xml:space="preserve">El Difícil</t>
  </si>
  <si>
    <t xml:space="preserve">9.85</t>
  </si>
  <si>
    <t xml:space="preserve">-74.2386</t>
  </si>
  <si>
    <t xml:space="preserve">985</t>
  </si>
  <si>
    <t xml:space="preserve">-742386</t>
  </si>
  <si>
    <t xml:space="preserve">San Juan Nepomuceno</t>
  </si>
  <si>
    <t xml:space="preserve">9.95</t>
  </si>
  <si>
    <t xml:space="preserve">995</t>
  </si>
  <si>
    <t xml:space="preserve">Margarita</t>
  </si>
  <si>
    <t xml:space="preserve">9.0833</t>
  </si>
  <si>
    <t xml:space="preserve">-74.2</t>
  </si>
  <si>
    <t xml:space="preserve">90833</t>
  </si>
  <si>
    <t xml:space="preserve">-742</t>
  </si>
  <si>
    <t xml:space="preserve">Chinú</t>
  </si>
  <si>
    <t xml:space="preserve">9.1472</t>
  </si>
  <si>
    <t xml:space="preserve">-74.23</t>
  </si>
  <si>
    <t xml:space="preserve">91472</t>
  </si>
  <si>
    <t xml:space="preserve">-7423</t>
  </si>
  <si>
    <t xml:space="preserve">Galeras</t>
  </si>
  <si>
    <t xml:space="preserve">9.1667</t>
  </si>
  <si>
    <t xml:space="preserve">-75.05</t>
  </si>
  <si>
    <t xml:space="preserve">91667</t>
  </si>
  <si>
    <t xml:space="preserve">-7505</t>
  </si>
  <si>
    <t xml:space="preserve">Tuchín</t>
  </si>
  <si>
    <t xml:space="preserve">9.1833</t>
  </si>
  <si>
    <t xml:space="preserve">91833</t>
  </si>
  <si>
    <t xml:space="preserve">Sampués</t>
  </si>
  <si>
    <t xml:space="preserve">Momil</t>
  </si>
  <si>
    <t xml:space="preserve">9.2333</t>
  </si>
  <si>
    <t xml:space="preserve">92333</t>
  </si>
  <si>
    <t xml:space="preserve">Purísima de la Concepción</t>
  </si>
  <si>
    <t xml:space="preserve">San Sebastián de Buenavista</t>
  </si>
  <si>
    <t xml:space="preserve">9.2403</t>
  </si>
  <si>
    <t xml:space="preserve">-74.3556</t>
  </si>
  <si>
    <t xml:space="preserve">92403</t>
  </si>
  <si>
    <t xml:space="preserve">-743556</t>
  </si>
  <si>
    <t xml:space="preserve">Lorica</t>
  </si>
  <si>
    <t xml:space="preserve">9.2419</t>
  </si>
  <si>
    <t xml:space="preserve">-75.816</t>
  </si>
  <si>
    <t xml:space="preserve">92419</t>
  </si>
  <si>
    <t xml:space="preserve">-75816</t>
  </si>
  <si>
    <t xml:space="preserve">Moñitos</t>
  </si>
  <si>
    <t xml:space="preserve">9.2503</t>
  </si>
  <si>
    <t xml:space="preserve">-76.1325</t>
  </si>
  <si>
    <t xml:space="preserve">92503</t>
  </si>
  <si>
    <t xml:space="preserve">-761325</t>
  </si>
  <si>
    <t xml:space="preserve">Cicuco</t>
  </si>
  <si>
    <t xml:space="preserve">9.2667</t>
  </si>
  <si>
    <t xml:space="preserve">92667</t>
  </si>
  <si>
    <t xml:space="preserve">San Fernando</t>
  </si>
  <si>
    <t xml:space="preserve">9.2683</t>
  </si>
  <si>
    <t xml:space="preserve">-74.5302</t>
  </si>
  <si>
    <t xml:space="preserve">92683</t>
  </si>
  <si>
    <t xml:space="preserve">-745302</t>
  </si>
  <si>
    <t xml:space="preserve">San Juan de Betulia</t>
  </si>
  <si>
    <t xml:space="preserve">9.2756</t>
  </si>
  <si>
    <t xml:space="preserve">-75.2456</t>
  </si>
  <si>
    <t xml:space="preserve">92756</t>
  </si>
  <si>
    <t xml:space="preserve">-752456</t>
  </si>
  <si>
    <t xml:space="preserve">9.2797</t>
  </si>
  <si>
    <t xml:space="preserve">-74.5339</t>
  </si>
  <si>
    <t xml:space="preserve">92797</t>
  </si>
  <si>
    <t xml:space="preserve">-745339</t>
  </si>
  <si>
    <t xml:space="preserve">Talaigua Nuevo</t>
  </si>
  <si>
    <t xml:space="preserve">9.3069</t>
  </si>
  <si>
    <t xml:space="preserve">-74.5686</t>
  </si>
  <si>
    <t xml:space="preserve">93069</t>
  </si>
  <si>
    <t xml:space="preserve">-745686</t>
  </si>
  <si>
    <t xml:space="preserve">9.3222</t>
  </si>
  <si>
    <t xml:space="preserve">-74.9772</t>
  </si>
  <si>
    <t xml:space="preserve">93222</t>
  </si>
  <si>
    <t xml:space="preserve">-749772</t>
  </si>
  <si>
    <t xml:space="preserve">Pijiño del Carmen</t>
  </si>
  <si>
    <t xml:space="preserve">9.3333</t>
  </si>
  <si>
    <t xml:space="preserve">-74.45</t>
  </si>
  <si>
    <t xml:space="preserve">93333</t>
  </si>
  <si>
    <t xml:space="preserve">-7445</t>
  </si>
  <si>
    <t xml:space="preserve">-74.3</t>
  </si>
  <si>
    <t xml:space="preserve">-743</t>
  </si>
  <si>
    <t xml:space="preserve">Corozal</t>
  </si>
  <si>
    <t xml:space="preserve">Morroa</t>
  </si>
  <si>
    <t xml:space="preserve">Palmito</t>
  </si>
  <si>
    <t xml:space="preserve">Chiriguaná</t>
  </si>
  <si>
    <t xml:space="preserve">9.3667</t>
  </si>
  <si>
    <t xml:space="preserve">93667</t>
  </si>
  <si>
    <t xml:space="preserve">Los Palmitos</t>
  </si>
  <si>
    <t xml:space="preserve">9.3811</t>
  </si>
  <si>
    <t xml:space="preserve">-75.2714</t>
  </si>
  <si>
    <t xml:space="preserve">93811</t>
  </si>
  <si>
    <t xml:space="preserve">-752714</t>
  </si>
  <si>
    <t xml:space="preserve">San Antero</t>
  </si>
  <si>
    <t xml:space="preserve">9.3833</t>
  </si>
  <si>
    <t xml:space="preserve">93833</t>
  </si>
  <si>
    <t xml:space="preserve">Coveñas</t>
  </si>
  <si>
    <t xml:space="preserve">9.4167</t>
  </si>
  <si>
    <t xml:space="preserve">94167</t>
  </si>
  <si>
    <t xml:space="preserve">Santa Bárbara de Pinto</t>
  </si>
  <si>
    <t xml:space="preserve">9.4333</t>
  </si>
  <si>
    <t xml:space="preserve">-74.7</t>
  </si>
  <si>
    <t xml:space="preserve">94333</t>
  </si>
  <si>
    <t xml:space="preserve">-747</t>
  </si>
  <si>
    <t xml:space="preserve">Santiago de Tolú</t>
  </si>
  <si>
    <t xml:space="preserve">9.5333</t>
  </si>
  <si>
    <t xml:space="preserve">-75.5833</t>
  </si>
  <si>
    <t xml:space="preserve">95333</t>
  </si>
  <si>
    <t xml:space="preserve">-755833</t>
  </si>
  <si>
    <t xml:space="preserve">La Jagua de Ibirico</t>
  </si>
  <si>
    <t xml:space="preserve">9.5667</t>
  </si>
  <si>
    <t xml:space="preserve">95667</t>
  </si>
  <si>
    <t xml:space="preserve">9.5867</t>
  </si>
  <si>
    <t xml:space="preserve">-74.8272</t>
  </si>
  <si>
    <t xml:space="preserve">95867</t>
  </si>
  <si>
    <t xml:space="preserve">-748272</t>
  </si>
  <si>
    <t xml:space="preserve">El Paso</t>
  </si>
  <si>
    <t xml:space="preserve">9.6622</t>
  </si>
  <si>
    <t xml:space="preserve">-73.7519</t>
  </si>
  <si>
    <t xml:space="preserve">96622</t>
  </si>
  <si>
    <t xml:space="preserve">-737519</t>
  </si>
  <si>
    <t xml:space="preserve">El Carmen de Bolívar</t>
  </si>
  <si>
    <t xml:space="preserve">9.7167</t>
  </si>
  <si>
    <t xml:space="preserve">97167</t>
  </si>
  <si>
    <t xml:space="preserve">San Onofre</t>
  </si>
  <si>
    <t xml:space="preserve">9.7333</t>
  </si>
  <si>
    <t xml:space="preserve">-75.5333</t>
  </si>
  <si>
    <t xml:space="preserve">97333</t>
  </si>
  <si>
    <t xml:space="preserve">-755333</t>
  </si>
  <si>
    <t xml:space="preserve">Plato</t>
  </si>
  <si>
    <t xml:space="preserve">9.7919</t>
  </si>
  <si>
    <t xml:space="preserve">-74.7872</t>
  </si>
  <si>
    <t xml:space="preserve">97919</t>
  </si>
  <si>
    <t xml:space="preserve">-747872</t>
  </si>
  <si>
    <t xml:space="preserve">Nueva Granada</t>
  </si>
  <si>
    <t xml:space="preserve">9.8031</t>
  </si>
  <si>
    <t xml:space="preserve">-74.3903</t>
  </si>
  <si>
    <t xml:space="preserve">98031</t>
  </si>
  <si>
    <t xml:space="preserve">-743903</t>
  </si>
  <si>
    <t xml:space="preserve">San Jacinto</t>
  </si>
  <si>
    <t xml:space="preserve">9.8311</t>
  </si>
  <si>
    <t xml:space="preserve">-75.1219</t>
  </si>
  <si>
    <t xml:space="preserve">98311</t>
  </si>
  <si>
    <t xml:space="preserve">-751219</t>
  </si>
  <si>
    <t xml:space="preserve">Tenerife</t>
  </si>
  <si>
    <t xml:space="preserve">9.8989</t>
  </si>
  <si>
    <t xml:space="preserve">-74.8589</t>
  </si>
  <si>
    <t xml:space="preserve">98989</t>
  </si>
  <si>
    <t xml:space="preserve">-748589</t>
  </si>
  <si>
    <t xml:space="preserve">Bosconia</t>
  </si>
  <si>
    <t xml:space="preserve">9.9761</t>
  </si>
  <si>
    <t xml:space="preserve">-73.8903</t>
  </si>
  <si>
    <t xml:space="preserve">99761</t>
  </si>
  <si>
    <t xml:space="preserve">-738903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</si>
</sst>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12.66015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1</v>
      </c>
      <c r="H1" s="1" t="s">
        <v>2</v>
      </c>
      <c r="I1" s="1" t="s">
        <v>6</v>
      </c>
      <c r="J1" s="1" t="s">
        <v>7</v>
      </c>
      <c r="K1" s="1"/>
    </row>
    <row r="2" customFormat="false" ht="12.8" hidden="false" customHeight="false" outlineLevel="0" collapsed="false">
      <c r="A2" s="1" t="s">
        <v>8</v>
      </c>
      <c r="B2" s="1" t="s">
        <v>9</v>
      </c>
      <c r="C2" s="1" t="s">
        <v>10</v>
      </c>
      <c r="D2" s="1" t="n">
        <v>86</v>
      </c>
      <c r="E2" s="3" t="s">
        <v>11</v>
      </c>
      <c r="F2" s="3" t="s">
        <v>12</v>
      </c>
      <c r="G2" s="1" t="str">
        <f aca="false">REPLACE(E2, 3, 0, ".")</f>
        <v>-0.1939</v>
      </c>
      <c r="H2" s="1" t="str">
        <f aca="false">REPLACE(F2, 4, 0, ".")</f>
        <v>-74.7806</v>
      </c>
      <c r="I2" s="1" t="s">
        <v>13</v>
      </c>
      <c r="J2" s="4" t="n">
        <v>28468</v>
      </c>
      <c r="K2" s="1"/>
    </row>
    <row r="3" customFormat="false" ht="12.8" hidden="false" customHeight="false" outlineLevel="0" collapsed="false">
      <c r="A3" s="1" t="s">
        <v>14</v>
      </c>
      <c r="B3" s="1" t="s">
        <v>15</v>
      </c>
      <c r="C3" s="1" t="s">
        <v>16</v>
      </c>
      <c r="D3" s="1" t="n">
        <v>91</v>
      </c>
      <c r="E3" s="3" t="s">
        <v>17</v>
      </c>
      <c r="F3" s="3" t="s">
        <v>18</v>
      </c>
      <c r="G3" s="1" t="str">
        <f aca="false">REPLACE(E3, 3, 0, ".")</f>
        <v>-3.7733</v>
      </c>
      <c r="H3" s="1" t="str">
        <f aca="false">REPLACE(F3, 4, 0, ".")</f>
        <v>-70.3819</v>
      </c>
      <c r="I3" s="1" t="s">
        <v>19</v>
      </c>
      <c r="J3" s="4" t="n">
        <v>9744</v>
      </c>
      <c r="K3" s="1"/>
    </row>
    <row r="4" customFormat="false" ht="12.8" hidden="false" customHeight="false" outlineLevel="0" collapsed="false">
      <c r="A4" s="1" t="s">
        <v>20</v>
      </c>
      <c r="B4" s="1" t="s">
        <v>21</v>
      </c>
      <c r="C4" s="1" t="s">
        <v>22</v>
      </c>
      <c r="D4" s="1" t="n">
        <v>91</v>
      </c>
      <c r="E4" s="3" t="s">
        <v>23</v>
      </c>
      <c r="F4" s="3" t="s">
        <v>24</v>
      </c>
      <c r="G4" s="1" t="str">
        <f aca="false">REPLACE(E4, 3, 0, ".")</f>
        <v>-4.2167</v>
      </c>
      <c r="H4" s="1" t="str">
        <f aca="false">REPLACE(F4, 4, 0, ".")</f>
        <v>-69.9333</v>
      </c>
      <c r="I4" s="1" t="s">
        <v>19</v>
      </c>
      <c r="J4" s="4" t="n">
        <v>33503</v>
      </c>
      <c r="K4" s="1"/>
    </row>
    <row r="5" customFormat="false" ht="12.8" hidden="false" customHeight="false" outlineLevel="0" collapsed="false">
      <c r="A5" s="1" t="s">
        <v>25</v>
      </c>
      <c r="B5" s="1" t="s">
        <v>26</v>
      </c>
      <c r="C5" s="1" t="s">
        <v>27</v>
      </c>
      <c r="D5" s="1" t="n">
        <v>86</v>
      </c>
      <c r="E5" s="3" t="s">
        <v>28</v>
      </c>
      <c r="F5" s="3" t="s">
        <v>29</v>
      </c>
      <c r="G5" s="1" t="str">
        <f aca="false">REPLACE(E5, 2, 0, ".")</f>
        <v>1.15</v>
      </c>
      <c r="H5" s="1" t="str">
        <f aca="false">REPLACE(F5, 4, 0, ".")</f>
        <v>-76.6475</v>
      </c>
      <c r="I5" s="1" t="s">
        <v>13</v>
      </c>
      <c r="J5" s="4" t="n">
        <v>56398</v>
      </c>
      <c r="K5" s="1"/>
    </row>
    <row r="6" customFormat="false" ht="12.8" hidden="false" customHeight="false" outlineLevel="0" collapsed="false">
      <c r="A6" s="1" t="s">
        <v>30</v>
      </c>
      <c r="B6" s="1" t="s">
        <v>31</v>
      </c>
      <c r="C6" s="1" t="s">
        <v>32</v>
      </c>
      <c r="D6" s="1" t="n">
        <v>52</v>
      </c>
      <c r="E6" s="3" t="s">
        <v>33</v>
      </c>
      <c r="F6" s="3" t="s">
        <v>34</v>
      </c>
      <c r="G6" s="1" t="str">
        <f aca="false">REPLACE(E6, 2, 0, ".")</f>
        <v>1.2</v>
      </c>
      <c r="H6" s="1" t="str">
        <f aca="false">REPLACE(F6, 4, 0, ".")</f>
        <v>-77.4667</v>
      </c>
      <c r="I6" s="1" t="s">
        <v>35</v>
      </c>
      <c r="J6" s="4" t="n">
        <v>9099</v>
      </c>
      <c r="K6" s="1"/>
    </row>
    <row r="7" customFormat="false" ht="12.8" hidden="false" customHeight="false" outlineLevel="0" collapsed="false">
      <c r="A7" s="1" t="s">
        <v>36</v>
      </c>
      <c r="B7" s="1" t="s">
        <v>37</v>
      </c>
      <c r="C7" s="1" t="s">
        <v>38</v>
      </c>
      <c r="D7" s="1" t="n">
        <v>18</v>
      </c>
      <c r="E7" s="3" t="s">
        <v>39</v>
      </c>
      <c r="F7" s="3" t="s">
        <v>40</v>
      </c>
      <c r="G7" s="1" t="str">
        <f aca="false">REPLACE(E7, 2, 0, ".")</f>
        <v>1.35</v>
      </c>
      <c r="H7" s="1" t="str">
        <f aca="false">REPLACE(F7, 4, 0, ".")</f>
        <v>-74.8333</v>
      </c>
      <c r="I7" s="1" t="s">
        <v>41</v>
      </c>
      <c r="J7" s="4" t="n">
        <v>35473</v>
      </c>
      <c r="K7" s="1"/>
    </row>
    <row r="8" customFormat="false" ht="12.8" hidden="false" customHeight="false" outlineLevel="0" collapsed="false">
      <c r="A8" s="1" t="s">
        <v>42</v>
      </c>
      <c r="B8" s="1" t="s">
        <v>37</v>
      </c>
      <c r="C8" s="1" t="s">
        <v>43</v>
      </c>
      <c r="D8" s="1" t="n">
        <v>52</v>
      </c>
      <c r="E8" s="3" t="s">
        <v>39</v>
      </c>
      <c r="F8" s="3" t="s">
        <v>44</v>
      </c>
      <c r="G8" s="1" t="str">
        <f aca="false">REPLACE(E8, 2, 0, ".")</f>
        <v>1.35</v>
      </c>
      <c r="H8" s="1" t="str">
        <f aca="false">REPLACE(F8, 4, 0, ".")</f>
        <v>-77.6</v>
      </c>
      <c r="I8" s="1" t="s">
        <v>35</v>
      </c>
      <c r="J8" s="4" t="n">
        <v>49178</v>
      </c>
      <c r="K8" s="1"/>
    </row>
    <row r="9" customFormat="false" ht="12.8" hidden="false" customHeight="false" outlineLevel="0" collapsed="false">
      <c r="A9" s="1" t="s">
        <v>45</v>
      </c>
      <c r="B9" s="1" t="s">
        <v>37</v>
      </c>
      <c r="C9" s="1" t="s">
        <v>46</v>
      </c>
      <c r="D9" s="1" t="n">
        <v>52</v>
      </c>
      <c r="E9" s="3" t="s">
        <v>39</v>
      </c>
      <c r="F9" s="3" t="s">
        <v>47</v>
      </c>
      <c r="G9" s="1" t="str">
        <f aca="false">REPLACE(E9, 2, 0, ".")</f>
        <v>1.35</v>
      </c>
      <c r="H9" s="1" t="str">
        <f aca="false">REPLACE(F9, 4, 0, ".")</f>
        <v>-77.5333</v>
      </c>
      <c r="I9" s="1" t="s">
        <v>35</v>
      </c>
      <c r="J9" s="4" t="n">
        <v>8974</v>
      </c>
      <c r="K9" s="1"/>
    </row>
    <row r="10" customFormat="false" ht="12.8" hidden="false" customHeight="false" outlineLevel="0" collapsed="false">
      <c r="A10" s="1" t="s">
        <v>48</v>
      </c>
      <c r="B10" s="1" t="s">
        <v>49</v>
      </c>
      <c r="C10" s="1" t="s">
        <v>50</v>
      </c>
      <c r="D10" s="1" t="n">
        <v>41</v>
      </c>
      <c r="E10" s="3" t="s">
        <v>51</v>
      </c>
      <c r="F10" s="3" t="s">
        <v>52</v>
      </c>
      <c r="G10" s="1" t="str">
        <f aca="false">REPLACE(E10, 2, 0, ".")</f>
        <v>1.75</v>
      </c>
      <c r="H10" s="1" t="str">
        <f aca="false">REPLACE(F10, 4, 0, ".")</f>
        <v>-76.0667</v>
      </c>
      <c r="I10" s="1" t="s">
        <v>53</v>
      </c>
      <c r="J10" s="4" t="n">
        <v>10454</v>
      </c>
      <c r="K10" s="1"/>
    </row>
    <row r="11" customFormat="false" ht="12.8" hidden="false" customHeight="false" outlineLevel="0" collapsed="false">
      <c r="A11" s="1" t="s">
        <v>54</v>
      </c>
      <c r="B11" s="1" t="s">
        <v>55</v>
      </c>
      <c r="C11" s="1" t="s">
        <v>56</v>
      </c>
      <c r="D11" s="1" t="n">
        <v>19</v>
      </c>
      <c r="E11" s="3" t="s">
        <v>57</v>
      </c>
      <c r="F11" s="3" t="s">
        <v>58</v>
      </c>
      <c r="G11" s="1" t="str">
        <f aca="false">REPLACE(E11, 2, 0, ".")</f>
        <v>1.8</v>
      </c>
      <c r="H11" s="1" t="str">
        <f aca="false">REPLACE(F11, 4, 0, ".")</f>
        <v>-77.1667</v>
      </c>
      <c r="I11" s="1" t="s">
        <v>59</v>
      </c>
      <c r="J11" s="4" t="n">
        <v>14824</v>
      </c>
      <c r="K11" s="1"/>
    </row>
    <row r="12" customFormat="false" ht="12.8" hidden="false" customHeight="false" outlineLevel="0" collapsed="false">
      <c r="A12" s="1" t="s">
        <v>60</v>
      </c>
      <c r="B12" s="1" t="s">
        <v>61</v>
      </c>
      <c r="C12" s="1" t="s">
        <v>62</v>
      </c>
      <c r="D12" s="1" t="n">
        <v>41</v>
      </c>
      <c r="E12" s="3" t="s">
        <v>63</v>
      </c>
      <c r="F12" s="3" t="s">
        <v>64</v>
      </c>
      <c r="G12" s="1" t="str">
        <f aca="false">REPLACE(E12, 2, 0, ".")</f>
        <v>1.9</v>
      </c>
      <c r="H12" s="1" t="str">
        <f aca="false">REPLACE(F12, 4, 0, ".")</f>
        <v>-76.2833</v>
      </c>
      <c r="I12" s="1" t="s">
        <v>53</v>
      </c>
      <c r="J12" s="4" t="n">
        <v>34120</v>
      </c>
      <c r="K12" s="1"/>
    </row>
    <row r="13" customFormat="false" ht="12.8" hidden="false" customHeight="false" outlineLevel="0" collapsed="false">
      <c r="A13" s="1" t="s">
        <v>65</v>
      </c>
      <c r="B13" s="1" t="s">
        <v>66</v>
      </c>
      <c r="C13" s="1" t="s">
        <v>67</v>
      </c>
      <c r="D13" s="1" t="n">
        <v>13</v>
      </c>
      <c r="E13" s="3" t="s">
        <v>66</v>
      </c>
      <c r="F13" s="3" t="s">
        <v>68</v>
      </c>
      <c r="G13" s="2" t="str">
        <f aca="false">E13</f>
        <v>10</v>
      </c>
      <c r="H13" s="1" t="str">
        <f aca="false">REPLACE(F13, 4, 0, ".")</f>
        <v>-75.3333</v>
      </c>
      <c r="I13" s="1" t="s">
        <v>69</v>
      </c>
      <c r="J13" s="4" t="n">
        <v>49462</v>
      </c>
      <c r="K13" s="1"/>
    </row>
    <row r="14" customFormat="false" ht="12.8" hidden="false" customHeight="false" outlineLevel="0" collapsed="false">
      <c r="A14" s="1" t="s">
        <v>70</v>
      </c>
      <c r="B14" s="1" t="s">
        <v>66</v>
      </c>
      <c r="C14" s="1" t="s">
        <v>71</v>
      </c>
      <c r="D14" s="1" t="n">
        <v>47</v>
      </c>
      <c r="E14" s="3" t="s">
        <v>66</v>
      </c>
      <c r="F14" s="3" t="s">
        <v>72</v>
      </c>
      <c r="G14" s="2" t="str">
        <f aca="false">E14</f>
        <v>10</v>
      </c>
      <c r="H14" s="1" t="str">
        <f aca="false">REPLACE(F14, 4, 0, ".")</f>
        <v>-74.6667</v>
      </c>
      <c r="I14" s="1" t="s">
        <v>73</v>
      </c>
      <c r="J14" s="4" t="n">
        <v>12364</v>
      </c>
      <c r="K14" s="1"/>
    </row>
    <row r="15" customFormat="false" ht="12.8" hidden="false" customHeight="false" outlineLevel="0" collapsed="false">
      <c r="A15" s="1" t="s">
        <v>74</v>
      </c>
      <c r="B15" s="1" t="s">
        <v>75</v>
      </c>
      <c r="C15" s="1" t="s">
        <v>76</v>
      </c>
      <c r="D15" s="1" t="n">
        <v>47</v>
      </c>
      <c r="E15" s="3" t="s">
        <v>77</v>
      </c>
      <c r="F15" s="3" t="s">
        <v>78</v>
      </c>
      <c r="G15" s="1" t="str">
        <f aca="false">REPLACE(E15, 3, 0, ".")</f>
        <v>10.1</v>
      </c>
      <c r="H15" s="1" t="str">
        <f aca="false">REPLACE(F15, 4, 0, ".")</f>
        <v>-74.2667</v>
      </c>
      <c r="I15" s="1" t="s">
        <v>73</v>
      </c>
      <c r="J15" s="4" t="n">
        <v>14294</v>
      </c>
      <c r="K15" s="1"/>
    </row>
    <row r="16" customFormat="false" ht="12.8" hidden="false" customHeight="false" outlineLevel="0" collapsed="false">
      <c r="A16" s="1" t="s">
        <v>79</v>
      </c>
      <c r="B16" s="1" t="s">
        <v>80</v>
      </c>
      <c r="C16" s="1" t="s">
        <v>81</v>
      </c>
      <c r="D16" s="1" t="n">
        <v>20</v>
      </c>
      <c r="E16" s="3" t="s">
        <v>82</v>
      </c>
      <c r="F16" s="3" t="s">
        <v>83</v>
      </c>
      <c r="G16" s="1" t="str">
        <f aca="false">REPLACE(E16, 3, 0, ".")</f>
        <v>10.15</v>
      </c>
      <c r="H16" s="1" t="str">
        <f aca="false">REPLACE(F16, 4, 0, ".")</f>
        <v>-73.9667</v>
      </c>
      <c r="I16" s="1" t="s">
        <v>84</v>
      </c>
      <c r="J16" s="4" t="n">
        <v>28550</v>
      </c>
      <c r="K16" s="1"/>
    </row>
    <row r="17" customFormat="false" ht="12.8" hidden="false" customHeight="false" outlineLevel="0" collapsed="false">
      <c r="A17" s="1" t="s">
        <v>85</v>
      </c>
      <c r="B17" s="1" t="s">
        <v>86</v>
      </c>
      <c r="C17" s="1" t="s">
        <v>87</v>
      </c>
      <c r="D17" s="1" t="n">
        <v>13</v>
      </c>
      <c r="E17" s="3" t="s">
        <v>88</v>
      </c>
      <c r="F17" s="3" t="s">
        <v>89</v>
      </c>
      <c r="G17" s="1" t="str">
        <f aca="false">REPLACE(E17, 3, 0, ".")</f>
        <v>10.25</v>
      </c>
      <c r="H17" s="1" t="str">
        <f aca="false">REPLACE(F17, 4, 0, ".")</f>
        <v>-74.9158</v>
      </c>
      <c r="I17" s="1" t="s">
        <v>69</v>
      </c>
      <c r="J17" s="4" t="n">
        <v>24573</v>
      </c>
      <c r="K17" s="1"/>
    </row>
    <row r="18" customFormat="false" ht="12.8" hidden="false" customHeight="false" outlineLevel="0" collapsed="false">
      <c r="A18" s="1" t="s">
        <v>90</v>
      </c>
      <c r="B18" s="1" t="s">
        <v>91</v>
      </c>
      <c r="C18" s="1" t="s">
        <v>92</v>
      </c>
      <c r="D18" s="1" t="n">
        <v>86</v>
      </c>
      <c r="E18" s="3" t="s">
        <v>93</v>
      </c>
      <c r="F18" s="3" t="s">
        <v>94</v>
      </c>
      <c r="G18" s="1" t="str">
        <f aca="false">REPLACE(E18, 2, 0, ".")</f>
        <v>1.0294</v>
      </c>
      <c r="H18" s="1" t="str">
        <f aca="false">REPLACE(F18, 4, 0, ".")</f>
        <v>-76.6164</v>
      </c>
      <c r="I18" s="1" t="s">
        <v>13</v>
      </c>
      <c r="J18" s="4" t="n">
        <v>21507</v>
      </c>
      <c r="K18" s="1"/>
    </row>
    <row r="19" customFormat="false" ht="12.8" hidden="false" customHeight="false" outlineLevel="0" collapsed="false">
      <c r="A19" s="1" t="s">
        <v>95</v>
      </c>
      <c r="B19" s="1" t="s">
        <v>96</v>
      </c>
      <c r="C19" s="1" t="s">
        <v>67</v>
      </c>
      <c r="D19" s="1" t="n">
        <v>13</v>
      </c>
      <c r="E19" s="3" t="s">
        <v>97</v>
      </c>
      <c r="F19" s="3" t="s">
        <v>68</v>
      </c>
      <c r="G19" s="1" t="str">
        <f aca="false">REPLACE(E19, 3, 0, ".")</f>
        <v>10.35</v>
      </c>
      <c r="H19" s="1" t="str">
        <f aca="false">REPLACE(F19, 4, 0, ".")</f>
        <v>-75.3333</v>
      </c>
      <c r="I19" s="1" t="s">
        <v>69</v>
      </c>
      <c r="J19" s="4" t="n">
        <v>115000</v>
      </c>
      <c r="K19" s="1"/>
    </row>
    <row r="20" customFormat="false" ht="12.8" hidden="false" customHeight="false" outlineLevel="0" collapsed="false">
      <c r="A20" s="1" t="s">
        <v>98</v>
      </c>
      <c r="B20" s="1" t="s">
        <v>99</v>
      </c>
      <c r="C20" s="1" t="s">
        <v>100</v>
      </c>
      <c r="D20" s="1" t="n">
        <v>13</v>
      </c>
      <c r="E20" s="3" t="s">
        <v>101</v>
      </c>
      <c r="F20" s="3" t="s">
        <v>102</v>
      </c>
      <c r="G20" s="1" t="str">
        <f aca="false">REPLACE(E20, 3, 0, ".")</f>
        <v>10.4</v>
      </c>
      <c r="H20" s="1" t="str">
        <f aca="false">REPLACE(F20, 4, 0, ".")</f>
        <v>-75.5</v>
      </c>
      <c r="I20" s="1" t="s">
        <v>69</v>
      </c>
      <c r="J20" s="4" t="n">
        <v>914552</v>
      </c>
      <c r="K20" s="1"/>
    </row>
    <row r="21" customFormat="false" ht="12.8" hidden="false" customHeight="false" outlineLevel="0" collapsed="false">
      <c r="A21" s="1" t="s">
        <v>103</v>
      </c>
      <c r="B21" s="1" t="s">
        <v>99</v>
      </c>
      <c r="C21" s="1" t="s">
        <v>104</v>
      </c>
      <c r="D21" s="1" t="n">
        <v>13</v>
      </c>
      <c r="E21" s="3" t="s">
        <v>101</v>
      </c>
      <c r="F21" s="3" t="s">
        <v>105</v>
      </c>
      <c r="G21" s="1" t="str">
        <f aca="false">REPLACE(E21, 3, 0, ".")</f>
        <v>10.4</v>
      </c>
      <c r="H21" s="1" t="str">
        <f aca="false">REPLACE(F21, 4, 0, ".")</f>
        <v>-75.15</v>
      </c>
      <c r="I21" s="1" t="s">
        <v>69</v>
      </c>
      <c r="J21" s="4" t="n">
        <v>16518</v>
      </c>
      <c r="K21" s="1"/>
    </row>
    <row r="22" customFormat="false" ht="12.8" hidden="false" customHeight="false" outlineLevel="0" collapsed="false">
      <c r="A22" s="1" t="s">
        <v>106</v>
      </c>
      <c r="B22" s="1" t="s">
        <v>107</v>
      </c>
      <c r="C22" s="1" t="s">
        <v>108</v>
      </c>
      <c r="D22" s="1" t="n">
        <v>8</v>
      </c>
      <c r="E22" s="3" t="s">
        <v>109</v>
      </c>
      <c r="F22" s="3" t="s">
        <v>110</v>
      </c>
      <c r="G22" s="1" t="str">
        <f aca="false">REPLACE(E22, 3, 0, ".")</f>
        <v>10.445</v>
      </c>
      <c r="H22" s="1" t="str">
        <f aca="false">REPLACE(F22, 4, 0, ".")</f>
        <v>-74.9597</v>
      </c>
      <c r="I22" s="1" t="s">
        <v>111</v>
      </c>
      <c r="J22" s="4" t="n">
        <v>13456</v>
      </c>
      <c r="K22" s="1"/>
    </row>
    <row r="23" customFormat="false" ht="12.8" hidden="false" customHeight="false" outlineLevel="0" collapsed="false">
      <c r="A23" s="1" t="s">
        <v>112</v>
      </c>
      <c r="B23" s="1" t="s">
        <v>113</v>
      </c>
      <c r="C23" s="1" t="s">
        <v>114</v>
      </c>
      <c r="D23" s="1" t="n">
        <v>8</v>
      </c>
      <c r="E23" s="3" t="s">
        <v>115</v>
      </c>
      <c r="F23" s="3" t="s">
        <v>116</v>
      </c>
      <c r="G23" s="1" t="str">
        <f aca="false">REPLACE(E23, 3, 0, ".")</f>
        <v>10.55</v>
      </c>
      <c r="H23" s="1" t="str">
        <f aca="false">REPLACE(F23, 4, 0, ".")</f>
        <v>-75.1333</v>
      </c>
      <c r="I23" s="1" t="s">
        <v>111</v>
      </c>
      <c r="J23" s="4" t="n">
        <v>22196</v>
      </c>
      <c r="K23" s="1"/>
    </row>
    <row r="24" customFormat="false" ht="12.8" hidden="false" customHeight="false" outlineLevel="0" collapsed="false">
      <c r="A24" s="1" t="s">
        <v>117</v>
      </c>
      <c r="B24" s="1" t="s">
        <v>118</v>
      </c>
      <c r="C24" s="1" t="s">
        <v>119</v>
      </c>
      <c r="D24" s="1" t="n">
        <v>52</v>
      </c>
      <c r="E24" s="3" t="s">
        <v>120</v>
      </c>
      <c r="F24" s="3" t="s">
        <v>121</v>
      </c>
      <c r="G24" s="1" t="str">
        <f aca="false">REPLACE(E24, 2, 0, ".")</f>
        <v>1.0581</v>
      </c>
      <c r="H24" s="1" t="str">
        <f aca="false">REPLACE(F24, 4, 0, ".")</f>
        <v>-77.5664</v>
      </c>
      <c r="I24" s="1" t="s">
        <v>35</v>
      </c>
      <c r="J24" s="4" t="n">
        <v>8834</v>
      </c>
      <c r="K24" s="1"/>
    </row>
    <row r="25" customFormat="false" ht="12.8" hidden="false" customHeight="false" outlineLevel="0" collapsed="false">
      <c r="A25" s="1" t="s">
        <v>122</v>
      </c>
      <c r="B25" s="1" t="s">
        <v>123</v>
      </c>
      <c r="C25" s="1" t="s">
        <v>124</v>
      </c>
      <c r="D25" s="1" t="n">
        <v>44</v>
      </c>
      <c r="E25" s="3" t="s">
        <v>125</v>
      </c>
      <c r="F25" s="3" t="s">
        <v>126</v>
      </c>
      <c r="G25" s="1" t="str">
        <f aca="false">REPLACE(E25, 3, 0, ".")</f>
        <v>10.6</v>
      </c>
      <c r="H25" s="1" t="str">
        <f aca="false">REPLACE(F25, 4, 0, ".")</f>
        <v>-72.9833</v>
      </c>
      <c r="I25" s="1" t="s">
        <v>127</v>
      </c>
      <c r="J25" s="4" t="n">
        <v>28346</v>
      </c>
      <c r="K25" s="1"/>
    </row>
    <row r="26" customFormat="false" ht="12.8" hidden="false" customHeight="false" outlineLevel="0" collapsed="false">
      <c r="A26" s="1" t="s">
        <v>128</v>
      </c>
      <c r="B26" s="1" t="s">
        <v>129</v>
      </c>
      <c r="C26" s="1" t="s">
        <v>130</v>
      </c>
      <c r="D26" s="1" t="n">
        <v>8</v>
      </c>
      <c r="E26" s="3" t="s">
        <v>131</v>
      </c>
      <c r="F26" s="3" t="s">
        <v>132</v>
      </c>
      <c r="G26" s="1" t="str">
        <f aca="false">REPLACE(E26, 3, 0, ".")</f>
        <v>10.63</v>
      </c>
      <c r="H26" s="1" t="str">
        <f aca="false">REPLACE(F26, 4, 0, ".")</f>
        <v>-74.9236</v>
      </c>
      <c r="I26" s="1" t="s">
        <v>111</v>
      </c>
      <c r="J26" s="4" t="n">
        <v>84410</v>
      </c>
      <c r="K26" s="1"/>
    </row>
    <row r="27" customFormat="false" ht="12.8" hidden="false" customHeight="false" outlineLevel="0" collapsed="false">
      <c r="A27" s="1" t="s">
        <v>133</v>
      </c>
      <c r="B27" s="1" t="s">
        <v>134</v>
      </c>
      <c r="C27" s="1" t="s">
        <v>135</v>
      </c>
      <c r="D27" s="1" t="n">
        <v>8</v>
      </c>
      <c r="E27" s="3" t="s">
        <v>136</v>
      </c>
      <c r="F27" s="3" t="s">
        <v>137</v>
      </c>
      <c r="G27" s="1" t="str">
        <f aca="false">REPLACE(E27, 3, 0, ".")</f>
        <v>10.65</v>
      </c>
      <c r="H27" s="1" t="str">
        <f aca="false">REPLACE(F27, 4, 0, ".")</f>
        <v>-74.75</v>
      </c>
      <c r="I27" s="1" t="s">
        <v>111</v>
      </c>
      <c r="J27" s="4" t="n">
        <v>18430</v>
      </c>
      <c r="K27" s="1"/>
    </row>
    <row r="28" customFormat="false" ht="12.8" hidden="false" customHeight="false" outlineLevel="0" collapsed="false">
      <c r="A28" s="1" t="s">
        <v>138</v>
      </c>
      <c r="B28" s="1" t="s">
        <v>139</v>
      </c>
      <c r="C28" s="1" t="s">
        <v>135</v>
      </c>
      <c r="D28" s="1" t="n">
        <v>8</v>
      </c>
      <c r="E28" s="3" t="s">
        <v>140</v>
      </c>
      <c r="F28" s="3" t="s">
        <v>137</v>
      </c>
      <c r="G28" s="1" t="str">
        <f aca="false">REPLACE(E28, 3, 0, ".")</f>
        <v>10.75</v>
      </c>
      <c r="H28" s="1" t="str">
        <f aca="false">REPLACE(F28, 4, 0, ".")</f>
        <v>-74.75</v>
      </c>
      <c r="I28" s="1" t="s">
        <v>111</v>
      </c>
      <c r="J28" s="4" t="n">
        <v>27728</v>
      </c>
      <c r="K28" s="1"/>
    </row>
    <row r="29" customFormat="false" ht="12.8" hidden="false" customHeight="false" outlineLevel="0" collapsed="false">
      <c r="A29" s="1" t="s">
        <v>141</v>
      </c>
      <c r="B29" s="1" t="s">
        <v>139</v>
      </c>
      <c r="C29" s="1" t="s">
        <v>142</v>
      </c>
      <c r="D29" s="1" t="n">
        <v>8</v>
      </c>
      <c r="E29" s="3" t="s">
        <v>140</v>
      </c>
      <c r="F29" s="3" t="s">
        <v>143</v>
      </c>
      <c r="G29" s="1" t="str">
        <f aca="false">REPLACE(E29, 3, 0, ".")</f>
        <v>10.75</v>
      </c>
      <c r="H29" s="1" t="str">
        <f aca="false">REPLACE(F29, 4, 0, ".")</f>
        <v>-74.9833</v>
      </c>
      <c r="I29" s="1" t="s">
        <v>111</v>
      </c>
      <c r="J29" s="4" t="n">
        <v>8561</v>
      </c>
      <c r="K29" s="1"/>
    </row>
    <row r="30" customFormat="false" ht="12.8" hidden="false" customHeight="false" outlineLevel="0" collapsed="false">
      <c r="A30" s="1" t="s">
        <v>144</v>
      </c>
      <c r="B30" s="1" t="s">
        <v>145</v>
      </c>
      <c r="C30" s="1" t="s">
        <v>146</v>
      </c>
      <c r="D30" s="1" t="n">
        <v>8</v>
      </c>
      <c r="E30" s="3" t="s">
        <v>147</v>
      </c>
      <c r="F30" s="3" t="s">
        <v>148</v>
      </c>
      <c r="G30" s="1" t="str">
        <f aca="false">REPLACE(E30, 3, 0, ".")</f>
        <v>10.8</v>
      </c>
      <c r="H30" s="1" t="str">
        <f aca="false">REPLACE(F30, 4, 0, ".")</f>
        <v>-74.9167</v>
      </c>
      <c r="I30" s="1" t="s">
        <v>111</v>
      </c>
      <c r="J30" s="4" t="n">
        <v>51730</v>
      </c>
      <c r="K30" s="1"/>
    </row>
    <row r="31" customFormat="false" ht="12.8" hidden="false" customHeight="false" outlineLevel="0" collapsed="false">
      <c r="A31" s="1" t="s">
        <v>149</v>
      </c>
      <c r="B31" s="1" t="s">
        <v>145</v>
      </c>
      <c r="C31" s="1" t="s">
        <v>135</v>
      </c>
      <c r="D31" s="1" t="n">
        <v>8</v>
      </c>
      <c r="E31" s="3" t="s">
        <v>147</v>
      </c>
      <c r="F31" s="3" t="s">
        <v>137</v>
      </c>
      <c r="G31" s="1" t="str">
        <f aca="false">REPLACE(E31, 3, 0, ".")</f>
        <v>10.8</v>
      </c>
      <c r="H31" s="1" t="str">
        <f aca="false">REPLACE(F31, 4, 0, ".")</f>
        <v>-74.75</v>
      </c>
      <c r="I31" s="1" t="s">
        <v>111</v>
      </c>
      <c r="J31" s="4" t="n">
        <v>33437</v>
      </c>
      <c r="K31" s="1"/>
    </row>
    <row r="32" customFormat="false" ht="12.8" hidden="false" customHeight="false" outlineLevel="0" collapsed="false">
      <c r="A32" s="1" t="s">
        <v>150</v>
      </c>
      <c r="B32" s="1" t="s">
        <v>151</v>
      </c>
      <c r="C32" s="1" t="s">
        <v>152</v>
      </c>
      <c r="D32" s="1" t="n">
        <v>52</v>
      </c>
      <c r="E32" s="3" t="s">
        <v>153</v>
      </c>
      <c r="F32" s="3" t="s">
        <v>154</v>
      </c>
      <c r="G32" s="1" t="str">
        <f aca="false">REPLACE(E32, 2, 0, ".")</f>
        <v>1.0833</v>
      </c>
      <c r="H32" s="1" t="str">
        <f aca="false">REPLACE(F32, 4, 0, ".")</f>
        <v>-77.6167</v>
      </c>
      <c r="I32" s="1" t="s">
        <v>35</v>
      </c>
      <c r="J32" s="4" t="n">
        <v>41205</v>
      </c>
      <c r="K32" s="1"/>
    </row>
    <row r="33" customFormat="false" ht="12.8" hidden="false" customHeight="false" outlineLevel="0" collapsed="false">
      <c r="A33" s="1" t="s">
        <v>155</v>
      </c>
      <c r="B33" s="1" t="s">
        <v>156</v>
      </c>
      <c r="C33" s="1" t="s">
        <v>135</v>
      </c>
      <c r="D33" s="1" t="n">
        <v>8</v>
      </c>
      <c r="E33" s="3" t="s">
        <v>157</v>
      </c>
      <c r="F33" s="3" t="s">
        <v>137</v>
      </c>
      <c r="G33" s="1" t="str">
        <f aca="false">REPLACE(E33, 3, 0, ".")</f>
        <v>10.85</v>
      </c>
      <c r="H33" s="1" t="str">
        <f aca="false">REPLACE(F33, 4, 0, ".")</f>
        <v>-74.75</v>
      </c>
      <c r="I33" s="1" t="s">
        <v>111</v>
      </c>
      <c r="J33" s="4" t="n">
        <v>139566</v>
      </c>
      <c r="K33" s="1"/>
    </row>
    <row r="34" customFormat="false" ht="12.8" hidden="false" customHeight="false" outlineLevel="0" collapsed="false">
      <c r="A34" s="1" t="s">
        <v>158</v>
      </c>
      <c r="B34" s="1" t="s">
        <v>159</v>
      </c>
      <c r="C34" s="1" t="s">
        <v>160</v>
      </c>
      <c r="D34" s="1" t="n">
        <v>44</v>
      </c>
      <c r="E34" s="3" t="s">
        <v>161</v>
      </c>
      <c r="F34" s="3" t="s">
        <v>162</v>
      </c>
      <c r="G34" s="1" t="str">
        <f aca="false">REPLACE(E34, 3, 0, ".")</f>
        <v>10.9</v>
      </c>
      <c r="H34" s="1" t="str">
        <f aca="false">REPLACE(F34, 4, 0, ".")</f>
        <v>-72.8833</v>
      </c>
      <c r="I34" s="1" t="s">
        <v>127</v>
      </c>
      <c r="J34" s="4" t="n">
        <v>11934</v>
      </c>
      <c r="K34" s="1"/>
    </row>
    <row r="35" customFormat="false" ht="12.8" hidden="false" customHeight="false" outlineLevel="0" collapsed="false">
      <c r="A35" s="1" t="s">
        <v>163</v>
      </c>
      <c r="B35" s="1" t="s">
        <v>164</v>
      </c>
      <c r="C35" s="1" t="s">
        <v>165</v>
      </c>
      <c r="D35" s="1" t="n">
        <v>47</v>
      </c>
      <c r="E35" s="3" t="s">
        <v>166</v>
      </c>
      <c r="F35" s="3" t="s">
        <v>167</v>
      </c>
      <c r="G35" s="1" t="str">
        <f aca="false">REPLACE(E35, 3, 0, ".")</f>
        <v>10.0261</v>
      </c>
      <c r="H35" s="1" t="str">
        <f aca="false">REPLACE(F35, 4, 0, ".")</f>
        <v>-74.6211</v>
      </c>
      <c r="I35" s="1" t="s">
        <v>73</v>
      </c>
      <c r="J35" s="4" t="n">
        <v>15960</v>
      </c>
      <c r="K35" s="1"/>
    </row>
    <row r="36" customFormat="false" ht="12.8" hidden="false" customHeight="false" outlineLevel="0" collapsed="false">
      <c r="A36" s="1" t="s">
        <v>168</v>
      </c>
      <c r="B36" s="1" t="s">
        <v>169</v>
      </c>
      <c r="C36" s="1" t="s">
        <v>170</v>
      </c>
      <c r="D36" s="1" t="n">
        <v>20</v>
      </c>
      <c r="E36" s="3" t="s">
        <v>171</v>
      </c>
      <c r="F36" s="3" t="s">
        <v>172</v>
      </c>
      <c r="G36" s="1" t="str">
        <f aca="false">REPLACE(E36, 3, 0, ".")</f>
        <v>10.0367</v>
      </c>
      <c r="H36" s="1" t="str">
        <f aca="false">REPLACE(F36, 4, 0, ".")</f>
        <v>-73.2369</v>
      </c>
      <c r="I36" s="1" t="s">
        <v>84</v>
      </c>
      <c r="J36" s="4" t="n">
        <v>49233</v>
      </c>
      <c r="K36" s="1"/>
    </row>
    <row r="37" customFormat="false" ht="12.8" hidden="false" customHeight="false" outlineLevel="0" collapsed="false">
      <c r="A37" s="1" t="s">
        <v>173</v>
      </c>
      <c r="B37" s="1" t="s">
        <v>174</v>
      </c>
      <c r="C37" s="1" t="s">
        <v>175</v>
      </c>
      <c r="D37" s="1" t="n">
        <v>13</v>
      </c>
      <c r="E37" s="3" t="s">
        <v>176</v>
      </c>
      <c r="F37" s="3" t="s">
        <v>177</v>
      </c>
      <c r="G37" s="1" t="str">
        <f aca="false">REPLACE(E37, 3, 0, ".")</f>
        <v>10.1333</v>
      </c>
      <c r="H37" s="1" t="str">
        <f aca="false">REPLACE(F37, 4, 0, ".")</f>
        <v>-75.5667</v>
      </c>
      <c r="I37" s="1" t="s">
        <v>69</v>
      </c>
      <c r="J37" s="4" t="n">
        <v>9907</v>
      </c>
      <c r="K37" s="1"/>
    </row>
    <row r="38" customFormat="false" ht="12.8" hidden="false" customHeight="false" outlineLevel="0" collapsed="false">
      <c r="A38" s="1" t="s">
        <v>178</v>
      </c>
      <c r="B38" s="1" t="s">
        <v>179</v>
      </c>
      <c r="C38" s="1" t="s">
        <v>180</v>
      </c>
      <c r="D38" s="1" t="n">
        <v>13</v>
      </c>
      <c r="E38" s="3" t="s">
        <v>181</v>
      </c>
      <c r="F38" s="3" t="s">
        <v>182</v>
      </c>
      <c r="G38" s="1" t="str">
        <f aca="false">REPLACE(E38, 3, 0, ".")</f>
        <v>10.2333</v>
      </c>
      <c r="H38" s="1" t="str">
        <f aca="false">REPLACE(F38, 4, 0, ".")</f>
        <v>-75.1833</v>
      </c>
      <c r="I38" s="1" t="s">
        <v>69</v>
      </c>
      <c r="J38" s="4" t="n">
        <v>26075</v>
      </c>
      <c r="K38" s="1"/>
    </row>
    <row r="39" customFormat="false" ht="12.8" hidden="false" customHeight="false" outlineLevel="0" collapsed="false">
      <c r="A39" s="1" t="s">
        <v>183</v>
      </c>
      <c r="B39" s="1" t="s">
        <v>184</v>
      </c>
      <c r="C39" s="1" t="s">
        <v>185</v>
      </c>
      <c r="D39" s="1" t="n">
        <v>13</v>
      </c>
      <c r="E39" s="3" t="s">
        <v>186</v>
      </c>
      <c r="F39" s="3" t="s">
        <v>187</v>
      </c>
      <c r="G39" s="1" t="str">
        <f aca="false">REPLACE(E39, 3, 0, ".")</f>
        <v>10.2586</v>
      </c>
      <c r="H39" s="1" t="str">
        <f aca="false">REPLACE(F39, 4, 0, ".")</f>
        <v>-75.3461</v>
      </c>
      <c r="I39" s="1" t="s">
        <v>69</v>
      </c>
      <c r="J39" s="4" t="n">
        <v>75615</v>
      </c>
      <c r="K39" s="1"/>
    </row>
    <row r="40" customFormat="false" ht="12.8" hidden="false" customHeight="false" outlineLevel="0" collapsed="false">
      <c r="A40" s="1" t="s">
        <v>188</v>
      </c>
      <c r="B40" s="1" t="s">
        <v>189</v>
      </c>
      <c r="C40" s="1" t="s">
        <v>38</v>
      </c>
      <c r="D40" s="1" t="n">
        <v>47</v>
      </c>
      <c r="E40" s="3" t="s">
        <v>190</v>
      </c>
      <c r="F40" s="3" t="s">
        <v>40</v>
      </c>
      <c r="G40" s="1" t="str">
        <f aca="false">REPLACE(E40, 3, 0, ".")</f>
        <v>10.2667</v>
      </c>
      <c r="H40" s="1" t="str">
        <f aca="false">REPLACE(F40, 4, 0, ".")</f>
        <v>-74.8333</v>
      </c>
      <c r="I40" s="1" t="s">
        <v>73</v>
      </c>
      <c r="J40" s="4" t="n">
        <v>9681</v>
      </c>
      <c r="K40" s="1"/>
    </row>
    <row r="41" customFormat="false" ht="12.8" hidden="false" customHeight="false" outlineLevel="0" collapsed="false">
      <c r="A41" s="1" t="s">
        <v>191</v>
      </c>
      <c r="B41" s="1" t="s">
        <v>192</v>
      </c>
      <c r="C41" s="1" t="s">
        <v>193</v>
      </c>
      <c r="D41" s="1" t="n">
        <v>13</v>
      </c>
      <c r="E41" s="3" t="s">
        <v>194</v>
      </c>
      <c r="F41" s="3" t="s">
        <v>195</v>
      </c>
      <c r="G41" s="1" t="str">
        <f aca="false">REPLACE(E41, 3, 0, ".")</f>
        <v>10.2833</v>
      </c>
      <c r="H41" s="1" t="str">
        <f aca="false">REPLACE(F41, 4, 0, ".")</f>
        <v>-75.45</v>
      </c>
      <c r="I41" s="1" t="s">
        <v>69</v>
      </c>
      <c r="J41" s="4" t="n">
        <v>72168</v>
      </c>
      <c r="K41" s="1"/>
    </row>
    <row r="42" customFormat="false" ht="12.8" hidden="false" customHeight="false" outlineLevel="0" collapsed="false">
      <c r="A42" s="1" t="s">
        <v>196</v>
      </c>
      <c r="B42" s="1" t="s">
        <v>197</v>
      </c>
      <c r="C42" s="1" t="s">
        <v>198</v>
      </c>
      <c r="D42" s="1" t="n">
        <v>8</v>
      </c>
      <c r="E42" s="3" t="s">
        <v>199</v>
      </c>
      <c r="F42" s="3" t="s">
        <v>200</v>
      </c>
      <c r="G42" s="1" t="str">
        <f aca="false">REPLACE(E42, 3, 0, ".")</f>
        <v>10.3167</v>
      </c>
      <c r="H42" s="1" t="str">
        <f aca="false">REPLACE(F42, 4, 0, ".")</f>
        <v>-74.95</v>
      </c>
      <c r="I42" s="1" t="s">
        <v>111</v>
      </c>
      <c r="J42" s="4" t="n">
        <v>11584</v>
      </c>
      <c r="K42" s="1"/>
    </row>
    <row r="43" customFormat="false" ht="12.8" hidden="false" customHeight="false" outlineLevel="0" collapsed="false">
      <c r="A43" s="1" t="s">
        <v>201</v>
      </c>
      <c r="B43" s="1" t="s">
        <v>202</v>
      </c>
      <c r="C43" s="1" t="s">
        <v>203</v>
      </c>
      <c r="D43" s="1" t="n">
        <v>8</v>
      </c>
      <c r="E43" s="3" t="s">
        <v>204</v>
      </c>
      <c r="F43" s="3" t="s">
        <v>205</v>
      </c>
      <c r="G43" s="1" t="str">
        <f aca="false">REPLACE(E43, 3, 0, ".")</f>
        <v>10.3333</v>
      </c>
      <c r="H43" s="1" t="str">
        <f aca="false">REPLACE(F43, 4, 0, ".")</f>
        <v>-74.8833</v>
      </c>
      <c r="I43" s="1" t="s">
        <v>111</v>
      </c>
      <c r="J43" s="4" t="n">
        <v>9344</v>
      </c>
      <c r="K43" s="1"/>
    </row>
    <row r="44" customFormat="false" ht="12.8" hidden="false" customHeight="false" outlineLevel="0" collapsed="false">
      <c r="A44" s="1" t="s">
        <v>206</v>
      </c>
      <c r="B44" s="1" t="s">
        <v>202</v>
      </c>
      <c r="C44" s="1" t="s">
        <v>71</v>
      </c>
      <c r="D44" s="1" t="n">
        <v>47</v>
      </c>
      <c r="E44" s="3" t="s">
        <v>204</v>
      </c>
      <c r="F44" s="3" t="s">
        <v>72</v>
      </c>
      <c r="G44" s="1" t="str">
        <f aca="false">REPLACE(E44, 3, 0, ".")</f>
        <v>10.3333</v>
      </c>
      <c r="H44" s="1" t="str">
        <f aca="false">REPLACE(F44, 4, 0, ".")</f>
        <v>-74.6667</v>
      </c>
      <c r="I44" s="1" t="s">
        <v>73</v>
      </c>
      <c r="J44" s="4" t="n">
        <v>16752</v>
      </c>
      <c r="K44" s="1"/>
    </row>
    <row r="45" customFormat="false" ht="12.8" hidden="false" customHeight="false" outlineLevel="0" collapsed="false">
      <c r="A45" s="1" t="s">
        <v>207</v>
      </c>
      <c r="B45" s="1" t="s">
        <v>208</v>
      </c>
      <c r="C45" s="1" t="s">
        <v>209</v>
      </c>
      <c r="D45" s="1" t="n">
        <v>20</v>
      </c>
      <c r="E45" s="3" t="s">
        <v>210</v>
      </c>
      <c r="F45" s="3" t="s">
        <v>211</v>
      </c>
      <c r="G45" s="1" t="str">
        <f aca="false">REPLACE(E45, 3, 0, ".")</f>
        <v>10.3375</v>
      </c>
      <c r="H45" s="1" t="str">
        <f aca="false">REPLACE(F45, 4, 0, ".")</f>
        <v>-73.1825</v>
      </c>
      <c r="I45" s="1" t="s">
        <v>84</v>
      </c>
      <c r="J45" s="4" t="n">
        <v>18531</v>
      </c>
      <c r="K45" s="1"/>
    </row>
    <row r="46" customFormat="false" ht="12.8" hidden="false" customHeight="false" outlineLevel="0" collapsed="false">
      <c r="A46" s="1" t="s">
        <v>212</v>
      </c>
      <c r="B46" s="1" t="s">
        <v>213</v>
      </c>
      <c r="C46" s="1" t="s">
        <v>214</v>
      </c>
      <c r="D46" s="1" t="n">
        <v>47</v>
      </c>
      <c r="E46" s="3" t="s">
        <v>215</v>
      </c>
      <c r="F46" s="3" t="s">
        <v>216</v>
      </c>
      <c r="G46" s="1" t="str">
        <f aca="false">REPLACE(E46, 3, 0, ".")</f>
        <v>10.3408</v>
      </c>
      <c r="H46" s="1" t="str">
        <f aca="false">REPLACE(F46, 4, 0, ".")</f>
        <v>-74.7333</v>
      </c>
      <c r="I46" s="1" t="s">
        <v>73</v>
      </c>
      <c r="J46" s="4" t="n">
        <v>17308</v>
      </c>
      <c r="K46" s="1"/>
    </row>
    <row r="47" customFormat="false" ht="12.8" hidden="false" customHeight="false" outlineLevel="0" collapsed="false">
      <c r="A47" s="1" t="s">
        <v>217</v>
      </c>
      <c r="B47" s="1" t="s">
        <v>218</v>
      </c>
      <c r="C47" s="1" t="s">
        <v>219</v>
      </c>
      <c r="D47" s="1" t="n">
        <v>8</v>
      </c>
      <c r="E47" s="3" t="s">
        <v>220</v>
      </c>
      <c r="F47" s="3" t="s">
        <v>221</v>
      </c>
      <c r="G47" s="1" t="str">
        <f aca="false">REPLACE(E47, 3, 0, ".")</f>
        <v>10.3778</v>
      </c>
      <c r="H47" s="1" t="str">
        <f aca="false">REPLACE(F47, 4, 0, ".")</f>
        <v>-74.8814</v>
      </c>
      <c r="I47" s="1" t="s">
        <v>111</v>
      </c>
      <c r="J47" s="4" t="n">
        <v>18354</v>
      </c>
      <c r="K47" s="1"/>
    </row>
    <row r="48" customFormat="false" ht="12.8" hidden="false" customHeight="false" outlineLevel="0" collapsed="false">
      <c r="A48" s="1" t="s">
        <v>222</v>
      </c>
      <c r="B48" s="1" t="s">
        <v>223</v>
      </c>
      <c r="C48" s="1" t="s">
        <v>224</v>
      </c>
      <c r="D48" s="1" t="n">
        <v>20</v>
      </c>
      <c r="E48" s="3" t="s">
        <v>225</v>
      </c>
      <c r="F48" s="3" t="s">
        <v>226</v>
      </c>
      <c r="G48" s="1" t="str">
        <f aca="false">REPLACE(E48, 3, 0, ".")</f>
        <v>10.4167</v>
      </c>
      <c r="H48" s="1" t="str">
        <f aca="false">REPLACE(F48, 4, 0, ".")</f>
        <v>-73.5833</v>
      </c>
      <c r="I48" s="1" t="s">
        <v>84</v>
      </c>
      <c r="J48" s="4" t="n">
        <v>27007</v>
      </c>
      <c r="K48" s="1"/>
    </row>
    <row r="49" customFormat="false" ht="12.8" hidden="false" customHeight="false" outlineLevel="0" collapsed="false">
      <c r="A49" s="1" t="s">
        <v>227</v>
      </c>
      <c r="B49" s="1" t="s">
        <v>228</v>
      </c>
      <c r="C49" s="1" t="s">
        <v>229</v>
      </c>
      <c r="D49" s="1" t="n">
        <v>13</v>
      </c>
      <c r="E49" s="3" t="s">
        <v>230</v>
      </c>
      <c r="F49" s="3" t="s">
        <v>231</v>
      </c>
      <c r="G49" s="1" t="str">
        <f aca="false">REPLACE(E49, 3, 0, ".")</f>
        <v>10.4456</v>
      </c>
      <c r="H49" s="1" t="str">
        <f aca="false">REPLACE(F49, 4, 0, ".")</f>
        <v>-75.3686</v>
      </c>
      <c r="I49" s="1" t="s">
        <v>69</v>
      </c>
      <c r="J49" s="4" t="n">
        <v>24694</v>
      </c>
      <c r="K49" s="1"/>
    </row>
    <row r="50" customFormat="false" ht="12.8" hidden="false" customHeight="false" outlineLevel="0" collapsed="false">
      <c r="A50" s="1" t="s">
        <v>122</v>
      </c>
      <c r="B50" s="1" t="s">
        <v>228</v>
      </c>
      <c r="C50" s="1" t="s">
        <v>232</v>
      </c>
      <c r="D50" s="1" t="n">
        <v>13</v>
      </c>
      <c r="E50" s="3" t="s">
        <v>230</v>
      </c>
      <c r="F50" s="3" t="s">
        <v>233</v>
      </c>
      <c r="G50" s="1" t="str">
        <f aca="false">REPLACE(E50, 3, 0, ".")</f>
        <v>10.4456</v>
      </c>
      <c r="H50" s="1" t="str">
        <f aca="false">REPLACE(F50, 4, 0, ".")</f>
        <v>-75.2761</v>
      </c>
      <c r="I50" s="1" t="s">
        <v>69</v>
      </c>
      <c r="J50" s="4" t="n">
        <v>23777</v>
      </c>
      <c r="K50" s="1"/>
    </row>
    <row r="51" customFormat="false" ht="13.8" hidden="false" customHeight="false" outlineLevel="0" collapsed="false">
      <c r="A51" s="1" t="s">
        <v>234</v>
      </c>
      <c r="B51" s="1" t="s">
        <v>235</v>
      </c>
      <c r="C51" s="1" t="s">
        <v>236</v>
      </c>
      <c r="D51" s="1" t="n">
        <v>8</v>
      </c>
      <c r="E51" s="3" t="s">
        <v>237</v>
      </c>
      <c r="F51" s="3" t="s">
        <v>238</v>
      </c>
      <c r="G51" s="5" t="str">
        <f aca="false">REPLACE(E51, 3, 0, ".")</f>
        <v>10.4592</v>
      </c>
      <c r="H51" s="5" t="str">
        <f aca="false">REPLACE(F51, 4, 0, ".")</f>
        <v>-74.8806</v>
      </c>
      <c r="I51" s="1" t="s">
        <v>111</v>
      </c>
      <c r="J51" s="4" t="n">
        <v>11635</v>
      </c>
    </row>
    <row r="52" customFormat="false" ht="13.8" hidden="false" customHeight="false" outlineLevel="0" collapsed="false">
      <c r="A52" s="1" t="s">
        <v>239</v>
      </c>
      <c r="B52" s="1" t="s">
        <v>240</v>
      </c>
      <c r="C52" s="1" t="s">
        <v>241</v>
      </c>
      <c r="D52" s="1" t="n">
        <v>47</v>
      </c>
      <c r="E52" s="3" t="s">
        <v>242</v>
      </c>
      <c r="F52" s="3" t="s">
        <v>243</v>
      </c>
      <c r="G52" s="5" t="str">
        <f aca="false">REPLACE(E52, 3, 0, ".")</f>
        <v>10.4667</v>
      </c>
      <c r="H52" s="5" t="str">
        <f aca="false">REPLACE(F52, 4, 0, ".")</f>
        <v>-74.6167</v>
      </c>
      <c r="I52" s="1" t="s">
        <v>73</v>
      </c>
      <c r="J52" s="4" t="n">
        <v>33225</v>
      </c>
    </row>
    <row r="53" customFormat="false" ht="13.8" hidden="false" customHeight="false" outlineLevel="0" collapsed="false">
      <c r="A53" s="1" t="s">
        <v>244</v>
      </c>
      <c r="B53" s="1" t="s">
        <v>245</v>
      </c>
      <c r="C53" s="1" t="s">
        <v>246</v>
      </c>
      <c r="D53" s="1" t="n">
        <v>20</v>
      </c>
      <c r="E53" s="3" t="s">
        <v>247</v>
      </c>
      <c r="F53" s="3" t="s">
        <v>248</v>
      </c>
      <c r="G53" s="5" t="str">
        <f aca="false">REPLACE(E53, 3, 0, ".")</f>
        <v>10.4833</v>
      </c>
      <c r="H53" s="5" t="str">
        <f aca="false">REPLACE(F53, 4, 0, ".")</f>
        <v>-73.25</v>
      </c>
      <c r="I53" s="1" t="s">
        <v>84</v>
      </c>
      <c r="J53" s="4" t="n">
        <v>544134</v>
      </c>
    </row>
    <row r="54" customFormat="false" ht="13.8" hidden="false" customHeight="false" outlineLevel="0" collapsed="false">
      <c r="A54" s="1" t="s">
        <v>249</v>
      </c>
      <c r="B54" s="1" t="s">
        <v>250</v>
      </c>
      <c r="C54" s="1" t="s">
        <v>251</v>
      </c>
      <c r="D54" s="1" t="n">
        <v>47</v>
      </c>
      <c r="E54" s="3" t="s">
        <v>252</v>
      </c>
      <c r="F54" s="3" t="s">
        <v>253</v>
      </c>
      <c r="G54" s="5" t="str">
        <f aca="false">REPLACE(E54, 3, 0, ".")</f>
        <v>10.5214</v>
      </c>
      <c r="H54" s="5" t="str">
        <f aca="false">REPLACE(F54, 4, 0, ".")</f>
        <v>-74.1867</v>
      </c>
      <c r="I54" s="1" t="s">
        <v>73</v>
      </c>
      <c r="J54" s="4" t="n">
        <v>90514</v>
      </c>
    </row>
    <row r="55" customFormat="false" ht="13.8" hidden="false" customHeight="false" outlineLevel="0" collapsed="false">
      <c r="A55" s="1" t="s">
        <v>254</v>
      </c>
      <c r="B55" s="1" t="s">
        <v>255</v>
      </c>
      <c r="C55" s="1" t="s">
        <v>256</v>
      </c>
      <c r="D55" s="1" t="n">
        <v>44</v>
      </c>
      <c r="E55" s="3" t="s">
        <v>257</v>
      </c>
      <c r="F55" s="3" t="s">
        <v>258</v>
      </c>
      <c r="G55" s="5" t="str">
        <f aca="false">REPLACE(E55, 3, 0, ".")</f>
        <v>10.5667</v>
      </c>
      <c r="H55" s="5" t="str">
        <f aca="false">REPLACE(F55, 4, 0, ".")</f>
        <v>-73.0167</v>
      </c>
      <c r="I55" s="1" t="s">
        <v>127</v>
      </c>
      <c r="J55" s="4" t="n">
        <v>19629</v>
      </c>
    </row>
    <row r="56" customFormat="false" ht="13.8" hidden="false" customHeight="false" outlineLevel="0" collapsed="false">
      <c r="A56" s="1" t="s">
        <v>259</v>
      </c>
      <c r="B56" s="1" t="s">
        <v>260</v>
      </c>
      <c r="C56" s="1" t="s">
        <v>67</v>
      </c>
      <c r="D56" s="1" t="n">
        <v>13</v>
      </c>
      <c r="E56" s="3" t="s">
        <v>261</v>
      </c>
      <c r="F56" s="3" t="s">
        <v>68</v>
      </c>
      <c r="G56" s="5" t="str">
        <f aca="false">REPLACE(E56, 3, 0, ".")</f>
        <v>10.5833</v>
      </c>
      <c r="H56" s="5" t="str">
        <f aca="false">REPLACE(F56, 4, 0, ".")</f>
        <v>-75.3333</v>
      </c>
      <c r="I56" s="1" t="s">
        <v>69</v>
      </c>
      <c r="J56" s="4" t="n">
        <v>13821</v>
      </c>
    </row>
    <row r="57" customFormat="false" ht="13.8" hidden="false" customHeight="false" outlineLevel="0" collapsed="false">
      <c r="A57" s="1" t="s">
        <v>262</v>
      </c>
      <c r="B57" s="1" t="s">
        <v>263</v>
      </c>
      <c r="C57" s="1" t="s">
        <v>264</v>
      </c>
      <c r="D57" s="1" t="n">
        <v>47</v>
      </c>
      <c r="E57" s="3" t="s">
        <v>265</v>
      </c>
      <c r="F57" s="3" t="s">
        <v>266</v>
      </c>
      <c r="G57" s="5" t="str">
        <f aca="false">REPLACE(E57, 3, 0, ".")</f>
        <v>10.5937</v>
      </c>
      <c r="H57" s="5" t="str">
        <f aca="false">REPLACE(F57, 4, 0, ".")</f>
        <v>-74.1928</v>
      </c>
      <c r="I57" s="1" t="s">
        <v>73</v>
      </c>
      <c r="J57" s="4" t="n">
        <v>40400</v>
      </c>
    </row>
    <row r="58" customFormat="false" ht="13.8" hidden="false" customHeight="false" outlineLevel="0" collapsed="false">
      <c r="A58" s="1" t="s">
        <v>267</v>
      </c>
      <c r="B58" s="1" t="s">
        <v>268</v>
      </c>
      <c r="C58" s="1" t="s">
        <v>269</v>
      </c>
      <c r="D58" s="1" t="n">
        <v>13</v>
      </c>
      <c r="E58" s="3" t="s">
        <v>270</v>
      </c>
      <c r="F58" s="3" t="s">
        <v>271</v>
      </c>
      <c r="G58" s="5" t="str">
        <f aca="false">REPLACE(E58, 3, 0, ".")</f>
        <v>10.6039</v>
      </c>
      <c r="H58" s="5" t="str">
        <f aca="false">REPLACE(F58, 4, 0, ".")</f>
        <v>-75.2878</v>
      </c>
      <c r="I58" s="1" t="s">
        <v>69</v>
      </c>
      <c r="J58" s="4" t="n">
        <v>14039</v>
      </c>
    </row>
    <row r="59" customFormat="false" ht="13.8" hidden="false" customHeight="false" outlineLevel="0" collapsed="false">
      <c r="A59" s="1" t="s">
        <v>272</v>
      </c>
      <c r="B59" s="1" t="s">
        <v>273</v>
      </c>
      <c r="C59" s="1" t="s">
        <v>274</v>
      </c>
      <c r="D59" s="1" t="n">
        <v>8</v>
      </c>
      <c r="E59" s="3" t="s">
        <v>275</v>
      </c>
      <c r="F59" s="3" t="s">
        <v>276</v>
      </c>
      <c r="G59" s="5" t="str">
        <f aca="false">REPLACE(E59, 3, 0, ".")</f>
        <v>10.6083</v>
      </c>
      <c r="H59" s="5" t="str">
        <f aca="false">REPLACE(F59, 4, 0, ".")</f>
        <v>-75.1417</v>
      </c>
      <c r="I59" s="1" t="s">
        <v>111</v>
      </c>
      <c r="J59" s="4" t="n">
        <v>22878</v>
      </c>
    </row>
    <row r="60" customFormat="false" ht="13.8" hidden="false" customHeight="false" outlineLevel="0" collapsed="false">
      <c r="A60" s="1" t="s">
        <v>277</v>
      </c>
      <c r="B60" s="1" t="s">
        <v>278</v>
      </c>
      <c r="C60" s="1" t="s">
        <v>76</v>
      </c>
      <c r="D60" s="1" t="n">
        <v>47</v>
      </c>
      <c r="E60" s="3" t="s">
        <v>279</v>
      </c>
      <c r="F60" s="3" t="s">
        <v>78</v>
      </c>
      <c r="G60" s="5" t="str">
        <f aca="false">REPLACE(E60, 3, 0, ".")</f>
        <v>10.6167</v>
      </c>
      <c r="H60" s="5" t="str">
        <f aca="false">REPLACE(F60, 4, 0, ".")</f>
        <v>-74.2667</v>
      </c>
      <c r="I60" s="1" t="s">
        <v>73</v>
      </c>
      <c r="J60" s="4" t="n">
        <v>20981</v>
      </c>
    </row>
    <row r="61" customFormat="false" ht="13.8" hidden="false" customHeight="false" outlineLevel="0" collapsed="false">
      <c r="A61" s="1" t="s">
        <v>280</v>
      </c>
      <c r="B61" s="1" t="s">
        <v>281</v>
      </c>
      <c r="C61" s="1" t="s">
        <v>146</v>
      </c>
      <c r="D61" s="1" t="n">
        <v>8</v>
      </c>
      <c r="E61" s="3" t="s">
        <v>282</v>
      </c>
      <c r="F61" s="3" t="s">
        <v>148</v>
      </c>
      <c r="G61" s="5" t="str">
        <f aca="false">REPLACE(E61, 3, 0, ".")</f>
        <v>10.7667</v>
      </c>
      <c r="H61" s="5" t="str">
        <f aca="false">REPLACE(F61, 4, 0, ".")</f>
        <v>-74.9167</v>
      </c>
      <c r="I61" s="1" t="s">
        <v>111</v>
      </c>
      <c r="J61" s="4" t="n">
        <v>32000</v>
      </c>
    </row>
    <row r="62" customFormat="false" ht="13.8" hidden="false" customHeight="false" outlineLevel="0" collapsed="false">
      <c r="A62" s="1" t="s">
        <v>283</v>
      </c>
      <c r="B62" s="1" t="s">
        <v>281</v>
      </c>
      <c r="C62" s="1" t="s">
        <v>284</v>
      </c>
      <c r="D62" s="1" t="n">
        <v>44</v>
      </c>
      <c r="E62" s="3" t="s">
        <v>282</v>
      </c>
      <c r="F62" s="3" t="s">
        <v>285</v>
      </c>
      <c r="G62" s="5" t="str">
        <f aca="false">REPLACE(E62, 3, 0, ".")</f>
        <v>10.7667</v>
      </c>
      <c r="H62" s="5" t="str">
        <f aca="false">REPLACE(F62, 4, 0, ".")</f>
        <v>-73.</v>
      </c>
      <c r="I62" s="1" t="s">
        <v>127</v>
      </c>
      <c r="J62" s="4" t="n">
        <v>49584</v>
      </c>
    </row>
    <row r="63" customFormat="false" ht="13.8" hidden="false" customHeight="false" outlineLevel="0" collapsed="false">
      <c r="A63" s="1" t="s">
        <v>286</v>
      </c>
      <c r="B63" s="1" t="s">
        <v>287</v>
      </c>
      <c r="C63" s="1" t="s">
        <v>288</v>
      </c>
      <c r="D63" s="1" t="n">
        <v>8</v>
      </c>
      <c r="E63" s="3" t="s">
        <v>289</v>
      </c>
      <c r="F63" s="3" t="s">
        <v>290</v>
      </c>
      <c r="G63" s="5" t="str">
        <f aca="false">REPLACE(E63, 3, 0, ".")</f>
        <v>10.7833</v>
      </c>
      <c r="H63" s="5" t="str">
        <f aca="false">REPLACE(F63, 4, 0, ".")</f>
        <v>-74.8667</v>
      </c>
      <c r="I63" s="1" t="s">
        <v>111</v>
      </c>
      <c r="J63" s="4" t="n">
        <v>19454</v>
      </c>
    </row>
    <row r="64" customFormat="false" ht="13.8" hidden="false" customHeight="false" outlineLevel="0" collapsed="false">
      <c r="A64" s="1" t="s">
        <v>291</v>
      </c>
      <c r="B64" s="1" t="s">
        <v>287</v>
      </c>
      <c r="C64" s="1" t="s">
        <v>292</v>
      </c>
      <c r="D64" s="1" t="n">
        <v>47</v>
      </c>
      <c r="E64" s="3" t="s">
        <v>289</v>
      </c>
      <c r="F64" s="3" t="s">
        <v>293</v>
      </c>
      <c r="G64" s="5" t="str">
        <f aca="false">REPLACE(E64, 3, 0, ".")</f>
        <v>10.7833</v>
      </c>
      <c r="H64" s="5" t="str">
        <f aca="false">REPLACE(F64, 4, 0, ".")</f>
        <v>-74.7167</v>
      </c>
      <c r="I64" s="1" t="s">
        <v>73</v>
      </c>
      <c r="J64" s="4" t="n">
        <v>31706</v>
      </c>
    </row>
    <row r="65" customFormat="false" ht="13.8" hidden="false" customHeight="false" outlineLevel="0" collapsed="false">
      <c r="A65" s="1" t="s">
        <v>294</v>
      </c>
      <c r="B65" s="1" t="s">
        <v>295</v>
      </c>
      <c r="C65" s="1" t="s">
        <v>296</v>
      </c>
      <c r="D65" s="1" t="n">
        <v>8</v>
      </c>
      <c r="E65" s="3" t="s">
        <v>297</v>
      </c>
      <c r="F65" s="3" t="s">
        <v>298</v>
      </c>
      <c r="G65" s="5" t="str">
        <f aca="false">REPLACE(E65, 3, 0, ".")</f>
        <v>10.8333</v>
      </c>
      <c r="H65" s="5" t="str">
        <f aca="false">REPLACE(F65, 4, 0, ".")</f>
        <v>-75.0333</v>
      </c>
      <c r="I65" s="1" t="s">
        <v>111</v>
      </c>
      <c r="J65" s="4" t="n">
        <v>14184</v>
      </c>
    </row>
    <row r="66" customFormat="false" ht="13.8" hidden="false" customHeight="false" outlineLevel="0" collapsed="false">
      <c r="A66" s="1" t="s">
        <v>299</v>
      </c>
      <c r="B66" s="1" t="s">
        <v>295</v>
      </c>
      <c r="C66" s="1" t="s">
        <v>300</v>
      </c>
      <c r="D66" s="1" t="n">
        <v>44</v>
      </c>
      <c r="E66" s="3" t="s">
        <v>297</v>
      </c>
      <c r="F66" s="3" t="s">
        <v>301</v>
      </c>
      <c r="G66" s="5" t="str">
        <f aca="false">REPLACE(E66, 3, 0, ".")</f>
        <v>10.8333</v>
      </c>
      <c r="H66" s="5" t="str">
        <f aca="false">REPLACE(F66, 4, 0, ".")</f>
        <v>-72.8333</v>
      </c>
      <c r="I66" s="1" t="s">
        <v>127</v>
      </c>
      <c r="J66" s="4" t="n">
        <v>39662</v>
      </c>
    </row>
    <row r="67" customFormat="false" ht="13.8" hidden="false" customHeight="false" outlineLevel="0" collapsed="false">
      <c r="A67" s="1" t="s">
        <v>302</v>
      </c>
      <c r="B67" s="1" t="s">
        <v>303</v>
      </c>
      <c r="C67" s="1" t="s">
        <v>142</v>
      </c>
      <c r="D67" s="1" t="n">
        <v>8</v>
      </c>
      <c r="E67" s="3" t="s">
        <v>304</v>
      </c>
      <c r="F67" s="3" t="s">
        <v>143</v>
      </c>
      <c r="G67" s="5" t="str">
        <f aca="false">REPLACE(E67, 3, 0, ".")</f>
        <v>10.8667</v>
      </c>
      <c r="H67" s="5" t="str">
        <f aca="false">REPLACE(F67, 4, 0, ".")</f>
        <v>-74.9833</v>
      </c>
      <c r="I67" s="1" t="s">
        <v>111</v>
      </c>
      <c r="J67" s="4" t="n">
        <v>10602</v>
      </c>
    </row>
    <row r="68" customFormat="false" ht="13.8" hidden="false" customHeight="false" outlineLevel="0" collapsed="false">
      <c r="A68" s="1" t="s">
        <v>305</v>
      </c>
      <c r="B68" s="1" t="s">
        <v>306</v>
      </c>
      <c r="C68" s="1" t="s">
        <v>135</v>
      </c>
      <c r="D68" s="1" t="n">
        <v>8</v>
      </c>
      <c r="E68" s="3" t="s">
        <v>307</v>
      </c>
      <c r="F68" s="3" t="s">
        <v>137</v>
      </c>
      <c r="G68" s="5" t="str">
        <f aca="false">REPLACE(E68, 3, 0, ".")</f>
        <v>10.9167</v>
      </c>
      <c r="H68" s="5" t="str">
        <f aca="false">REPLACE(F68, 4, 0, ".")</f>
        <v>-74.75</v>
      </c>
      <c r="I68" s="1" t="s">
        <v>111</v>
      </c>
      <c r="J68" s="4" t="n">
        <v>676014</v>
      </c>
    </row>
    <row r="69" customFormat="false" ht="13.8" hidden="false" customHeight="false" outlineLevel="0" collapsed="false">
      <c r="A69" s="1" t="s">
        <v>308</v>
      </c>
      <c r="B69" s="1" t="s">
        <v>306</v>
      </c>
      <c r="C69" s="1" t="s">
        <v>38</v>
      </c>
      <c r="D69" s="1" t="n">
        <v>8</v>
      </c>
      <c r="E69" s="3" t="s">
        <v>307</v>
      </c>
      <c r="F69" s="3" t="s">
        <v>40</v>
      </c>
      <c r="G69" s="5" t="str">
        <f aca="false">REPLACE(E69, 3, 0, ".")</f>
        <v>10.9167</v>
      </c>
      <c r="H69" s="5" t="str">
        <f aca="false">REPLACE(F69, 4, 0, ".")</f>
        <v>-74.8333</v>
      </c>
      <c r="I69" s="1" t="s">
        <v>111</v>
      </c>
      <c r="J69" s="4" t="n">
        <v>60708</v>
      </c>
    </row>
    <row r="70" customFormat="false" ht="13.8" hidden="false" customHeight="false" outlineLevel="0" collapsed="false">
      <c r="A70" s="1" t="s">
        <v>309</v>
      </c>
      <c r="B70" s="1" t="s">
        <v>310</v>
      </c>
      <c r="C70" s="1" t="s">
        <v>311</v>
      </c>
      <c r="D70" s="1" t="n">
        <v>8</v>
      </c>
      <c r="E70" s="3" t="s">
        <v>312</v>
      </c>
      <c r="F70" s="3" t="s">
        <v>313</v>
      </c>
      <c r="G70" s="5" t="str">
        <f aca="false">REPLACE(E70, 3, 0, ".")</f>
        <v>10.9833</v>
      </c>
      <c r="H70" s="5" t="str">
        <f aca="false">REPLACE(F70, 4, 0, ".")</f>
        <v>-74.8019</v>
      </c>
      <c r="I70" s="1" t="s">
        <v>111</v>
      </c>
      <c r="J70" s="4" t="n">
        <v>1326588</v>
      </c>
    </row>
    <row r="71" customFormat="false" ht="13.8" hidden="false" customHeight="false" outlineLevel="0" collapsed="false">
      <c r="A71" s="1" t="s">
        <v>314</v>
      </c>
      <c r="B71" s="1" t="s">
        <v>315</v>
      </c>
      <c r="C71" s="1" t="s">
        <v>316</v>
      </c>
      <c r="D71" s="1" t="n">
        <v>47</v>
      </c>
      <c r="E71" s="3" t="s">
        <v>317</v>
      </c>
      <c r="F71" s="3" t="s">
        <v>318</v>
      </c>
      <c r="G71" s="5" t="str">
        <f aca="false">REPLACE(E71, 3, 0, ".")</f>
        <v>10.9972</v>
      </c>
      <c r="H71" s="5" t="str">
        <f aca="false">REPLACE(F71, 4, 0, ".")</f>
        <v>-74.2875</v>
      </c>
      <c r="I71" s="1" t="s">
        <v>73</v>
      </c>
      <c r="J71" s="4" t="n">
        <v>33030</v>
      </c>
    </row>
    <row r="72" customFormat="false" ht="13.8" hidden="false" customHeight="false" outlineLevel="0" collapsed="false">
      <c r="A72" s="1" t="s">
        <v>319</v>
      </c>
      <c r="B72" s="1" t="s">
        <v>320</v>
      </c>
      <c r="C72" s="1" t="s">
        <v>321</v>
      </c>
      <c r="D72" s="1" t="n">
        <v>44</v>
      </c>
      <c r="E72" s="3" t="s">
        <v>320</v>
      </c>
      <c r="F72" s="3" t="s">
        <v>322</v>
      </c>
      <c r="G72" s="6" t="str">
        <f aca="false">E72</f>
        <v>11</v>
      </c>
      <c r="H72" s="5" t="str">
        <f aca="false">REPLACE(F72, 4, 0, ".")</f>
        <v>-72.75</v>
      </c>
      <c r="I72" s="1" t="s">
        <v>127</v>
      </c>
      <c r="J72" s="4" t="n">
        <v>38232</v>
      </c>
    </row>
    <row r="73" customFormat="false" ht="13.8" hidden="false" customHeight="false" outlineLevel="0" collapsed="false">
      <c r="A73" s="1" t="s">
        <v>323</v>
      </c>
      <c r="B73" s="1" t="s">
        <v>324</v>
      </c>
      <c r="C73" s="1" t="s">
        <v>325</v>
      </c>
      <c r="D73" s="1" t="n">
        <v>52</v>
      </c>
      <c r="E73" s="3" t="s">
        <v>326</v>
      </c>
      <c r="F73" s="3" t="s">
        <v>327</v>
      </c>
      <c r="G73" s="5" t="str">
        <f aca="false">REPLACE(E73, 2, 0, ".")</f>
        <v>1.1167</v>
      </c>
      <c r="H73" s="5" t="str">
        <f aca="false">REPLACE(F73, 4, 0, ".")</f>
        <v>-77.4</v>
      </c>
      <c r="I73" s="1" t="s">
        <v>35</v>
      </c>
      <c r="J73" s="4" t="n">
        <v>10579</v>
      </c>
    </row>
    <row r="74" customFormat="false" ht="13.8" hidden="false" customHeight="false" outlineLevel="0" collapsed="false">
      <c r="A74" s="1" t="s">
        <v>328</v>
      </c>
      <c r="B74" s="1" t="s">
        <v>329</v>
      </c>
      <c r="C74" s="1" t="s">
        <v>330</v>
      </c>
      <c r="D74" s="1" t="n">
        <v>19</v>
      </c>
      <c r="E74" s="3" t="s">
        <v>331</v>
      </c>
      <c r="F74" s="3" t="s">
        <v>332</v>
      </c>
      <c r="G74" s="5" t="str">
        <f aca="false">REPLACE(E74, 2, 0, ".")</f>
        <v>1.1194</v>
      </c>
      <c r="H74" s="5" t="str">
        <f aca="false">REPLACE(F74, 4, 0, ".")</f>
        <v>-76.3269</v>
      </c>
      <c r="I74" s="1" t="s">
        <v>59</v>
      </c>
      <c r="J74" s="4" t="n">
        <v>9259</v>
      </c>
    </row>
    <row r="75" customFormat="false" ht="13.8" hidden="false" customHeight="false" outlineLevel="0" collapsed="false">
      <c r="A75" s="1" t="s">
        <v>333</v>
      </c>
      <c r="B75" s="1" t="s">
        <v>334</v>
      </c>
      <c r="C75" s="1" t="s">
        <v>335</v>
      </c>
      <c r="D75" s="1" t="n">
        <v>52</v>
      </c>
      <c r="E75" s="3" t="s">
        <v>336</v>
      </c>
      <c r="F75" s="3" t="s">
        <v>337</v>
      </c>
      <c r="G75" s="5" t="str">
        <f aca="false">REPLACE(E75, 2, 0, ".")</f>
        <v>1.1333</v>
      </c>
      <c r="H75" s="5" t="str">
        <f aca="false">REPLACE(F75, 4, 0, ".")</f>
        <v>-77.5564</v>
      </c>
      <c r="I75" s="1" t="s">
        <v>35</v>
      </c>
      <c r="J75" s="4" t="n">
        <v>10774</v>
      </c>
    </row>
    <row r="76" customFormat="false" ht="13.8" hidden="false" customHeight="false" outlineLevel="0" collapsed="false">
      <c r="A76" s="1" t="s">
        <v>338</v>
      </c>
      <c r="B76" s="1" t="s">
        <v>339</v>
      </c>
      <c r="C76" s="1" t="s">
        <v>340</v>
      </c>
      <c r="D76" s="1" t="n">
        <v>97</v>
      </c>
      <c r="E76" s="3" t="s">
        <v>341</v>
      </c>
      <c r="F76" s="3" t="s">
        <v>342</v>
      </c>
      <c r="G76" s="5" t="str">
        <f aca="false">REPLACE(E76, 2, 0, ".")</f>
        <v>1.1983</v>
      </c>
      <c r="H76" s="5" t="str">
        <f aca="false">REPLACE(F76, 4, 0, ".")</f>
        <v>-70.1733</v>
      </c>
      <c r="I76" s="1" t="s">
        <v>343</v>
      </c>
      <c r="J76" s="4" t="n">
        <v>28382</v>
      </c>
    </row>
    <row r="77" customFormat="false" ht="13.8" hidden="false" customHeight="false" outlineLevel="0" collapsed="false">
      <c r="A77" s="1" t="s">
        <v>344</v>
      </c>
      <c r="B77" s="1" t="s">
        <v>345</v>
      </c>
      <c r="C77" s="1" t="s">
        <v>346</v>
      </c>
      <c r="D77" s="1" t="n">
        <v>47</v>
      </c>
      <c r="E77" s="3" t="s">
        <v>347</v>
      </c>
      <c r="F77" s="3" t="s">
        <v>348</v>
      </c>
      <c r="G77" s="5" t="str">
        <f aca="false">REPLACE(E77, 3, 0, ".")</f>
        <v>11.0069</v>
      </c>
      <c r="H77" s="5" t="str">
        <f aca="false">REPLACE(F77, 4, 0, ".")</f>
        <v>-74.25</v>
      </c>
      <c r="I77" s="1" t="s">
        <v>73</v>
      </c>
      <c r="J77" s="4" t="n">
        <v>129414</v>
      </c>
    </row>
    <row r="78" customFormat="false" ht="13.8" hidden="false" customHeight="false" outlineLevel="0" collapsed="false">
      <c r="A78" s="1" t="s">
        <v>349</v>
      </c>
      <c r="B78" s="1" t="s">
        <v>350</v>
      </c>
      <c r="C78" s="1" t="s">
        <v>203</v>
      </c>
      <c r="D78" s="1" t="n">
        <v>8</v>
      </c>
      <c r="E78" s="3" t="s">
        <v>351</v>
      </c>
      <c r="F78" s="3" t="s">
        <v>205</v>
      </c>
      <c r="G78" s="5" t="str">
        <f aca="false">REPLACE(E78, 3, 0, ".")</f>
        <v>11.0167</v>
      </c>
      <c r="H78" s="5" t="str">
        <f aca="false">REPLACE(F78, 4, 0, ".")</f>
        <v>-74.8833</v>
      </c>
      <c r="I78" s="1" t="s">
        <v>111</v>
      </c>
      <c r="J78" s="4" t="n">
        <v>42803</v>
      </c>
    </row>
    <row r="79" customFormat="false" ht="13.8" hidden="false" customHeight="false" outlineLevel="0" collapsed="false">
      <c r="A79" s="1" t="s">
        <v>352</v>
      </c>
      <c r="B79" s="1" t="s">
        <v>353</v>
      </c>
      <c r="C79" s="1" t="s">
        <v>354</v>
      </c>
      <c r="D79" s="1" t="n">
        <v>44</v>
      </c>
      <c r="E79" s="3" t="s">
        <v>355</v>
      </c>
      <c r="F79" s="3" t="s">
        <v>356</v>
      </c>
      <c r="G79" s="5" t="str">
        <f aca="false">REPLACE(E79, 3, 0, ".")</f>
        <v>11.0694</v>
      </c>
      <c r="H79" s="5" t="str">
        <f aca="false">REPLACE(F79, 4, 0, ".")</f>
        <v>-72.7669</v>
      </c>
      <c r="I79" s="1" t="s">
        <v>127</v>
      </c>
      <c r="J79" s="4" t="n">
        <v>23911</v>
      </c>
    </row>
    <row r="80" customFormat="false" ht="13.8" hidden="false" customHeight="false" outlineLevel="0" collapsed="false">
      <c r="A80" s="1" t="s">
        <v>357</v>
      </c>
      <c r="B80" s="1" t="s">
        <v>358</v>
      </c>
      <c r="C80" s="1" t="s">
        <v>359</v>
      </c>
      <c r="D80" s="1" t="n">
        <v>44</v>
      </c>
      <c r="E80" s="3" t="s">
        <v>360</v>
      </c>
      <c r="F80" s="3" t="s">
        <v>361</v>
      </c>
      <c r="G80" s="5" t="str">
        <f aca="false">REPLACE(E80, 3, 0, ".")</f>
        <v>11.1597</v>
      </c>
      <c r="H80" s="5" t="str">
        <f aca="false">REPLACE(F80, 4, 0, ".")</f>
        <v>-72.5856</v>
      </c>
      <c r="I80" s="1" t="s">
        <v>127</v>
      </c>
      <c r="J80" s="4" t="n">
        <v>26940</v>
      </c>
    </row>
    <row r="81" customFormat="false" ht="13.8" hidden="false" customHeight="false" outlineLevel="0" collapsed="false">
      <c r="A81" s="1" t="s">
        <v>362</v>
      </c>
      <c r="B81" s="1" t="s">
        <v>363</v>
      </c>
      <c r="C81" s="1" t="s">
        <v>364</v>
      </c>
      <c r="D81" s="1" t="n">
        <v>47</v>
      </c>
      <c r="E81" s="3" t="s">
        <v>365</v>
      </c>
      <c r="F81" s="3" t="s">
        <v>366</v>
      </c>
      <c r="G81" s="5" t="str">
        <f aca="false">REPLACE(E81, 3, 0, ".")</f>
        <v>11.2419</v>
      </c>
      <c r="H81" s="5" t="str">
        <f aca="false">REPLACE(F81, 4, 0, ".")</f>
        <v>-74.2053</v>
      </c>
      <c r="I81" s="1" t="s">
        <v>73</v>
      </c>
      <c r="J81" s="4" t="n">
        <v>515556</v>
      </c>
    </row>
    <row r="82" customFormat="false" ht="13.8" hidden="false" customHeight="false" outlineLevel="0" collapsed="false">
      <c r="A82" s="1" t="s">
        <v>367</v>
      </c>
      <c r="B82" s="1" t="s">
        <v>368</v>
      </c>
      <c r="C82" s="1" t="s">
        <v>369</v>
      </c>
      <c r="D82" s="1" t="n">
        <v>44</v>
      </c>
      <c r="E82" s="3" t="s">
        <v>370</v>
      </c>
      <c r="F82" s="3" t="s">
        <v>371</v>
      </c>
      <c r="G82" s="5" t="str">
        <f aca="false">REPLACE(E82, 3, 0, ".")</f>
        <v>11.2667</v>
      </c>
      <c r="H82" s="5" t="str">
        <f aca="false">REPLACE(F82, 4, 0, ".")</f>
        <v>-73.3</v>
      </c>
      <c r="I82" s="1" t="s">
        <v>127</v>
      </c>
      <c r="J82" s="4" t="n">
        <v>37854</v>
      </c>
    </row>
    <row r="83" customFormat="false" ht="13.8" hidden="false" customHeight="false" outlineLevel="0" collapsed="false">
      <c r="A83" s="1" t="s">
        <v>372</v>
      </c>
      <c r="B83" s="1" t="s">
        <v>373</v>
      </c>
      <c r="C83" s="1" t="s">
        <v>374</v>
      </c>
      <c r="D83" s="1" t="n">
        <v>44</v>
      </c>
      <c r="E83" s="3" t="s">
        <v>375</v>
      </c>
      <c r="F83" s="3" t="s">
        <v>376</v>
      </c>
      <c r="G83" s="5" t="str">
        <f aca="false">REPLACE(E83, 3, 0, ".")</f>
        <v>11.3778</v>
      </c>
      <c r="H83" s="5" t="str">
        <f aca="false">REPLACE(F83, 4, 0, ".")</f>
        <v>-72.2389</v>
      </c>
      <c r="I83" s="1" t="s">
        <v>127</v>
      </c>
      <c r="J83" s="4" t="n">
        <v>123757</v>
      </c>
    </row>
    <row r="84" customFormat="false" ht="13.8" hidden="false" customHeight="false" outlineLevel="0" collapsed="false">
      <c r="A84" s="1" t="s">
        <v>377</v>
      </c>
      <c r="B84" s="1" t="s">
        <v>378</v>
      </c>
      <c r="C84" s="1" t="s">
        <v>379</v>
      </c>
      <c r="D84" s="1" t="n">
        <v>44</v>
      </c>
      <c r="E84" s="3" t="s">
        <v>380</v>
      </c>
      <c r="F84" s="3" t="s">
        <v>381</v>
      </c>
      <c r="G84" s="5" t="str">
        <f aca="false">REPLACE(E84, 3, 0, ".")</f>
        <v>11.5442</v>
      </c>
      <c r="H84" s="5" t="str">
        <f aca="false">REPLACE(F84, 4, 0, ".")</f>
        <v>-72.9069</v>
      </c>
      <c r="I84" s="1" t="s">
        <v>127</v>
      </c>
      <c r="J84" s="4" t="n">
        <v>167865</v>
      </c>
    </row>
    <row r="85" customFormat="false" ht="13.8" hidden="false" customHeight="false" outlineLevel="0" collapsed="false">
      <c r="A85" s="1" t="s">
        <v>382</v>
      </c>
      <c r="B85" s="1" t="s">
        <v>383</v>
      </c>
      <c r="C85" s="1" t="s">
        <v>384</v>
      </c>
      <c r="D85" s="1" t="n">
        <v>44</v>
      </c>
      <c r="E85" s="3" t="s">
        <v>385</v>
      </c>
      <c r="F85" s="3" t="s">
        <v>386</v>
      </c>
      <c r="G85" s="5" t="str">
        <f aca="false">REPLACE(E85, 3, 0, ".")</f>
        <v>11.7792</v>
      </c>
      <c r="H85" s="5" t="str">
        <f aca="false">REPLACE(F85, 4, 0, ".")</f>
        <v>-72.4494</v>
      </c>
      <c r="I85" s="1" t="s">
        <v>127</v>
      </c>
      <c r="J85" s="4" t="n">
        <v>67584</v>
      </c>
    </row>
    <row r="86" customFormat="false" ht="13.8" hidden="false" customHeight="false" outlineLevel="0" collapsed="false">
      <c r="A86" s="1" t="s">
        <v>387</v>
      </c>
      <c r="B86" s="1" t="s">
        <v>388</v>
      </c>
      <c r="C86" s="1" t="s">
        <v>389</v>
      </c>
      <c r="D86" s="1" t="n">
        <v>44</v>
      </c>
      <c r="E86" s="3" t="s">
        <v>390</v>
      </c>
      <c r="F86" s="3" t="s">
        <v>391</v>
      </c>
      <c r="G86" s="5" t="str">
        <f aca="false">REPLACE(E86, 3, 0, ".")</f>
        <v>11.9167</v>
      </c>
      <c r="H86" s="5" t="str">
        <f aca="false">REPLACE(F86, 4, 0, ".")</f>
        <v>-72.</v>
      </c>
      <c r="I86" s="1" t="s">
        <v>127</v>
      </c>
      <c r="J86" s="4" t="n">
        <v>198890</v>
      </c>
    </row>
    <row r="87" customFormat="false" ht="13.8" hidden="false" customHeight="false" outlineLevel="0" collapsed="false">
      <c r="A87" s="1" t="s">
        <v>392</v>
      </c>
      <c r="B87" s="1" t="s">
        <v>388</v>
      </c>
      <c r="C87" s="1" t="s">
        <v>389</v>
      </c>
      <c r="D87" s="1" t="n">
        <v>44</v>
      </c>
      <c r="E87" s="3" t="s">
        <v>390</v>
      </c>
      <c r="F87" s="3" t="s">
        <v>391</v>
      </c>
      <c r="G87" s="5" t="str">
        <f aca="false">REPLACE(E87, 3, 0, ".")</f>
        <v>11.9167</v>
      </c>
      <c r="H87" s="5" t="str">
        <f aca="false">REPLACE(F87, 4, 0, ".")</f>
        <v>-72.</v>
      </c>
      <c r="I87" s="1" t="s">
        <v>127</v>
      </c>
      <c r="J87" s="4" t="n">
        <v>117674</v>
      </c>
    </row>
    <row r="88" customFormat="false" ht="13.8" hidden="false" customHeight="false" outlineLevel="0" collapsed="false">
      <c r="A88" s="1" t="s">
        <v>393</v>
      </c>
      <c r="B88" s="1" t="s">
        <v>394</v>
      </c>
      <c r="C88" s="1" t="s">
        <v>395</v>
      </c>
      <c r="D88" s="1" t="n">
        <v>86</v>
      </c>
      <c r="E88" s="3" t="s">
        <v>396</v>
      </c>
      <c r="F88" s="3" t="s">
        <v>397</v>
      </c>
      <c r="G88" s="5" t="str">
        <f aca="false">REPLACE(E88, 2, 0, ".")</f>
        <v>1.2033</v>
      </c>
      <c r="H88" s="5" t="str">
        <f aca="false">REPLACE(F88, 4, 0, ".")</f>
        <v>-76.9192</v>
      </c>
      <c r="I88" s="1" t="s">
        <v>13</v>
      </c>
      <c r="J88" s="4" t="n">
        <v>14104</v>
      </c>
    </row>
    <row r="89" customFormat="false" ht="13.8" hidden="false" customHeight="false" outlineLevel="0" collapsed="false">
      <c r="A89" s="1" t="s">
        <v>398</v>
      </c>
      <c r="B89" s="1" t="s">
        <v>399</v>
      </c>
      <c r="C89" s="1" t="s">
        <v>400</v>
      </c>
      <c r="D89" s="1" t="n">
        <v>52</v>
      </c>
      <c r="E89" s="3" t="s">
        <v>401</v>
      </c>
      <c r="F89" s="3" t="s">
        <v>402</v>
      </c>
      <c r="G89" s="5" t="str">
        <f aca="false">REPLACE(E89, 2, 0, ".")</f>
        <v>1.2078</v>
      </c>
      <c r="H89" s="5" t="str">
        <f aca="false">REPLACE(F89, 4, 0, ".")</f>
        <v>-77.2772</v>
      </c>
      <c r="I89" s="1" t="s">
        <v>35</v>
      </c>
      <c r="J89" s="4" t="n">
        <v>410835</v>
      </c>
    </row>
    <row r="90" customFormat="false" ht="13.8" hidden="false" customHeight="false" outlineLevel="0" collapsed="false">
      <c r="A90" s="1" t="s">
        <v>403</v>
      </c>
      <c r="B90" s="1" t="s">
        <v>404</v>
      </c>
      <c r="C90" s="1" t="s">
        <v>405</v>
      </c>
      <c r="D90" s="1" t="n">
        <v>52</v>
      </c>
      <c r="E90" s="3" t="s">
        <v>406</v>
      </c>
      <c r="F90" s="3" t="s">
        <v>407</v>
      </c>
      <c r="G90" s="5" t="str">
        <f aca="false">REPLACE(E90, 2, 0, ".")</f>
        <v>1.2108</v>
      </c>
      <c r="H90" s="5" t="str">
        <f aca="false">REPLACE(F90, 4, 0, ".")</f>
        <v>-77.9933</v>
      </c>
      <c r="I90" s="1" t="s">
        <v>35</v>
      </c>
      <c r="J90" s="4" t="n">
        <v>18067</v>
      </c>
    </row>
    <row r="91" customFormat="false" ht="13.8" hidden="false" customHeight="false" outlineLevel="0" collapsed="false">
      <c r="A91" s="1" t="s">
        <v>408</v>
      </c>
      <c r="B91" s="1" t="s">
        <v>409</v>
      </c>
      <c r="C91" s="1" t="s">
        <v>410</v>
      </c>
      <c r="D91" s="1" t="n">
        <v>52</v>
      </c>
      <c r="E91" s="3" t="s">
        <v>411</v>
      </c>
      <c r="F91" s="3" t="s">
        <v>412</v>
      </c>
      <c r="G91" s="5" t="str">
        <f aca="false">REPLACE(E91, 2, 0, ".")</f>
        <v>1.2219</v>
      </c>
      <c r="H91" s="5" t="str">
        <f aca="false">REPLACE(F91, 4, 0, ".")</f>
        <v>-77.6772</v>
      </c>
      <c r="I91" s="1" t="s">
        <v>35</v>
      </c>
      <c r="J91" s="4" t="n">
        <v>31856</v>
      </c>
    </row>
    <row r="92" customFormat="false" ht="13.8" hidden="false" customHeight="false" outlineLevel="0" collapsed="false">
      <c r="A92" s="1" t="s">
        <v>413</v>
      </c>
      <c r="B92" s="1" t="s">
        <v>414</v>
      </c>
      <c r="C92" s="1" t="s">
        <v>32</v>
      </c>
      <c r="D92" s="1" t="n">
        <v>52</v>
      </c>
      <c r="E92" s="3" t="s">
        <v>415</v>
      </c>
      <c r="F92" s="3" t="s">
        <v>34</v>
      </c>
      <c r="G92" s="5" t="str">
        <f aca="false">REPLACE(E92, 2, 0, ".")</f>
        <v>1.2833</v>
      </c>
      <c r="H92" s="5" t="str">
        <f aca="false">REPLACE(F92, 4, 0, ".")</f>
        <v>-77.4667</v>
      </c>
      <c r="I92" s="1" t="s">
        <v>35</v>
      </c>
      <c r="J92" s="4" t="n">
        <v>25220</v>
      </c>
    </row>
    <row r="93" customFormat="false" ht="13.8" hidden="false" customHeight="false" outlineLevel="0" collapsed="false">
      <c r="A93" s="1" t="s">
        <v>416</v>
      </c>
      <c r="B93" s="1" t="s">
        <v>417</v>
      </c>
      <c r="C93" s="1" t="s">
        <v>418</v>
      </c>
      <c r="D93" s="1" t="n">
        <v>88</v>
      </c>
      <c r="E93" s="3" t="s">
        <v>419</v>
      </c>
      <c r="F93" s="3" t="s">
        <v>420</v>
      </c>
      <c r="G93" s="5" t="str">
        <f aca="false">REPLACE(E93, 3, 0, ".")</f>
        <v>12.5847</v>
      </c>
      <c r="H93" s="5" t="str">
        <f aca="false">REPLACE(F93, 4, 0, ".")</f>
        <v>-81.7006</v>
      </c>
      <c r="I93" s="1" t="s">
        <v>421</v>
      </c>
      <c r="J93" s="4" t="n">
        <v>71946</v>
      </c>
    </row>
    <row r="94" customFormat="false" ht="13.8" hidden="false" customHeight="false" outlineLevel="0" collapsed="false">
      <c r="A94" s="1" t="s">
        <v>422</v>
      </c>
      <c r="B94" s="1" t="s">
        <v>423</v>
      </c>
      <c r="C94" s="1" t="s">
        <v>424</v>
      </c>
      <c r="D94" s="1" t="n">
        <v>52</v>
      </c>
      <c r="E94" s="3" t="s">
        <v>425</v>
      </c>
      <c r="F94" s="3" t="s">
        <v>426</v>
      </c>
      <c r="G94" s="5" t="str">
        <f aca="false">REPLACE(E94, 2, 0, ".")</f>
        <v>1.3017</v>
      </c>
      <c r="H94" s="5" t="str">
        <f aca="false">REPLACE(F94, 4, 0, ".")</f>
        <v>-77.4106</v>
      </c>
      <c r="I94" s="1" t="s">
        <v>35</v>
      </c>
      <c r="J94" s="4" t="n">
        <v>9047</v>
      </c>
    </row>
    <row r="95" customFormat="false" ht="13.8" hidden="false" customHeight="false" outlineLevel="0" collapsed="false">
      <c r="A95" s="1" t="s">
        <v>427</v>
      </c>
      <c r="B95" s="1" t="s">
        <v>428</v>
      </c>
      <c r="C95" s="1" t="s">
        <v>429</v>
      </c>
      <c r="D95" s="1" t="n">
        <v>18</v>
      </c>
      <c r="E95" s="3" t="s">
        <v>430</v>
      </c>
      <c r="F95" s="3" t="s">
        <v>431</v>
      </c>
      <c r="G95" s="5" t="str">
        <f aca="false">REPLACE(E95, 2, 0, ".")</f>
        <v>1.3286</v>
      </c>
      <c r="H95" s="5" t="str">
        <f aca="false">REPLACE(F95, 4, 0, ".")</f>
        <v>-75.9728</v>
      </c>
      <c r="I95" s="1" t="s">
        <v>41</v>
      </c>
      <c r="J95" s="4" t="n">
        <v>11364</v>
      </c>
    </row>
    <row r="96" customFormat="false" ht="13.8" hidden="false" customHeight="false" outlineLevel="0" collapsed="false">
      <c r="A96" s="1" t="s">
        <v>432</v>
      </c>
      <c r="B96" s="1" t="s">
        <v>433</v>
      </c>
      <c r="C96" s="1" t="s">
        <v>434</v>
      </c>
      <c r="D96" s="1" t="n">
        <v>52</v>
      </c>
      <c r="E96" s="3" t="s">
        <v>435</v>
      </c>
      <c r="F96" s="3" t="s">
        <v>436</v>
      </c>
      <c r="G96" s="5" t="str">
        <f aca="false">REPLACE(E96, 2, 0, ".")</f>
        <v>1.3605</v>
      </c>
      <c r="H96" s="5" t="str">
        <f aca="false">REPLACE(F96, 4, 0, ".")</f>
        <v>-77.2835</v>
      </c>
      <c r="I96" s="1" t="s">
        <v>35</v>
      </c>
      <c r="J96" s="4" t="n">
        <v>12419</v>
      </c>
    </row>
    <row r="97" customFormat="false" ht="13.8" hidden="false" customHeight="false" outlineLevel="0" collapsed="false">
      <c r="A97" s="1" t="s">
        <v>437</v>
      </c>
      <c r="B97" s="1" t="s">
        <v>438</v>
      </c>
      <c r="C97" s="1" t="s">
        <v>56</v>
      </c>
      <c r="D97" s="1" t="n">
        <v>52</v>
      </c>
      <c r="E97" s="3" t="s">
        <v>439</v>
      </c>
      <c r="F97" s="3" t="s">
        <v>58</v>
      </c>
      <c r="G97" s="5" t="str">
        <f aca="false">REPLACE(E97, 2, 0, ".")</f>
        <v>1.3833</v>
      </c>
      <c r="H97" s="5" t="str">
        <f aca="false">REPLACE(F97, 4, 0, ".")</f>
        <v>-77.1667</v>
      </c>
      <c r="I97" s="1" t="s">
        <v>35</v>
      </c>
      <c r="J97" s="4" t="n">
        <v>26229</v>
      </c>
    </row>
    <row r="98" customFormat="false" ht="13.8" hidden="false" customHeight="false" outlineLevel="0" collapsed="false">
      <c r="A98" s="1" t="s">
        <v>440</v>
      </c>
      <c r="B98" s="1" t="s">
        <v>441</v>
      </c>
      <c r="C98" s="1" t="s">
        <v>442</v>
      </c>
      <c r="D98" s="1" t="n">
        <v>52</v>
      </c>
      <c r="E98" s="3" t="s">
        <v>443</v>
      </c>
      <c r="F98" s="3" t="s">
        <v>444</v>
      </c>
      <c r="G98" s="5" t="str">
        <f aca="false">REPLACE(E98, 2, 0, ".")</f>
        <v>1.4131</v>
      </c>
      <c r="H98" s="5" t="str">
        <f aca="false">REPLACE(F98, 4, 0, ".")</f>
        <v>-77.3981</v>
      </c>
      <c r="I98" s="1" t="s">
        <v>35</v>
      </c>
      <c r="J98" s="4" t="n">
        <v>12457</v>
      </c>
    </row>
    <row r="99" customFormat="false" ht="13.8" hidden="false" customHeight="false" outlineLevel="0" collapsed="false">
      <c r="A99" s="1" t="s">
        <v>445</v>
      </c>
      <c r="B99" s="1" t="s">
        <v>446</v>
      </c>
      <c r="C99" s="1" t="s">
        <v>447</v>
      </c>
      <c r="D99" s="1" t="n">
        <v>18</v>
      </c>
      <c r="E99" s="3" t="s">
        <v>448</v>
      </c>
      <c r="F99" s="3" t="s">
        <v>449</v>
      </c>
      <c r="G99" s="5" t="str">
        <f aca="false">REPLACE(E99, 2, 0, ".")</f>
        <v>1.4161</v>
      </c>
      <c r="H99" s="5" t="str">
        <f aca="false">REPLACE(F99, 4, 0, ".")</f>
        <v>-75.8725</v>
      </c>
      <c r="I99" s="1" t="s">
        <v>41</v>
      </c>
      <c r="J99" s="4" t="n">
        <v>11081</v>
      </c>
    </row>
    <row r="100" customFormat="false" ht="13.8" hidden="false" customHeight="false" outlineLevel="0" collapsed="false">
      <c r="A100" s="1" t="s">
        <v>450</v>
      </c>
      <c r="B100" s="1" t="s">
        <v>451</v>
      </c>
      <c r="C100" s="1" t="s">
        <v>452</v>
      </c>
      <c r="D100" s="1" t="n">
        <v>52</v>
      </c>
      <c r="E100" s="3" t="s">
        <v>453</v>
      </c>
      <c r="F100" s="3" t="s">
        <v>454</v>
      </c>
      <c r="G100" s="5" t="str">
        <f aca="false">REPLACE(E100, 2, 0, ".")</f>
        <v>1.4269</v>
      </c>
      <c r="H100" s="5" t="str">
        <f aca="false">REPLACE(F100, 4, 0, ".")</f>
        <v>-77.0969</v>
      </c>
      <c r="I100" s="1" t="s">
        <v>35</v>
      </c>
      <c r="J100" s="4" t="n">
        <v>13255</v>
      </c>
    </row>
    <row r="101" customFormat="false" ht="13.8" hidden="false" customHeight="false" outlineLevel="0" collapsed="false">
      <c r="A101" s="1" t="s">
        <v>455</v>
      </c>
      <c r="B101" s="1" t="s">
        <v>456</v>
      </c>
      <c r="C101" s="1" t="s">
        <v>457</v>
      </c>
      <c r="D101" s="1" t="n">
        <v>52</v>
      </c>
      <c r="E101" s="3" t="s">
        <v>458</v>
      </c>
      <c r="F101" s="3" t="s">
        <v>459</v>
      </c>
      <c r="G101" s="5" t="str">
        <f aca="false">REPLACE(E101, 2, 0, ".")</f>
        <v>1.4744</v>
      </c>
      <c r="H101" s="5" t="str">
        <f aca="false">REPLACE(F101, 4, 0, ".")</f>
        <v>-77.0836</v>
      </c>
      <c r="I101" s="1" t="s">
        <v>35</v>
      </c>
      <c r="J101" s="4" t="n">
        <v>23279</v>
      </c>
    </row>
    <row r="102" customFormat="false" ht="13.8" hidden="false" customHeight="false" outlineLevel="0" collapsed="false">
      <c r="A102" s="1" t="s">
        <v>460</v>
      </c>
      <c r="B102" s="1" t="s">
        <v>461</v>
      </c>
      <c r="C102" s="1" t="s">
        <v>462</v>
      </c>
      <c r="D102" s="1" t="n">
        <v>52</v>
      </c>
      <c r="E102" s="3" t="s">
        <v>463</v>
      </c>
      <c r="F102" s="3" t="s">
        <v>464</v>
      </c>
      <c r="G102" s="5" t="str">
        <f aca="false">REPLACE(E102, 2, 0, ".")</f>
        <v>1.4933</v>
      </c>
      <c r="H102" s="5" t="str">
        <f aca="false">REPLACE(F102, 4, 0, ".")</f>
        <v>-77.5214</v>
      </c>
      <c r="I102" s="1" t="s">
        <v>35</v>
      </c>
      <c r="J102" s="4" t="n">
        <v>20865</v>
      </c>
    </row>
    <row r="103" customFormat="false" ht="13.8" hidden="false" customHeight="false" outlineLevel="0" collapsed="false">
      <c r="A103" s="1" t="s">
        <v>465</v>
      </c>
      <c r="B103" s="1" t="s">
        <v>466</v>
      </c>
      <c r="C103" s="1" t="s">
        <v>467</v>
      </c>
      <c r="D103" s="1" t="n">
        <v>52</v>
      </c>
      <c r="E103" s="3" t="s">
        <v>468</v>
      </c>
      <c r="F103" s="3" t="s">
        <v>469</v>
      </c>
      <c r="G103" s="5" t="str">
        <f aca="false">REPLACE(E103, 2, 0, ".")</f>
        <v>1.5039</v>
      </c>
      <c r="H103" s="5" t="str">
        <f aca="false">REPLACE(F103, 4, 0, ".")</f>
        <v>-77.2178</v>
      </c>
      <c r="I103" s="1" t="s">
        <v>35</v>
      </c>
      <c r="J103" s="4" t="n">
        <v>20403</v>
      </c>
    </row>
    <row r="104" customFormat="false" ht="13.8" hidden="false" customHeight="false" outlineLevel="0" collapsed="false">
      <c r="A104" s="1" t="s">
        <v>470</v>
      </c>
      <c r="B104" s="1" t="s">
        <v>471</v>
      </c>
      <c r="C104" s="1" t="s">
        <v>472</v>
      </c>
      <c r="D104" s="1" t="n">
        <v>52</v>
      </c>
      <c r="E104" s="3" t="s">
        <v>473</v>
      </c>
      <c r="F104" s="3" t="s">
        <v>474</v>
      </c>
      <c r="G104" s="5" t="str">
        <f aca="false">REPLACE(E104, 2, 0, ".")</f>
        <v>1.5108</v>
      </c>
      <c r="H104" s="5" t="str">
        <f aca="false">REPLACE(F104, 4, 0, ".")</f>
        <v>-77.0467</v>
      </c>
      <c r="I104" s="1" t="s">
        <v>35</v>
      </c>
      <c r="J104" s="4" t="n">
        <v>21492</v>
      </c>
    </row>
    <row r="105" customFormat="false" ht="13.8" hidden="false" customHeight="false" outlineLevel="0" collapsed="false">
      <c r="A105" s="1" t="s">
        <v>475</v>
      </c>
      <c r="B105" s="1" t="s">
        <v>476</v>
      </c>
      <c r="C105" s="1" t="s">
        <v>477</v>
      </c>
      <c r="D105" s="1" t="n">
        <v>18</v>
      </c>
      <c r="E105" s="3" t="s">
        <v>478</v>
      </c>
      <c r="F105" s="3" t="s">
        <v>479</v>
      </c>
      <c r="G105" s="5" t="str">
        <f aca="false">REPLACE(E105, 2, 0, ".")</f>
        <v>1.5644</v>
      </c>
      <c r="H105" s="5" t="str">
        <f aca="false">REPLACE(F105, 4, 0, ".")</f>
        <v>-75.3319</v>
      </c>
      <c r="I105" s="1" t="s">
        <v>41</v>
      </c>
      <c r="J105" s="4" t="n">
        <v>21462</v>
      </c>
    </row>
    <row r="106" customFormat="false" ht="13.8" hidden="false" customHeight="false" outlineLevel="0" collapsed="false">
      <c r="A106" s="1" t="s">
        <v>480</v>
      </c>
      <c r="B106" s="1" t="s">
        <v>481</v>
      </c>
      <c r="C106" s="1" t="s">
        <v>482</v>
      </c>
      <c r="D106" s="1" t="n">
        <v>52</v>
      </c>
      <c r="E106" s="3" t="s">
        <v>483</v>
      </c>
      <c r="F106" s="3" t="s">
        <v>484</v>
      </c>
      <c r="G106" s="5" t="str">
        <f aca="false">REPLACE(E106, 2, 0, ".")</f>
        <v>1.5667</v>
      </c>
      <c r="H106" s="5" t="str">
        <f aca="false">REPLACE(F106, 4, 0, ".")</f>
        <v>-77.2833</v>
      </c>
      <c r="I106" s="1" t="s">
        <v>35</v>
      </c>
      <c r="J106" s="4" t="n">
        <v>21985</v>
      </c>
    </row>
    <row r="107" customFormat="false" ht="13.8" hidden="false" customHeight="false" outlineLevel="0" collapsed="false">
      <c r="A107" s="1" t="s">
        <v>485</v>
      </c>
      <c r="B107" s="1" t="s">
        <v>486</v>
      </c>
      <c r="C107" s="1" t="s">
        <v>487</v>
      </c>
      <c r="D107" s="1" t="n">
        <v>18</v>
      </c>
      <c r="E107" s="3" t="s">
        <v>488</v>
      </c>
      <c r="F107" s="3" t="s">
        <v>489</v>
      </c>
      <c r="G107" s="5" t="str">
        <f aca="false">REPLACE(E107, 2, 0, ".")</f>
        <v>1.5833</v>
      </c>
      <c r="H107" s="5" t="str">
        <f aca="false">REPLACE(F107, 4, 0, ".")</f>
        <v>-75.25</v>
      </c>
      <c r="I107" s="1" t="s">
        <v>41</v>
      </c>
      <c r="J107" s="4" t="n">
        <v>15725</v>
      </c>
    </row>
    <row r="108" customFormat="false" ht="13.8" hidden="false" customHeight="false" outlineLevel="0" collapsed="false">
      <c r="A108" s="1" t="s">
        <v>490</v>
      </c>
      <c r="B108" s="1" t="s">
        <v>491</v>
      </c>
      <c r="C108" s="1" t="s">
        <v>492</v>
      </c>
      <c r="D108" s="1" t="n">
        <v>52</v>
      </c>
      <c r="E108" s="3" t="s">
        <v>493</v>
      </c>
      <c r="F108" s="3" t="s">
        <v>494</v>
      </c>
      <c r="G108" s="5" t="str">
        <f aca="false">REPLACE(E108, 2, 0, ".")</f>
        <v>1.6019</v>
      </c>
      <c r="H108" s="5" t="str">
        <f aca="false">REPLACE(F108, 4, 0, ".")</f>
        <v>-77.1317</v>
      </c>
      <c r="I108" s="1" t="s">
        <v>35</v>
      </c>
      <c r="J108" s="4" t="n">
        <v>25270</v>
      </c>
    </row>
    <row r="109" customFormat="false" ht="13.8" hidden="false" customHeight="false" outlineLevel="0" collapsed="false">
      <c r="A109" s="1" t="s">
        <v>495</v>
      </c>
      <c r="B109" s="1" t="s">
        <v>496</v>
      </c>
      <c r="C109" s="1" t="s">
        <v>497</v>
      </c>
      <c r="D109" s="1" t="n">
        <v>52</v>
      </c>
      <c r="E109" s="3" t="s">
        <v>498</v>
      </c>
      <c r="F109" s="3" t="s">
        <v>499</v>
      </c>
      <c r="G109" s="5" t="str">
        <f aca="false">REPLACE(E109, 2, 0, ".")</f>
        <v>1.6047</v>
      </c>
      <c r="H109" s="5" t="str">
        <f aca="false">REPLACE(F109, 4, 0, ".")</f>
        <v>-76.9742</v>
      </c>
      <c r="I109" s="1" t="s">
        <v>35</v>
      </c>
      <c r="J109" s="4" t="n">
        <v>16674</v>
      </c>
    </row>
    <row r="110" customFormat="false" ht="13.8" hidden="false" customHeight="false" outlineLevel="0" collapsed="false">
      <c r="A110" s="1" t="s">
        <v>500</v>
      </c>
      <c r="B110" s="1" t="s">
        <v>501</v>
      </c>
      <c r="C110" s="1" t="s">
        <v>502</v>
      </c>
      <c r="D110" s="1" t="n">
        <v>18</v>
      </c>
      <c r="E110" s="3" t="s">
        <v>503</v>
      </c>
      <c r="F110" s="3" t="s">
        <v>504</v>
      </c>
      <c r="G110" s="5" t="str">
        <f aca="false">REPLACE(E110, 2, 0, ".")</f>
        <v>1.6139</v>
      </c>
      <c r="H110" s="5" t="str">
        <f aca="false">REPLACE(F110, 4, 0, ".")</f>
        <v>-75.6128</v>
      </c>
      <c r="I110" s="1" t="s">
        <v>41</v>
      </c>
      <c r="J110" s="4" t="n">
        <v>191867</v>
      </c>
    </row>
    <row r="111" customFormat="false" ht="13.8" hidden="false" customHeight="false" outlineLevel="0" collapsed="false">
      <c r="A111" s="1" t="s">
        <v>505</v>
      </c>
      <c r="B111" s="1" t="s">
        <v>506</v>
      </c>
      <c r="C111" s="1" t="s">
        <v>507</v>
      </c>
      <c r="D111" s="1" t="n">
        <v>52</v>
      </c>
      <c r="E111" s="3" t="s">
        <v>508</v>
      </c>
      <c r="F111" s="3" t="s">
        <v>509</v>
      </c>
      <c r="G111" s="5" t="str">
        <f aca="false">REPLACE(E111, 2, 0, ".")</f>
        <v>1.6442</v>
      </c>
      <c r="H111" s="5" t="str">
        <f aca="false">REPLACE(F111, 4, 0, ".")</f>
        <v>-77.0194</v>
      </c>
      <c r="I111" s="1" t="s">
        <v>35</v>
      </c>
      <c r="J111" s="4" t="n">
        <v>10127</v>
      </c>
    </row>
    <row r="112" customFormat="false" ht="13.8" hidden="false" customHeight="false" outlineLevel="0" collapsed="false">
      <c r="A112" s="1" t="s">
        <v>510</v>
      </c>
      <c r="B112" s="1" t="s">
        <v>511</v>
      </c>
      <c r="C112" s="1" t="s">
        <v>512</v>
      </c>
      <c r="D112" s="1" t="n">
        <v>52</v>
      </c>
      <c r="E112" s="3" t="s">
        <v>513</v>
      </c>
      <c r="F112" s="3" t="s">
        <v>514</v>
      </c>
      <c r="G112" s="5" t="str">
        <f aca="false">REPLACE(E112, 2, 0, ".")</f>
        <v>1.6717</v>
      </c>
      <c r="H112" s="5" t="str">
        <f aca="false">REPLACE(F112, 4, 0, ".")</f>
        <v>-78.1397</v>
      </c>
      <c r="I112" s="1" t="s">
        <v>35</v>
      </c>
      <c r="J112" s="4" t="n">
        <v>38708</v>
      </c>
    </row>
    <row r="113" customFormat="false" ht="13.8" hidden="false" customHeight="false" outlineLevel="0" collapsed="false">
      <c r="A113" s="1" t="s">
        <v>515</v>
      </c>
      <c r="B113" s="1" t="s">
        <v>516</v>
      </c>
      <c r="C113" s="1" t="s">
        <v>517</v>
      </c>
      <c r="D113" s="1" t="n">
        <v>52</v>
      </c>
      <c r="E113" s="3" t="s">
        <v>518</v>
      </c>
      <c r="F113" s="3" t="s">
        <v>519</v>
      </c>
      <c r="G113" s="5" t="str">
        <f aca="false">REPLACE(E113, 2, 0, ".")</f>
        <v>1.6725</v>
      </c>
      <c r="H113" s="5" t="str">
        <f aca="false">REPLACE(F113, 4, 0, ".")</f>
        <v>-77.0139</v>
      </c>
      <c r="I113" s="1" t="s">
        <v>35</v>
      </c>
      <c r="J113" s="4" t="n">
        <v>12929</v>
      </c>
    </row>
    <row r="114" customFormat="false" ht="13.8" hidden="false" customHeight="false" outlineLevel="0" collapsed="false">
      <c r="A114" s="1" t="s">
        <v>520</v>
      </c>
      <c r="B114" s="1" t="s">
        <v>521</v>
      </c>
      <c r="C114" s="1" t="s">
        <v>522</v>
      </c>
      <c r="D114" s="1" t="n">
        <v>18</v>
      </c>
      <c r="E114" s="3" t="s">
        <v>523</v>
      </c>
      <c r="F114" s="3" t="s">
        <v>524</v>
      </c>
      <c r="G114" s="5" t="str">
        <f aca="false">REPLACE(E114, 2, 0, ".")</f>
        <v>1.6833</v>
      </c>
      <c r="H114" s="5" t="str">
        <f aca="false">REPLACE(F114, 4, 0, ".")</f>
        <v>-75.2833</v>
      </c>
      <c r="I114" s="1" t="s">
        <v>41</v>
      </c>
      <c r="J114" s="4" t="n">
        <v>22306</v>
      </c>
    </row>
    <row r="115" customFormat="false" ht="13.8" hidden="false" customHeight="false" outlineLevel="0" collapsed="false">
      <c r="A115" s="1" t="s">
        <v>455</v>
      </c>
      <c r="B115" s="1" t="s">
        <v>525</v>
      </c>
      <c r="C115" s="1" t="s">
        <v>526</v>
      </c>
      <c r="D115" s="1" t="n">
        <v>52</v>
      </c>
      <c r="E115" s="3" t="s">
        <v>527</v>
      </c>
      <c r="F115" s="3" t="s">
        <v>528</v>
      </c>
      <c r="G115" s="5" t="str">
        <f aca="false">REPLACE(E115, 2, 0, ".")</f>
        <v>1.6967</v>
      </c>
      <c r="H115" s="5" t="str">
        <f aca="false">REPLACE(F115, 4, 0, ".")</f>
        <v>-78.2453</v>
      </c>
      <c r="I115" s="1" t="s">
        <v>35</v>
      </c>
      <c r="J115" s="4" t="n">
        <v>25433</v>
      </c>
    </row>
    <row r="116" customFormat="false" ht="13.8" hidden="false" customHeight="false" outlineLevel="0" collapsed="false">
      <c r="A116" s="1" t="s">
        <v>529</v>
      </c>
      <c r="B116" s="1" t="s">
        <v>530</v>
      </c>
      <c r="C116" s="1" t="s">
        <v>531</v>
      </c>
      <c r="D116" s="1" t="n">
        <v>52</v>
      </c>
      <c r="E116" s="3" t="s">
        <v>532</v>
      </c>
      <c r="F116" s="3" t="s">
        <v>533</v>
      </c>
      <c r="G116" s="5" t="str">
        <f aca="false">REPLACE(E116, 2, 0, ".")</f>
        <v>1.8067</v>
      </c>
      <c r="H116" s="5" t="str">
        <f aca="false">REPLACE(F116, 4, 0, ".")</f>
        <v>-78.7647</v>
      </c>
      <c r="I116" s="1" t="s">
        <v>35</v>
      </c>
      <c r="J116" s="4" t="n">
        <v>212692</v>
      </c>
    </row>
    <row r="117" customFormat="false" ht="13.8" hidden="false" customHeight="false" outlineLevel="0" collapsed="false">
      <c r="A117" s="1" t="s">
        <v>534</v>
      </c>
      <c r="B117" s="1" t="s">
        <v>535</v>
      </c>
      <c r="C117" s="1" t="s">
        <v>536</v>
      </c>
      <c r="D117" s="1" t="n">
        <v>41</v>
      </c>
      <c r="E117" s="3" t="s">
        <v>537</v>
      </c>
      <c r="F117" s="3" t="s">
        <v>538</v>
      </c>
      <c r="G117" s="5" t="str">
        <f aca="false">REPLACE(E117, 2, 0, ".")</f>
        <v>1.8192</v>
      </c>
      <c r="H117" s="5" t="str">
        <f aca="false">REPLACE(F117, 4, 0, ".")</f>
        <v>-75.8964</v>
      </c>
      <c r="I117" s="1" t="s">
        <v>53</v>
      </c>
      <c r="J117" s="4" t="n">
        <v>39877</v>
      </c>
    </row>
    <row r="118" customFormat="false" ht="13.8" hidden="false" customHeight="false" outlineLevel="0" collapsed="false">
      <c r="A118" s="1" t="s">
        <v>539</v>
      </c>
      <c r="B118" s="1" t="s">
        <v>540</v>
      </c>
      <c r="C118" s="1" t="s">
        <v>541</v>
      </c>
      <c r="D118" s="1" t="n">
        <v>19</v>
      </c>
      <c r="E118" s="3" t="s">
        <v>542</v>
      </c>
      <c r="F118" s="3" t="s">
        <v>543</v>
      </c>
      <c r="G118" s="5" t="str">
        <f aca="false">REPLACE(E118, 2, 0, ".")</f>
        <v>1.8439</v>
      </c>
      <c r="H118" s="5" t="str">
        <f aca="false">REPLACE(F118, 4, 0, ".")</f>
        <v>-76.7717</v>
      </c>
      <c r="I118" s="1" t="s">
        <v>59</v>
      </c>
      <c r="J118" s="4" t="n">
        <v>9806</v>
      </c>
    </row>
    <row r="119" customFormat="false" ht="13.8" hidden="false" customHeight="false" outlineLevel="0" collapsed="false">
      <c r="A119" s="1" t="s">
        <v>544</v>
      </c>
      <c r="B119" s="1" t="s">
        <v>545</v>
      </c>
      <c r="C119" s="1" t="s">
        <v>546</v>
      </c>
      <c r="D119" s="1" t="n">
        <v>41</v>
      </c>
      <c r="E119" s="3" t="s">
        <v>547</v>
      </c>
      <c r="F119" s="3" t="s">
        <v>548</v>
      </c>
      <c r="G119" s="5" t="str">
        <f aca="false">REPLACE(E119, 2, 0, ".")</f>
        <v>1.8989</v>
      </c>
      <c r="H119" s="5" t="str">
        <f aca="false">REPLACE(F119, 4, 0, ".")</f>
        <v>-76.0419</v>
      </c>
      <c r="I119" s="1" t="s">
        <v>53</v>
      </c>
      <c r="J119" s="4" t="n">
        <v>133205</v>
      </c>
    </row>
    <row r="120" customFormat="false" ht="13.8" hidden="false" customHeight="false" outlineLevel="0" collapsed="false">
      <c r="A120" s="1" t="s">
        <v>549</v>
      </c>
      <c r="B120" s="1" t="s">
        <v>550</v>
      </c>
      <c r="C120" s="1" t="s">
        <v>551</v>
      </c>
      <c r="D120" s="1" t="n">
        <v>18</v>
      </c>
      <c r="E120" s="3" t="s">
        <v>552</v>
      </c>
      <c r="F120" s="3" t="s">
        <v>553</v>
      </c>
      <c r="G120" s="5" t="str">
        <f aca="false">REPLACE(E120, 2, 0, ".")</f>
        <v>1.9142</v>
      </c>
      <c r="H120" s="5" t="str">
        <f aca="false">REPLACE(F120, 4, 0, ".")</f>
        <v>-75.145</v>
      </c>
      <c r="I120" s="1" t="s">
        <v>41</v>
      </c>
      <c r="J120" s="4" t="n">
        <v>33765</v>
      </c>
    </row>
    <row r="121" customFormat="false" ht="13.8" hidden="false" customHeight="false" outlineLevel="0" collapsed="false">
      <c r="A121" s="1" t="s">
        <v>554</v>
      </c>
      <c r="B121" s="1" t="s">
        <v>555</v>
      </c>
      <c r="C121" s="1" t="s">
        <v>556</v>
      </c>
      <c r="D121" s="1" t="n">
        <v>19</v>
      </c>
      <c r="E121" s="3" t="s">
        <v>557</v>
      </c>
      <c r="F121" s="3" t="s">
        <v>558</v>
      </c>
      <c r="G121" s="5" t="str">
        <f aca="false">REPLACE(E121, 2, 0, ".")</f>
        <v>1.9167</v>
      </c>
      <c r="H121" s="5" t="str">
        <f aca="false">REPLACE(F121, 4, 0, ".")</f>
        <v>-76.8667</v>
      </c>
      <c r="I121" s="1" t="s">
        <v>59</v>
      </c>
      <c r="J121" s="4" t="n">
        <v>21374</v>
      </c>
    </row>
    <row r="122" customFormat="false" ht="13.8" hidden="false" customHeight="false" outlineLevel="0" collapsed="false">
      <c r="A122" s="1" t="s">
        <v>85</v>
      </c>
      <c r="B122" s="1" t="s">
        <v>559</v>
      </c>
      <c r="C122" s="1" t="s">
        <v>560</v>
      </c>
      <c r="D122" s="1" t="n">
        <v>95</v>
      </c>
      <c r="E122" s="3" t="s">
        <v>561</v>
      </c>
      <c r="F122" s="3" t="s">
        <v>562</v>
      </c>
      <c r="G122" s="5" t="str">
        <f aca="false">REPLACE(E122, 2, 0, ".")</f>
        <v>1.9206</v>
      </c>
      <c r="H122" s="5" t="str">
        <f aca="false">REPLACE(F122, 4, 0, ".")</f>
        <v>-72.5542</v>
      </c>
      <c r="I122" s="1" t="s">
        <v>563</v>
      </c>
      <c r="J122" s="4" t="n">
        <v>9091</v>
      </c>
    </row>
    <row r="123" customFormat="false" ht="13.8" hidden="false" customHeight="false" outlineLevel="0" collapsed="false">
      <c r="A123" s="1" t="s">
        <v>564</v>
      </c>
      <c r="B123" s="1" t="s">
        <v>565</v>
      </c>
      <c r="C123" s="1" t="s">
        <v>566</v>
      </c>
      <c r="D123" s="1" t="n">
        <v>41</v>
      </c>
      <c r="E123" s="3" t="s">
        <v>567</v>
      </c>
      <c r="F123" s="3" t="s">
        <v>568</v>
      </c>
      <c r="G123" s="5" t="str">
        <f aca="false">REPLACE(E123, 2, 0, ".")</f>
        <v>1.9333</v>
      </c>
      <c r="H123" s="5" t="str">
        <f aca="false">REPLACE(F123, 4, 0, ".")</f>
        <v>-76.2333</v>
      </c>
      <c r="I123" s="1" t="s">
        <v>53</v>
      </c>
      <c r="J123" s="4" t="n">
        <v>28530</v>
      </c>
    </row>
    <row r="124" customFormat="false" ht="13.8" hidden="false" customHeight="false" outlineLevel="0" collapsed="false">
      <c r="A124" s="1" t="s">
        <v>69</v>
      </c>
      <c r="B124" s="1" t="s">
        <v>569</v>
      </c>
      <c r="C124" s="1" t="s">
        <v>570</v>
      </c>
      <c r="D124" s="1" t="n">
        <v>19</v>
      </c>
      <c r="E124" s="3" t="s">
        <v>571</v>
      </c>
      <c r="F124" s="3" t="s">
        <v>572</v>
      </c>
      <c r="G124" s="5" t="str">
        <f aca="false">REPLACE(E124, 2, 0, ".")</f>
        <v>1.9708</v>
      </c>
      <c r="H124" s="5" t="str">
        <f aca="false">REPLACE(F124, 4, 0, ".")</f>
        <v>-76.9694</v>
      </c>
      <c r="I124" s="1" t="s">
        <v>59</v>
      </c>
      <c r="J124" s="4" t="n">
        <v>44864</v>
      </c>
    </row>
    <row r="125" customFormat="false" ht="13.8" hidden="false" customHeight="false" outlineLevel="0" collapsed="false">
      <c r="A125" s="1" t="s">
        <v>573</v>
      </c>
      <c r="B125" s="1" t="s">
        <v>574</v>
      </c>
      <c r="C125" s="1" t="s">
        <v>575</v>
      </c>
      <c r="D125" s="1" t="n">
        <v>41</v>
      </c>
      <c r="E125" s="3" t="s">
        <v>576</v>
      </c>
      <c r="F125" s="3" t="s">
        <v>577</v>
      </c>
      <c r="G125" s="5" t="str">
        <f aca="false">REPLACE(E125, 2, 0, ".")</f>
        <v>1.9833</v>
      </c>
      <c r="H125" s="5" t="str">
        <f aca="false">REPLACE(F125, 4, 0, ".")</f>
        <v>-75.8167</v>
      </c>
      <c r="I125" s="1" t="s">
        <v>53</v>
      </c>
      <c r="J125" s="4" t="n">
        <v>21119</v>
      </c>
    </row>
    <row r="126" customFormat="false" ht="13.8" hidden="false" customHeight="false" outlineLevel="0" collapsed="false">
      <c r="A126" s="1" t="s">
        <v>578</v>
      </c>
      <c r="B126" s="1" t="s">
        <v>574</v>
      </c>
      <c r="C126" s="1" t="s">
        <v>579</v>
      </c>
      <c r="D126" s="1" t="n">
        <v>41</v>
      </c>
      <c r="E126" s="3" t="s">
        <v>576</v>
      </c>
      <c r="F126" s="3" t="s">
        <v>580</v>
      </c>
      <c r="G126" s="5" t="str">
        <f aca="false">REPLACE(E126, 2, 0, ".")</f>
        <v>1.9833</v>
      </c>
      <c r="H126" s="5" t="str">
        <f aca="false">REPLACE(F126, 4, 0, ".")</f>
        <v>-75.95</v>
      </c>
      <c r="I126" s="1" t="s">
        <v>53</v>
      </c>
      <c r="J126" s="4" t="n">
        <v>20463</v>
      </c>
    </row>
    <row r="127" customFormat="false" ht="13.8" hidden="false" customHeight="false" outlineLevel="0" collapsed="false">
      <c r="A127" s="1" t="s">
        <v>581</v>
      </c>
      <c r="B127" s="1" t="s">
        <v>582</v>
      </c>
      <c r="C127" s="1" t="s">
        <v>583</v>
      </c>
      <c r="D127" s="1" t="n">
        <v>41</v>
      </c>
      <c r="E127" s="3" t="s">
        <v>584</v>
      </c>
      <c r="F127" s="3" t="s">
        <v>585</v>
      </c>
      <c r="G127" s="5" t="str">
        <f aca="false">REPLACE(E127, 2, 0, ".")</f>
        <v>2.025</v>
      </c>
      <c r="H127" s="5" t="str">
        <f aca="false">REPLACE(F127, 4, 0, ".")</f>
        <v>-75.7572</v>
      </c>
      <c r="I127" s="1" t="s">
        <v>53</v>
      </c>
      <c r="J127" s="4" t="n">
        <v>22867</v>
      </c>
    </row>
    <row r="128" customFormat="false" ht="13.8" hidden="false" customHeight="false" outlineLevel="0" collapsed="false">
      <c r="A128" s="1" t="s">
        <v>586</v>
      </c>
      <c r="B128" s="1" t="s">
        <v>587</v>
      </c>
      <c r="C128" s="1" t="s">
        <v>588</v>
      </c>
      <c r="D128" s="1" t="n">
        <v>41</v>
      </c>
      <c r="E128" s="3" t="s">
        <v>589</v>
      </c>
      <c r="F128" s="3" t="s">
        <v>590</v>
      </c>
      <c r="G128" s="5" t="str">
        <f aca="false">REPLACE(E128, 2, 0, ".")</f>
        <v>2.05</v>
      </c>
      <c r="H128" s="5" t="str">
        <f aca="false">REPLACE(F128, 4, 0, ".")</f>
        <v>-75.9667</v>
      </c>
      <c r="I128" s="1" t="s">
        <v>53</v>
      </c>
      <c r="J128" s="4" t="n">
        <v>11111</v>
      </c>
    </row>
    <row r="129" customFormat="false" ht="13.8" hidden="false" customHeight="false" outlineLevel="0" collapsed="false">
      <c r="A129" s="1" t="s">
        <v>591</v>
      </c>
      <c r="B129" s="1" t="s">
        <v>592</v>
      </c>
      <c r="C129" s="1" t="s">
        <v>593</v>
      </c>
      <c r="D129" s="1" t="n">
        <v>19</v>
      </c>
      <c r="E129" s="3" t="s">
        <v>594</v>
      </c>
      <c r="F129" s="3" t="s">
        <v>595</v>
      </c>
      <c r="G129" s="5" t="str">
        <f aca="false">REPLACE(E129, 2, 0, ".")</f>
        <v>2.25</v>
      </c>
      <c r="H129" s="5" t="str">
        <f aca="false">REPLACE(F129, 4, 0, ".")</f>
        <v>-76.4167</v>
      </c>
      <c r="I129" s="1" t="s">
        <v>59</v>
      </c>
      <c r="J129" s="4" t="n">
        <v>14952</v>
      </c>
    </row>
    <row r="130" customFormat="false" ht="13.8" hidden="false" customHeight="false" outlineLevel="0" collapsed="false">
      <c r="A130" s="1" t="s">
        <v>596</v>
      </c>
      <c r="B130" s="1" t="s">
        <v>592</v>
      </c>
      <c r="C130" s="1" t="s">
        <v>597</v>
      </c>
      <c r="D130" s="1" t="n">
        <v>19</v>
      </c>
      <c r="E130" s="3" t="s">
        <v>594</v>
      </c>
      <c r="F130" s="3" t="s">
        <v>598</v>
      </c>
      <c r="G130" s="5" t="str">
        <f aca="false">REPLACE(E130, 2, 0, ".")</f>
        <v>2.25</v>
      </c>
      <c r="H130" s="5" t="str">
        <f aca="false">REPLACE(F130, 4, 0, ".")</f>
        <v>-76.5833</v>
      </c>
      <c r="I130" s="1" t="s">
        <v>59</v>
      </c>
      <c r="J130" s="4" t="n">
        <v>11958</v>
      </c>
    </row>
    <row r="131" customFormat="false" ht="13.8" hidden="false" customHeight="false" outlineLevel="0" collapsed="false">
      <c r="A131" s="1" t="s">
        <v>599</v>
      </c>
      <c r="B131" s="1" t="s">
        <v>592</v>
      </c>
      <c r="C131" s="1" t="s">
        <v>600</v>
      </c>
      <c r="D131" s="1" t="n">
        <v>19</v>
      </c>
      <c r="E131" s="3" t="s">
        <v>594</v>
      </c>
      <c r="F131" s="3" t="s">
        <v>601</v>
      </c>
      <c r="G131" s="5" t="str">
        <f aca="false">REPLACE(E131, 2, 0, ".")</f>
        <v>2.25</v>
      </c>
      <c r="H131" s="5" t="str">
        <f aca="false">REPLACE(F131, 4, 0, ".")</f>
        <v>-76.8333</v>
      </c>
      <c r="I131" s="1" t="s">
        <v>59</v>
      </c>
      <c r="J131" s="4" t="n">
        <v>9935</v>
      </c>
    </row>
    <row r="132" customFormat="false" ht="13.8" hidden="false" customHeight="false" outlineLevel="0" collapsed="false">
      <c r="A132" s="1" t="s">
        <v>602</v>
      </c>
      <c r="B132" s="1" t="s">
        <v>603</v>
      </c>
      <c r="C132" s="1" t="s">
        <v>604</v>
      </c>
      <c r="D132" s="1" t="n">
        <v>41</v>
      </c>
      <c r="E132" s="3" t="s">
        <v>605</v>
      </c>
      <c r="F132" s="3" t="s">
        <v>606</v>
      </c>
      <c r="G132" s="5" t="str">
        <f aca="false">REPLACE(E132, 2, 0, ".")</f>
        <v>2.39</v>
      </c>
      <c r="H132" s="5" t="str">
        <f aca="false">REPLACE(F132, 4, 0, ".")</f>
        <v>-75.9075</v>
      </c>
      <c r="I132" s="1" t="s">
        <v>53</v>
      </c>
      <c r="J132" s="4" t="n">
        <v>61026</v>
      </c>
    </row>
    <row r="133" customFormat="false" ht="13.8" hidden="false" customHeight="false" outlineLevel="0" collapsed="false">
      <c r="A133" s="1" t="s">
        <v>607</v>
      </c>
      <c r="B133" s="1" t="s">
        <v>608</v>
      </c>
      <c r="C133" s="1" t="s">
        <v>609</v>
      </c>
      <c r="D133" s="1" t="n">
        <v>41</v>
      </c>
      <c r="E133" s="3" t="s">
        <v>610</v>
      </c>
      <c r="F133" s="3" t="s">
        <v>611</v>
      </c>
      <c r="G133" s="5" t="str">
        <f aca="false">REPLACE(E133, 2, 0, ".")</f>
        <v>2.65</v>
      </c>
      <c r="H133" s="5" t="str">
        <f aca="false">REPLACE(F133, 4, 0, ".")</f>
        <v>-75.65</v>
      </c>
      <c r="I133" s="1" t="s">
        <v>53</v>
      </c>
      <c r="J133" s="4" t="n">
        <v>9064</v>
      </c>
    </row>
    <row r="134" customFormat="false" ht="13.8" hidden="false" customHeight="false" outlineLevel="0" collapsed="false">
      <c r="A134" s="1" t="s">
        <v>612</v>
      </c>
      <c r="B134" s="1" t="s">
        <v>613</v>
      </c>
      <c r="C134" s="1" t="s">
        <v>175</v>
      </c>
      <c r="D134" s="1" t="n">
        <v>41</v>
      </c>
      <c r="E134" s="3" t="s">
        <v>614</v>
      </c>
      <c r="F134" s="3" t="s">
        <v>177</v>
      </c>
      <c r="G134" s="5" t="str">
        <f aca="false">REPLACE(E134, 2, 0, ".")</f>
        <v>2.75</v>
      </c>
      <c r="H134" s="5" t="str">
        <f aca="false">REPLACE(F134, 4, 0, ".")</f>
        <v>-75.5667</v>
      </c>
      <c r="I134" s="1" t="s">
        <v>53</v>
      </c>
      <c r="J134" s="4" t="n">
        <v>8876</v>
      </c>
    </row>
    <row r="135" customFormat="false" ht="13.8" hidden="false" customHeight="false" outlineLevel="0" collapsed="false">
      <c r="A135" s="1" t="s">
        <v>615</v>
      </c>
      <c r="B135" s="1" t="s">
        <v>616</v>
      </c>
      <c r="C135" s="1" t="s">
        <v>617</v>
      </c>
      <c r="D135" s="1" t="n">
        <v>19</v>
      </c>
      <c r="E135" s="3" t="s">
        <v>618</v>
      </c>
      <c r="F135" s="3" t="s">
        <v>619</v>
      </c>
      <c r="G135" s="5" t="str">
        <f aca="false">REPLACE(E135, 2, 0, ".")</f>
        <v>2.8</v>
      </c>
      <c r="H135" s="5" t="str">
        <f aca="false">REPLACE(F135, 4, 0, ".")</f>
        <v>-76.5333</v>
      </c>
      <c r="I135" s="1" t="s">
        <v>59</v>
      </c>
      <c r="J135" s="4" t="n">
        <v>34132</v>
      </c>
    </row>
    <row r="136" customFormat="false" ht="13.8" hidden="false" customHeight="false" outlineLevel="0" collapsed="false">
      <c r="A136" s="1" t="s">
        <v>620</v>
      </c>
      <c r="B136" s="1" t="s">
        <v>621</v>
      </c>
      <c r="C136" s="1" t="s">
        <v>622</v>
      </c>
      <c r="D136" s="1" t="n">
        <v>19</v>
      </c>
      <c r="E136" s="3" t="s">
        <v>623</v>
      </c>
      <c r="F136" s="3" t="s">
        <v>624</v>
      </c>
      <c r="G136" s="5" t="str">
        <f aca="false">REPLACE(E136, 2, 0, ".")</f>
        <v>2.85</v>
      </c>
      <c r="H136" s="5" t="str">
        <f aca="false">REPLACE(F136, 4, 0, ".")</f>
        <v>-76.3167</v>
      </c>
      <c r="I136" s="1" t="s">
        <v>59</v>
      </c>
      <c r="J136" s="4" t="n">
        <v>16353</v>
      </c>
    </row>
    <row r="137" customFormat="false" ht="13.8" hidden="false" customHeight="false" outlineLevel="0" collapsed="false">
      <c r="A137" s="1" t="s">
        <v>625</v>
      </c>
      <c r="B137" s="1" t="s">
        <v>626</v>
      </c>
      <c r="C137" s="1" t="s">
        <v>609</v>
      </c>
      <c r="D137" s="1" t="n">
        <v>41</v>
      </c>
      <c r="E137" s="3" t="s">
        <v>627</v>
      </c>
      <c r="F137" s="3" t="s">
        <v>611</v>
      </c>
      <c r="G137" s="5" t="str">
        <f aca="false">REPLACE(E137, 2, 0, ".")</f>
        <v>2.95</v>
      </c>
      <c r="H137" s="5" t="str">
        <f aca="false">REPLACE(F137, 4, 0, ".")</f>
        <v>-75.65</v>
      </c>
      <c r="I137" s="1" t="s">
        <v>53</v>
      </c>
      <c r="J137" s="4" t="n">
        <v>10215</v>
      </c>
    </row>
    <row r="138" customFormat="false" ht="13.8" hidden="false" customHeight="false" outlineLevel="0" collapsed="false">
      <c r="A138" s="1" t="s">
        <v>628</v>
      </c>
      <c r="B138" s="1" t="s">
        <v>629</v>
      </c>
      <c r="C138" s="1" t="s">
        <v>630</v>
      </c>
      <c r="D138" s="1" t="n">
        <v>41</v>
      </c>
      <c r="E138" s="3" t="s">
        <v>631</v>
      </c>
      <c r="F138" s="3" t="s">
        <v>632</v>
      </c>
      <c r="G138" s="5" t="str">
        <f aca="false">REPLACE(E138, 2, 0, ".")</f>
        <v>2.987</v>
      </c>
      <c r="H138" s="5" t="str">
        <f aca="false">REPLACE(F138, 4, 0, ".")</f>
        <v>-75.826</v>
      </c>
      <c r="I138" s="1" t="s">
        <v>53</v>
      </c>
      <c r="J138" s="4" t="n">
        <v>12246</v>
      </c>
    </row>
    <row r="139" customFormat="false" ht="13.8" hidden="false" customHeight="false" outlineLevel="0" collapsed="false">
      <c r="A139" s="1" t="s">
        <v>633</v>
      </c>
      <c r="B139" s="1" t="s">
        <v>634</v>
      </c>
      <c r="C139" s="1" t="s">
        <v>635</v>
      </c>
      <c r="D139" s="1" t="n">
        <v>19</v>
      </c>
      <c r="E139" s="3" t="s">
        <v>636</v>
      </c>
      <c r="F139" s="3" t="s">
        <v>637</v>
      </c>
      <c r="G139" s="5" t="str">
        <f aca="false">REPLACE(E139, 2, 0, ".")</f>
        <v>2.0008</v>
      </c>
      <c r="H139" s="5" t="str">
        <f aca="false">REPLACE(F139, 4, 0, ".")</f>
        <v>-76.7778</v>
      </c>
      <c r="I139" s="1" t="s">
        <v>59</v>
      </c>
      <c r="J139" s="4" t="n">
        <v>47417</v>
      </c>
    </row>
    <row r="140" customFormat="false" ht="13.8" hidden="false" customHeight="false" outlineLevel="0" collapsed="false">
      <c r="A140" s="1" t="s">
        <v>638</v>
      </c>
      <c r="B140" s="1" t="s">
        <v>639</v>
      </c>
      <c r="C140" s="1" t="s">
        <v>640</v>
      </c>
      <c r="D140" s="1" t="n">
        <v>41</v>
      </c>
      <c r="E140" s="3" t="s">
        <v>641</v>
      </c>
      <c r="F140" s="3" t="s">
        <v>642</v>
      </c>
      <c r="G140" s="5" t="str">
        <f aca="false">REPLACE(E140, 2, 0, ".")</f>
        <v>2.0167</v>
      </c>
      <c r="H140" s="5" t="str">
        <f aca="false">REPLACE(F140, 4, 0, ".")</f>
        <v>-76.05</v>
      </c>
      <c r="I140" s="1" t="s">
        <v>53</v>
      </c>
      <c r="J140" s="4" t="n">
        <v>10076</v>
      </c>
    </row>
    <row r="141" customFormat="false" ht="13.8" hidden="false" customHeight="false" outlineLevel="0" collapsed="false">
      <c r="A141" s="1" t="s">
        <v>643</v>
      </c>
      <c r="B141" s="1" t="s">
        <v>644</v>
      </c>
      <c r="C141" s="1" t="s">
        <v>645</v>
      </c>
      <c r="D141" s="1" t="n">
        <v>19</v>
      </c>
      <c r="E141" s="3" t="s">
        <v>646</v>
      </c>
      <c r="F141" s="3" t="s">
        <v>647</v>
      </c>
      <c r="G141" s="5" t="str">
        <f aca="false">REPLACE(E141, 2, 0, ".")</f>
        <v>2.0383</v>
      </c>
      <c r="H141" s="5" t="str">
        <f aca="false">REPLACE(F141, 4, 0, ".")</f>
        <v>-76.9253</v>
      </c>
      <c r="I141" s="1" t="s">
        <v>59</v>
      </c>
      <c r="J141" s="4" t="n">
        <v>8880</v>
      </c>
    </row>
    <row r="142" customFormat="false" ht="13.8" hidden="false" customHeight="false" outlineLevel="0" collapsed="false">
      <c r="A142" s="1" t="s">
        <v>648</v>
      </c>
      <c r="B142" s="1" t="s">
        <v>649</v>
      </c>
      <c r="C142" s="1" t="s">
        <v>650</v>
      </c>
      <c r="D142" s="1" t="n">
        <v>19</v>
      </c>
      <c r="E142" s="3" t="s">
        <v>651</v>
      </c>
      <c r="F142" s="3" t="s">
        <v>652</v>
      </c>
      <c r="G142" s="5" t="str">
        <f aca="false">REPLACE(E142, 2, 0, ".")</f>
        <v>2.0436</v>
      </c>
      <c r="H142" s="5" t="str">
        <f aca="false">REPLACE(F142, 4, 0, ".")</f>
        <v>-77.2197</v>
      </c>
      <c r="I142" s="1" t="s">
        <v>59</v>
      </c>
      <c r="J142" s="4" t="n">
        <v>26384</v>
      </c>
    </row>
    <row r="143" customFormat="false" ht="13.8" hidden="false" customHeight="false" outlineLevel="0" collapsed="false">
      <c r="A143" s="1" t="s">
        <v>653</v>
      </c>
      <c r="B143" s="1" t="s">
        <v>654</v>
      </c>
      <c r="C143" s="1" t="s">
        <v>655</v>
      </c>
      <c r="D143" s="1" t="n">
        <v>41</v>
      </c>
      <c r="E143" s="3" t="s">
        <v>656</v>
      </c>
      <c r="F143" s="3" t="s">
        <v>657</v>
      </c>
      <c r="G143" s="5" t="str">
        <f aca="false">REPLACE(E143, 2, 0, ".")</f>
        <v>2.1106</v>
      </c>
      <c r="H143" s="5" t="str">
        <f aca="false">REPLACE(F143, 4, 0, ".")</f>
        <v>-75.8231</v>
      </c>
      <c r="I143" s="1" t="s">
        <v>53</v>
      </c>
      <c r="J143" s="4" t="n">
        <v>16108</v>
      </c>
    </row>
    <row r="144" customFormat="false" ht="13.8" hidden="false" customHeight="false" outlineLevel="0" collapsed="false">
      <c r="A144" s="1" t="s">
        <v>658</v>
      </c>
      <c r="B144" s="1" t="s">
        <v>659</v>
      </c>
      <c r="C144" s="1" t="s">
        <v>660</v>
      </c>
      <c r="D144" s="1" t="n">
        <v>18</v>
      </c>
      <c r="E144" s="3" t="s">
        <v>661</v>
      </c>
      <c r="F144" s="3" t="s">
        <v>662</v>
      </c>
      <c r="G144" s="5" t="str">
        <f aca="false">REPLACE(E144, 2, 0, ".")</f>
        <v>2.1167</v>
      </c>
      <c r="H144" s="5" t="str">
        <f aca="false">REPLACE(F144, 4, 0, ".")</f>
        <v>-74.7667</v>
      </c>
      <c r="I144" s="1" t="s">
        <v>41</v>
      </c>
      <c r="J144" s="4" t="n">
        <v>72949</v>
      </c>
    </row>
    <row r="145" customFormat="false" ht="13.8" hidden="false" customHeight="false" outlineLevel="0" collapsed="false">
      <c r="A145" s="1" t="s">
        <v>663</v>
      </c>
      <c r="B145" s="1" t="s">
        <v>664</v>
      </c>
      <c r="C145" s="1" t="s">
        <v>665</v>
      </c>
      <c r="D145" s="1" t="n">
        <v>19</v>
      </c>
      <c r="E145" s="3" t="s">
        <v>666</v>
      </c>
      <c r="F145" s="3" t="s">
        <v>667</v>
      </c>
      <c r="G145" s="5" t="str">
        <f aca="false">REPLACE(E145, 2, 0, ".")</f>
        <v>2.1667</v>
      </c>
      <c r="H145" s="5" t="str">
        <f aca="false">REPLACE(F145, 4, 0, ".")</f>
        <v>-77.0833</v>
      </c>
      <c r="I145" s="1" t="s">
        <v>59</v>
      </c>
      <c r="J145" s="4" t="n">
        <v>37781</v>
      </c>
    </row>
    <row r="146" customFormat="false" ht="13.8" hidden="false" customHeight="false" outlineLevel="0" collapsed="false">
      <c r="A146" s="1" t="s">
        <v>668</v>
      </c>
      <c r="B146" s="1" t="s">
        <v>664</v>
      </c>
      <c r="C146" s="1" t="s">
        <v>665</v>
      </c>
      <c r="D146" s="1" t="n">
        <v>19</v>
      </c>
      <c r="E146" s="3" t="s">
        <v>666</v>
      </c>
      <c r="F146" s="3" t="s">
        <v>667</v>
      </c>
      <c r="G146" s="5" t="str">
        <f aca="false">REPLACE(E146, 2, 0, ".")</f>
        <v>2.1667</v>
      </c>
      <c r="H146" s="5" t="str">
        <f aca="false">REPLACE(F146, 4, 0, ".")</f>
        <v>-77.0833</v>
      </c>
      <c r="I146" s="1" t="s">
        <v>59</v>
      </c>
      <c r="J146" s="4" t="n">
        <v>37504</v>
      </c>
    </row>
    <row r="147" customFormat="false" ht="13.8" hidden="false" customHeight="false" outlineLevel="0" collapsed="false">
      <c r="A147" s="1" t="s">
        <v>669</v>
      </c>
      <c r="B147" s="1" t="s">
        <v>670</v>
      </c>
      <c r="C147" s="1" t="s">
        <v>671</v>
      </c>
      <c r="D147" s="1" t="n">
        <v>41</v>
      </c>
      <c r="E147" s="3" t="s">
        <v>672</v>
      </c>
      <c r="F147" s="3" t="s">
        <v>673</v>
      </c>
      <c r="G147" s="5" t="str">
        <f aca="false">REPLACE(E147, 2, 0, ".")</f>
        <v>2.1819</v>
      </c>
      <c r="H147" s="5" t="str">
        <f aca="false">REPLACE(F147, 4, 0, ".")</f>
        <v>-75.6578</v>
      </c>
      <c r="I147" s="1" t="s">
        <v>53</v>
      </c>
      <c r="J147" s="4" t="n">
        <v>69823</v>
      </c>
    </row>
    <row r="148" customFormat="false" ht="13.8" hidden="false" customHeight="false" outlineLevel="0" collapsed="false">
      <c r="A148" s="1" t="s">
        <v>674</v>
      </c>
      <c r="B148" s="1" t="s">
        <v>675</v>
      </c>
      <c r="C148" s="1" t="s">
        <v>676</v>
      </c>
      <c r="D148" s="1" t="n">
        <v>50</v>
      </c>
      <c r="E148" s="3" t="s">
        <v>677</v>
      </c>
      <c r="F148" s="3" t="s">
        <v>678</v>
      </c>
      <c r="G148" s="5" t="str">
        <f aca="false">REPLACE(E148, 2, 0, ".")</f>
        <v>2.1828</v>
      </c>
      <c r="H148" s="5" t="str">
        <f aca="false">REPLACE(F148, 4, 0, ".")</f>
        <v>-73.7847</v>
      </c>
      <c r="I148" s="1" t="s">
        <v>679</v>
      </c>
      <c r="J148" s="4" t="n">
        <v>36781</v>
      </c>
    </row>
    <row r="149" customFormat="false" ht="13.8" hidden="false" customHeight="false" outlineLevel="0" collapsed="false">
      <c r="A149" s="1" t="s">
        <v>680</v>
      </c>
      <c r="B149" s="1" t="s">
        <v>681</v>
      </c>
      <c r="C149" s="1" t="s">
        <v>682</v>
      </c>
      <c r="D149" s="1" t="n">
        <v>41</v>
      </c>
      <c r="E149" s="3" t="s">
        <v>683</v>
      </c>
      <c r="F149" s="3" t="s">
        <v>684</v>
      </c>
      <c r="G149" s="5" t="str">
        <f aca="false">REPLACE(E149, 2, 0, ".")</f>
        <v>2.1961</v>
      </c>
      <c r="H149" s="5" t="str">
        <f aca="false">REPLACE(F149, 4, 0, ".")</f>
        <v>-75.98</v>
      </c>
      <c r="I149" s="1" t="s">
        <v>53</v>
      </c>
      <c r="J149" s="4" t="n">
        <v>12475</v>
      </c>
    </row>
    <row r="150" customFormat="false" ht="13.8" hidden="false" customHeight="false" outlineLevel="0" collapsed="false">
      <c r="A150" s="1" t="s">
        <v>685</v>
      </c>
      <c r="B150" s="1" t="s">
        <v>686</v>
      </c>
      <c r="C150" s="1" t="s">
        <v>687</v>
      </c>
      <c r="D150" s="1" t="n">
        <v>19</v>
      </c>
      <c r="E150" s="3" t="s">
        <v>688</v>
      </c>
      <c r="F150" s="3" t="s">
        <v>689</v>
      </c>
      <c r="G150" s="5" t="str">
        <f aca="false">REPLACE(E150, 2, 0, ".")</f>
        <v>2.2431</v>
      </c>
      <c r="H150" s="5" t="str">
        <f aca="false">REPLACE(F150, 4, 0, ".")</f>
        <v>-77.2786</v>
      </c>
      <c r="I150" s="1" t="s">
        <v>59</v>
      </c>
      <c r="J150" s="4" t="n">
        <v>27670</v>
      </c>
    </row>
    <row r="151" customFormat="false" ht="13.8" hidden="false" customHeight="false" outlineLevel="0" collapsed="false">
      <c r="A151" s="1" t="s">
        <v>690</v>
      </c>
      <c r="B151" s="1" t="s">
        <v>691</v>
      </c>
      <c r="C151" s="1" t="s">
        <v>692</v>
      </c>
      <c r="D151" s="1" t="n">
        <v>19</v>
      </c>
      <c r="E151" s="3" t="s">
        <v>693</v>
      </c>
      <c r="F151" s="3" t="s">
        <v>694</v>
      </c>
      <c r="G151" s="5" t="str">
        <f aca="false">REPLACE(E151, 2, 0, ".")</f>
        <v>2.2667</v>
      </c>
      <c r="H151" s="5" t="str">
        <f aca="false">REPLACE(F151, 4, 0, ".")</f>
        <v>-76.75</v>
      </c>
      <c r="I151" s="1" t="s">
        <v>59</v>
      </c>
      <c r="J151" s="4" t="n">
        <v>13302</v>
      </c>
    </row>
    <row r="152" customFormat="false" ht="13.8" hidden="false" customHeight="false" outlineLevel="0" collapsed="false">
      <c r="A152" s="1" t="s">
        <v>695</v>
      </c>
      <c r="B152" s="1" t="s">
        <v>696</v>
      </c>
      <c r="C152" s="1" t="s">
        <v>697</v>
      </c>
      <c r="D152" s="1" t="n">
        <v>95</v>
      </c>
      <c r="E152" s="3" t="s">
        <v>698</v>
      </c>
      <c r="F152" s="3" t="s">
        <v>699</v>
      </c>
      <c r="G152" s="5" t="str">
        <f aca="false">REPLACE(E152, 2, 0, ".")</f>
        <v>2.3306</v>
      </c>
      <c r="H152" s="5" t="str">
        <f aca="false">REPLACE(F152, 4, 0, ".")</f>
        <v>-72.6278</v>
      </c>
      <c r="I152" s="1" t="s">
        <v>563</v>
      </c>
      <c r="J152" s="4" t="n">
        <v>24562</v>
      </c>
    </row>
    <row r="153" customFormat="false" ht="13.8" hidden="false" customHeight="false" outlineLevel="0" collapsed="false">
      <c r="A153" s="1" t="s">
        <v>700</v>
      </c>
      <c r="B153" s="1" t="s">
        <v>701</v>
      </c>
      <c r="C153" s="1" t="s">
        <v>702</v>
      </c>
      <c r="D153" s="1" t="n">
        <v>19</v>
      </c>
      <c r="E153" s="3" t="s">
        <v>703</v>
      </c>
      <c r="F153" s="3" t="s">
        <v>704</v>
      </c>
      <c r="G153" s="5" t="str">
        <f aca="false">REPLACE(E153, 2, 0, ".")</f>
        <v>2.3445</v>
      </c>
      <c r="H153" s="5" t="str">
        <f aca="false">REPLACE(F153, 4, 0, ".")</f>
        <v>-76.6839</v>
      </c>
      <c r="I153" s="1" t="s">
        <v>59</v>
      </c>
      <c r="J153" s="4" t="n">
        <v>33883</v>
      </c>
    </row>
    <row r="154" customFormat="false" ht="13.8" hidden="false" customHeight="false" outlineLevel="0" collapsed="false">
      <c r="A154" s="1" t="s">
        <v>705</v>
      </c>
      <c r="B154" s="1" t="s">
        <v>706</v>
      </c>
      <c r="C154" s="1" t="s">
        <v>707</v>
      </c>
      <c r="D154" s="1" t="n">
        <v>52</v>
      </c>
      <c r="E154" s="3" t="s">
        <v>708</v>
      </c>
      <c r="F154" s="3" t="s">
        <v>709</v>
      </c>
      <c r="G154" s="5" t="str">
        <f aca="false">REPLACE(E154, 2, 0, ".")</f>
        <v>2.3469</v>
      </c>
      <c r="H154" s="5" t="str">
        <f aca="false">REPLACE(F154, 4, 0, ".")</f>
        <v>-78.3256</v>
      </c>
      <c r="I154" s="1" t="s">
        <v>35</v>
      </c>
      <c r="J154" s="4" t="n">
        <v>32759</v>
      </c>
    </row>
    <row r="155" customFormat="false" ht="13.8" hidden="false" customHeight="false" outlineLevel="0" collapsed="false">
      <c r="A155" s="1" t="s">
        <v>710</v>
      </c>
      <c r="B155" s="1" t="s">
        <v>711</v>
      </c>
      <c r="C155" s="1" t="s">
        <v>712</v>
      </c>
      <c r="D155" s="1" t="n">
        <v>41</v>
      </c>
      <c r="E155" s="3" t="s">
        <v>713</v>
      </c>
      <c r="F155" s="3" t="s">
        <v>714</v>
      </c>
      <c r="G155" s="5" t="str">
        <f aca="false">REPLACE(E155, 2, 0, ".")</f>
        <v>2.3867</v>
      </c>
      <c r="H155" s="5" t="str">
        <f aca="false">REPLACE(F155, 4, 0, ".")</f>
        <v>-75.5461</v>
      </c>
      <c r="I155" s="1" t="s">
        <v>53</v>
      </c>
      <c r="J155" s="4" t="n">
        <v>35498</v>
      </c>
    </row>
    <row r="156" customFormat="false" ht="13.8" hidden="false" customHeight="false" outlineLevel="0" collapsed="false">
      <c r="A156" s="1" t="s">
        <v>715</v>
      </c>
      <c r="B156" s="1" t="s">
        <v>716</v>
      </c>
      <c r="C156" s="1" t="s">
        <v>717</v>
      </c>
      <c r="D156" s="1" t="n">
        <v>52</v>
      </c>
      <c r="E156" s="3" t="s">
        <v>718</v>
      </c>
      <c r="F156" s="3" t="s">
        <v>719</v>
      </c>
      <c r="G156" s="5" t="str">
        <f aca="false">REPLACE(E156, 2, 0, ".")</f>
        <v>2.4444</v>
      </c>
      <c r="H156" s="5" t="str">
        <f aca="false">REPLACE(F156, 4, 0, ".")</f>
        <v>-77.9717</v>
      </c>
      <c r="I156" s="1" t="s">
        <v>35</v>
      </c>
      <c r="J156" s="4" t="n">
        <v>8989</v>
      </c>
    </row>
    <row r="157" customFormat="false" ht="13.8" hidden="false" customHeight="false" outlineLevel="0" collapsed="false">
      <c r="A157" s="1" t="s">
        <v>720</v>
      </c>
      <c r="B157" s="1" t="s">
        <v>721</v>
      </c>
      <c r="C157" s="1" t="s">
        <v>722</v>
      </c>
      <c r="D157" s="1" t="n">
        <v>19</v>
      </c>
      <c r="E157" s="3" t="s">
        <v>723</v>
      </c>
      <c r="F157" s="3" t="s">
        <v>724</v>
      </c>
      <c r="G157" s="5" t="str">
        <f aca="false">REPLACE(E157, 2, 0, ".")</f>
        <v>2.4542</v>
      </c>
      <c r="H157" s="5" t="str">
        <f aca="false">REPLACE(F157, 4, 0, ".")</f>
        <v>-76.6092</v>
      </c>
      <c r="I157" s="1" t="s">
        <v>59</v>
      </c>
      <c r="J157" s="4" t="n">
        <v>300837</v>
      </c>
    </row>
    <row r="158" customFormat="false" ht="13.8" hidden="false" customHeight="false" outlineLevel="0" collapsed="false">
      <c r="A158" s="1" t="s">
        <v>725</v>
      </c>
      <c r="B158" s="1" t="s">
        <v>726</v>
      </c>
      <c r="C158" s="1" t="s">
        <v>727</v>
      </c>
      <c r="D158" s="1" t="n">
        <v>52</v>
      </c>
      <c r="E158" s="3" t="s">
        <v>728</v>
      </c>
      <c r="F158" s="3" t="s">
        <v>729</v>
      </c>
      <c r="G158" s="5" t="str">
        <f aca="false">REPLACE(E158, 2, 0, ".")</f>
        <v>2.4775</v>
      </c>
      <c r="H158" s="5" t="str">
        <f aca="false">REPLACE(F158, 4, 0, ".")</f>
        <v>-78.1111</v>
      </c>
      <c r="I158" s="1" t="s">
        <v>35</v>
      </c>
      <c r="J158" s="4" t="n">
        <v>42525</v>
      </c>
    </row>
    <row r="159" customFormat="false" ht="13.8" hidden="false" customHeight="false" outlineLevel="0" collapsed="false">
      <c r="A159" s="1" t="s">
        <v>730</v>
      </c>
      <c r="B159" s="1" t="s">
        <v>731</v>
      </c>
      <c r="C159" s="1" t="s">
        <v>732</v>
      </c>
      <c r="D159" s="1" t="n">
        <v>41</v>
      </c>
      <c r="E159" s="3" t="s">
        <v>733</v>
      </c>
      <c r="F159" s="3" t="s">
        <v>734</v>
      </c>
      <c r="G159" s="5" t="str">
        <f aca="false">REPLACE(E159, 2, 0, ".")</f>
        <v>2.4833</v>
      </c>
      <c r="H159" s="5" t="str">
        <f aca="false">REPLACE(F159, 4, 0, ".")</f>
        <v>-75.7333</v>
      </c>
      <c r="I159" s="1" t="s">
        <v>53</v>
      </c>
      <c r="J159" s="4" t="n">
        <v>9767</v>
      </c>
    </row>
    <row r="160" customFormat="false" ht="13.8" hidden="false" customHeight="false" outlineLevel="0" collapsed="false">
      <c r="A160" s="1" t="s">
        <v>735</v>
      </c>
      <c r="B160" s="1" t="s">
        <v>736</v>
      </c>
      <c r="C160" s="1" t="s">
        <v>737</v>
      </c>
      <c r="D160" s="1" t="n">
        <v>52</v>
      </c>
      <c r="E160" s="3" t="s">
        <v>738</v>
      </c>
      <c r="F160" s="3" t="s">
        <v>739</v>
      </c>
      <c r="G160" s="5" t="str">
        <f aca="false">REPLACE(E160, 2, 0, ".")</f>
        <v>2.4903</v>
      </c>
      <c r="H160" s="5" t="str">
        <f aca="false">REPLACE(F160, 4, 0, ".")</f>
        <v>-78.4953</v>
      </c>
      <c r="I160" s="1" t="s">
        <v>35</v>
      </c>
      <c r="J160" s="4" t="n">
        <v>10203</v>
      </c>
    </row>
    <row r="161" customFormat="false" ht="13.8" hidden="false" customHeight="false" outlineLevel="0" collapsed="false">
      <c r="A161" s="1" t="s">
        <v>740</v>
      </c>
      <c r="B161" s="1" t="s">
        <v>741</v>
      </c>
      <c r="C161" s="1" t="s">
        <v>742</v>
      </c>
      <c r="D161" s="1" t="n">
        <v>19</v>
      </c>
      <c r="E161" s="3" t="s">
        <v>743</v>
      </c>
      <c r="F161" s="3" t="s">
        <v>744</v>
      </c>
      <c r="G161" s="5" t="str">
        <f aca="false">REPLACE(E161, 2, 0, ".")</f>
        <v>2.5117</v>
      </c>
      <c r="H161" s="5" t="str">
        <f aca="false">REPLACE(F161, 4, 0, ".")</f>
        <v>-76.4003</v>
      </c>
      <c r="I161" s="1" t="s">
        <v>59</v>
      </c>
      <c r="J161" s="4" t="n">
        <v>17611</v>
      </c>
    </row>
    <row r="162" customFormat="false" ht="13.8" hidden="false" customHeight="false" outlineLevel="0" collapsed="false">
      <c r="A162" s="1" t="s">
        <v>745</v>
      </c>
      <c r="B162" s="1" t="s">
        <v>746</v>
      </c>
      <c r="C162" s="1" t="s">
        <v>747</v>
      </c>
      <c r="D162" s="1" t="n">
        <v>19</v>
      </c>
      <c r="E162" s="3" t="s">
        <v>748</v>
      </c>
      <c r="F162" s="3" t="s">
        <v>749</v>
      </c>
      <c r="G162" s="5" t="str">
        <f aca="false">REPLACE(E162, 2, 0, ".")</f>
        <v>2.5167</v>
      </c>
      <c r="H162" s="5" t="str">
        <f aca="false">REPLACE(F162, 4, 0, ".")</f>
        <v>-76.85</v>
      </c>
      <c r="I162" s="1" t="s">
        <v>59</v>
      </c>
      <c r="J162" s="4" t="n">
        <v>18761</v>
      </c>
    </row>
    <row r="163" customFormat="false" ht="13.8" hidden="false" customHeight="false" outlineLevel="0" collapsed="false">
      <c r="A163" s="1" t="s">
        <v>750</v>
      </c>
      <c r="B163" s="1" t="s">
        <v>751</v>
      </c>
      <c r="C163" s="1" t="s">
        <v>752</v>
      </c>
      <c r="D163" s="1" t="n">
        <v>41</v>
      </c>
      <c r="E163" s="3" t="s">
        <v>753</v>
      </c>
      <c r="F163" s="3" t="s">
        <v>754</v>
      </c>
      <c r="G163" s="5" t="str">
        <f aca="false">REPLACE(E163, 2, 0, ".")</f>
        <v>2.5333</v>
      </c>
      <c r="H163" s="5" t="str">
        <f aca="false">REPLACE(F163, 4, 0, ".")</f>
        <v>-75.3167</v>
      </c>
      <c r="I163" s="1" t="s">
        <v>53</v>
      </c>
      <c r="J163" s="4" t="n">
        <v>24708</v>
      </c>
    </row>
    <row r="164" customFormat="false" ht="13.8" hidden="false" customHeight="false" outlineLevel="0" collapsed="false">
      <c r="A164" s="1" t="s">
        <v>755</v>
      </c>
      <c r="B164" s="1" t="s">
        <v>756</v>
      </c>
      <c r="C164" s="1" t="s">
        <v>757</v>
      </c>
      <c r="D164" s="1" t="n">
        <v>19</v>
      </c>
      <c r="E164" s="3" t="s">
        <v>758</v>
      </c>
      <c r="F164" s="3" t="s">
        <v>759</v>
      </c>
      <c r="G164" s="5" t="str">
        <f aca="false">REPLACE(E164, 2, 0, ".")</f>
        <v>2.5503</v>
      </c>
      <c r="H164" s="5" t="str">
        <f aca="false">REPLACE(F164, 4, 0, ".")</f>
        <v>-76.0636</v>
      </c>
      <c r="I164" s="1" t="s">
        <v>59</v>
      </c>
      <c r="J164" s="4" t="n">
        <v>32582</v>
      </c>
    </row>
    <row r="165" customFormat="false" ht="13.8" hidden="false" customHeight="false" outlineLevel="0" collapsed="false">
      <c r="A165" s="1" t="s">
        <v>760</v>
      </c>
      <c r="B165" s="1" t="s">
        <v>761</v>
      </c>
      <c r="C165" s="1" t="s">
        <v>762</v>
      </c>
      <c r="D165" s="1" t="n">
        <v>95</v>
      </c>
      <c r="E165" s="3" t="s">
        <v>763</v>
      </c>
      <c r="F165" s="3" t="s">
        <v>764</v>
      </c>
      <c r="G165" s="5" t="str">
        <f aca="false">REPLACE(E165, 2, 0, ".")</f>
        <v>2.5667</v>
      </c>
      <c r="H165" s="5" t="str">
        <f aca="false">REPLACE(F165, 4, 0, ".")</f>
        <v>-72.6333</v>
      </c>
      <c r="I165" s="1" t="s">
        <v>563</v>
      </c>
      <c r="J165" s="4" t="n">
        <v>68878</v>
      </c>
    </row>
    <row r="166" customFormat="false" ht="13.8" hidden="false" customHeight="false" outlineLevel="0" collapsed="false">
      <c r="A166" s="1" t="s">
        <v>765</v>
      </c>
      <c r="B166" s="1" t="s">
        <v>766</v>
      </c>
      <c r="C166" s="1" t="s">
        <v>767</v>
      </c>
      <c r="D166" s="1" t="n">
        <v>19</v>
      </c>
      <c r="E166" s="3" t="s">
        <v>768</v>
      </c>
      <c r="F166" s="3" t="s">
        <v>769</v>
      </c>
      <c r="G166" s="5" t="str">
        <f aca="false">REPLACE(E166, 2, 0, ".")</f>
        <v>2.5703</v>
      </c>
      <c r="H166" s="5" t="str">
        <f aca="false">REPLACE(F166, 4, 0, ".")</f>
        <v>-77.8856</v>
      </c>
      <c r="I166" s="1" t="s">
        <v>59</v>
      </c>
      <c r="J166" s="4" t="n">
        <v>24037</v>
      </c>
    </row>
    <row r="167" customFormat="false" ht="13.8" hidden="false" customHeight="false" outlineLevel="0" collapsed="false">
      <c r="A167" s="1" t="s">
        <v>770</v>
      </c>
      <c r="B167" s="1" t="s">
        <v>771</v>
      </c>
      <c r="C167" s="1" t="s">
        <v>772</v>
      </c>
      <c r="D167" s="1" t="n">
        <v>19</v>
      </c>
      <c r="E167" s="3" t="s">
        <v>773</v>
      </c>
      <c r="F167" s="3" t="s">
        <v>774</v>
      </c>
      <c r="G167" s="5" t="str">
        <f aca="false">REPLACE(E167, 2, 0, ".")</f>
        <v>2.6167</v>
      </c>
      <c r="H167" s="5" t="str">
        <f aca="false">REPLACE(F167, 4, 0, ".")</f>
        <v>-76.3833</v>
      </c>
      <c r="I167" s="1" t="s">
        <v>59</v>
      </c>
      <c r="J167" s="4" t="n">
        <v>32692</v>
      </c>
    </row>
    <row r="168" customFormat="false" ht="13.8" hidden="false" customHeight="false" outlineLevel="0" collapsed="false">
      <c r="A168" s="1" t="s">
        <v>775</v>
      </c>
      <c r="B168" s="1" t="s">
        <v>776</v>
      </c>
      <c r="C168" s="1" t="s">
        <v>777</v>
      </c>
      <c r="D168" s="1" t="n">
        <v>19</v>
      </c>
      <c r="E168" s="3" t="s">
        <v>778</v>
      </c>
      <c r="F168" s="3" t="s">
        <v>779</v>
      </c>
      <c r="G168" s="5" t="str">
        <f aca="false">REPLACE(E168, 2, 0, ".")</f>
        <v>2.6333</v>
      </c>
      <c r="H168" s="5" t="str">
        <f aca="false">REPLACE(F168, 4, 0, ".")</f>
        <v>-76.6333</v>
      </c>
      <c r="I168" s="1" t="s">
        <v>59</v>
      </c>
      <c r="J168" s="4" t="n">
        <v>38703</v>
      </c>
    </row>
    <row r="169" customFormat="false" ht="13.8" hidden="false" customHeight="false" outlineLevel="0" collapsed="false">
      <c r="A169" s="1" t="s">
        <v>780</v>
      </c>
      <c r="B169" s="1" t="s">
        <v>781</v>
      </c>
      <c r="C169" s="1" t="s">
        <v>782</v>
      </c>
      <c r="D169" s="1" t="n">
        <v>19</v>
      </c>
      <c r="E169" s="3" t="s">
        <v>783</v>
      </c>
      <c r="F169" s="3" t="s">
        <v>784</v>
      </c>
      <c r="G169" s="5" t="str">
        <f aca="false">REPLACE(E169, 2, 0, ".")</f>
        <v>2.6408</v>
      </c>
      <c r="H169" s="5" t="str">
        <f aca="false">REPLACE(F169, 4, 0, ".")</f>
        <v>-76.5284</v>
      </c>
      <c r="I169" s="1" t="s">
        <v>59</v>
      </c>
      <c r="J169" s="4" t="n">
        <v>44535</v>
      </c>
    </row>
    <row r="170" customFormat="false" ht="13.8" hidden="false" customHeight="false" outlineLevel="0" collapsed="false">
      <c r="A170" s="1" t="s">
        <v>785</v>
      </c>
      <c r="B170" s="1" t="s">
        <v>786</v>
      </c>
      <c r="C170" s="1" t="s">
        <v>787</v>
      </c>
      <c r="D170" s="1" t="n">
        <v>19</v>
      </c>
      <c r="E170" s="3" t="s">
        <v>788</v>
      </c>
      <c r="F170" s="3" t="s">
        <v>789</v>
      </c>
      <c r="G170" s="5" t="str">
        <f aca="false">REPLACE(E170, 2, 0, ".")</f>
        <v>2.6469</v>
      </c>
      <c r="H170" s="5" t="str">
        <f aca="false">REPLACE(F170, 4, 0, ".")</f>
        <v>-75.9717</v>
      </c>
      <c r="I170" s="1" t="s">
        <v>59</v>
      </c>
      <c r="J170" s="4" t="n">
        <v>36628</v>
      </c>
    </row>
    <row r="171" customFormat="false" ht="13.8" hidden="false" customHeight="false" outlineLevel="0" collapsed="false">
      <c r="A171" s="1" t="s">
        <v>790</v>
      </c>
      <c r="B171" s="1" t="s">
        <v>791</v>
      </c>
      <c r="C171" s="1" t="s">
        <v>792</v>
      </c>
      <c r="D171" s="1" t="n">
        <v>41</v>
      </c>
      <c r="E171" s="3" t="s">
        <v>793</v>
      </c>
      <c r="F171" s="3" t="s">
        <v>794</v>
      </c>
      <c r="G171" s="5" t="str">
        <f aca="false">REPLACE(E171, 2, 0, ".")</f>
        <v>2.6661</v>
      </c>
      <c r="H171" s="5" t="str">
        <f aca="false">REPLACE(F171, 4, 0, ".")</f>
        <v>-75.5186</v>
      </c>
      <c r="I171" s="1" t="s">
        <v>53</v>
      </c>
      <c r="J171" s="4" t="n">
        <v>8952</v>
      </c>
    </row>
    <row r="172" customFormat="false" ht="13.8" hidden="false" customHeight="false" outlineLevel="0" collapsed="false">
      <c r="A172" s="1" t="s">
        <v>795</v>
      </c>
      <c r="B172" s="1" t="s">
        <v>796</v>
      </c>
      <c r="C172" s="1" t="s">
        <v>797</v>
      </c>
      <c r="D172" s="1" t="n">
        <v>50</v>
      </c>
      <c r="E172" s="3" t="s">
        <v>798</v>
      </c>
      <c r="F172" s="3" t="s">
        <v>799</v>
      </c>
      <c r="G172" s="5" t="str">
        <f aca="false">REPLACE(E172, 2, 0, ".")</f>
        <v>2.6833</v>
      </c>
      <c r="H172" s="5" t="str">
        <f aca="false">REPLACE(F172, 4, 0, ".")</f>
        <v>-72.7667</v>
      </c>
      <c r="I172" s="1" t="s">
        <v>679</v>
      </c>
      <c r="J172" s="4" t="n">
        <v>23131</v>
      </c>
    </row>
    <row r="173" customFormat="false" ht="13.8" hidden="false" customHeight="false" outlineLevel="0" collapsed="false">
      <c r="A173" s="1" t="s">
        <v>800</v>
      </c>
      <c r="B173" s="1" t="s">
        <v>801</v>
      </c>
      <c r="C173" s="1" t="s">
        <v>802</v>
      </c>
      <c r="D173" s="1" t="n">
        <v>41</v>
      </c>
      <c r="E173" s="3" t="s">
        <v>803</v>
      </c>
      <c r="F173" s="3" t="s">
        <v>804</v>
      </c>
      <c r="G173" s="5" t="str">
        <f aca="false">REPLACE(E173, 2, 0, ".")</f>
        <v>2.6867</v>
      </c>
      <c r="H173" s="5" t="str">
        <f aca="false">REPLACE(F173, 4, 0, ".")</f>
        <v>-75.3256</v>
      </c>
      <c r="I173" s="1" t="s">
        <v>53</v>
      </c>
      <c r="J173" s="4" t="n">
        <v>34923</v>
      </c>
    </row>
    <row r="174" customFormat="false" ht="13.8" hidden="false" customHeight="false" outlineLevel="0" collapsed="false">
      <c r="A174" s="1" t="s">
        <v>805</v>
      </c>
      <c r="B174" s="1" t="s">
        <v>806</v>
      </c>
      <c r="C174" s="1" t="s">
        <v>807</v>
      </c>
      <c r="D174" s="1" t="n">
        <v>19</v>
      </c>
      <c r="E174" s="3" t="s">
        <v>808</v>
      </c>
      <c r="F174" s="3" t="s">
        <v>809</v>
      </c>
      <c r="G174" s="5" t="str">
        <f aca="false">REPLACE(E174, 2, 0, ".")</f>
        <v>2.7603</v>
      </c>
      <c r="H174" s="5" t="str">
        <f aca="false">REPLACE(F174, 4, 0, ".")</f>
        <v>-76.6339</v>
      </c>
      <c r="I174" s="1" t="s">
        <v>59</v>
      </c>
      <c r="J174" s="4" t="n">
        <v>26707</v>
      </c>
    </row>
    <row r="175" customFormat="false" ht="13.8" hidden="false" customHeight="false" outlineLevel="0" collapsed="false">
      <c r="A175" s="1" t="s">
        <v>810</v>
      </c>
      <c r="B175" s="1" t="s">
        <v>811</v>
      </c>
      <c r="C175" s="1" t="s">
        <v>812</v>
      </c>
      <c r="D175" s="1" t="n">
        <v>19</v>
      </c>
      <c r="E175" s="3" t="s">
        <v>813</v>
      </c>
      <c r="F175" s="3" t="s">
        <v>814</v>
      </c>
      <c r="G175" s="5" t="str">
        <f aca="false">REPLACE(E175, 2, 0, ".")</f>
        <v>2.7667</v>
      </c>
      <c r="H175" s="5" t="str">
        <f aca="false">REPLACE(F175, 4, 0, ".")</f>
        <v>-77.6333</v>
      </c>
      <c r="I175" s="1" t="s">
        <v>59</v>
      </c>
      <c r="J175" s="4" t="n">
        <v>22077</v>
      </c>
    </row>
    <row r="176" customFormat="false" ht="13.8" hidden="false" customHeight="false" outlineLevel="0" collapsed="false">
      <c r="A176" s="1" t="s">
        <v>815</v>
      </c>
      <c r="B176" s="1" t="s">
        <v>816</v>
      </c>
      <c r="C176" s="1" t="s">
        <v>817</v>
      </c>
      <c r="D176" s="1" t="n">
        <v>41</v>
      </c>
      <c r="E176" s="3" t="s">
        <v>818</v>
      </c>
      <c r="F176" s="3" t="s">
        <v>819</v>
      </c>
      <c r="G176" s="5" t="str">
        <f aca="false">REPLACE(E176, 2, 0, ".")</f>
        <v>2.7853</v>
      </c>
      <c r="H176" s="5" t="str">
        <f aca="false">REPLACE(F176, 4, 0, ".")</f>
        <v>-75.2589</v>
      </c>
      <c r="I176" s="1" t="s">
        <v>53</v>
      </c>
      <c r="J176" s="4" t="n">
        <v>22877</v>
      </c>
    </row>
    <row r="177" customFormat="false" ht="13.8" hidden="false" customHeight="false" outlineLevel="0" collapsed="false">
      <c r="A177" s="1" t="s">
        <v>820</v>
      </c>
      <c r="B177" s="1" t="s">
        <v>821</v>
      </c>
      <c r="C177" s="1" t="s">
        <v>822</v>
      </c>
      <c r="D177" s="1" t="n">
        <v>41</v>
      </c>
      <c r="E177" s="3" t="s">
        <v>823</v>
      </c>
      <c r="F177" s="3" t="s">
        <v>824</v>
      </c>
      <c r="G177" s="5" t="str">
        <f aca="false">REPLACE(E177, 2, 0, ".")</f>
        <v>2.8917</v>
      </c>
      <c r="H177" s="5" t="str">
        <f aca="false">REPLACE(F177, 4, 0, ".")</f>
        <v>-75.4375</v>
      </c>
      <c r="I177" s="1" t="s">
        <v>53</v>
      </c>
      <c r="J177" s="4" t="n">
        <v>800000</v>
      </c>
    </row>
    <row r="178" customFormat="false" ht="13.8" hidden="false" customHeight="false" outlineLevel="0" collapsed="false">
      <c r="A178" s="1" t="s">
        <v>825</v>
      </c>
      <c r="B178" s="1" t="s">
        <v>826</v>
      </c>
      <c r="C178" s="1" t="s">
        <v>827</v>
      </c>
      <c r="D178" s="1" t="n">
        <v>19</v>
      </c>
      <c r="E178" s="3" t="s">
        <v>828</v>
      </c>
      <c r="F178" s="3" t="s">
        <v>829</v>
      </c>
      <c r="G178" s="5" t="str">
        <f aca="false">REPLACE(E178, 2, 0, ".")</f>
        <v>2.9167</v>
      </c>
      <c r="H178" s="5" t="str">
        <f aca="false">REPLACE(F178, 4, 0, ".")</f>
        <v>-76.6667</v>
      </c>
      <c r="I178" s="1" t="s">
        <v>59</v>
      </c>
      <c r="J178" s="4" t="n">
        <v>35197</v>
      </c>
    </row>
    <row r="179" customFormat="false" ht="13.8" hidden="false" customHeight="false" outlineLevel="0" collapsed="false">
      <c r="A179" s="1" t="s">
        <v>830</v>
      </c>
      <c r="B179" s="1" t="s">
        <v>831</v>
      </c>
      <c r="C179" s="1" t="s">
        <v>832</v>
      </c>
      <c r="D179" s="1" t="n">
        <v>41</v>
      </c>
      <c r="E179" s="3" t="s">
        <v>833</v>
      </c>
      <c r="F179" s="3" t="s">
        <v>834</v>
      </c>
      <c r="G179" s="5" t="str">
        <f aca="false">REPLACE(E179, 2, 0, ".")</f>
        <v>2.9345</v>
      </c>
      <c r="H179" s="5" t="str">
        <f aca="false">REPLACE(F179, 4, 0, ".")</f>
        <v>-75.2809</v>
      </c>
      <c r="I179" s="1" t="s">
        <v>53</v>
      </c>
      <c r="J179" s="4" t="n">
        <v>380019</v>
      </c>
    </row>
    <row r="180" customFormat="false" ht="13.8" hidden="false" customHeight="false" outlineLevel="0" collapsed="false">
      <c r="A180" s="1" t="s">
        <v>549</v>
      </c>
      <c r="B180" s="1" t="s">
        <v>835</v>
      </c>
      <c r="C180" s="1" t="s">
        <v>836</v>
      </c>
      <c r="D180" s="1" t="n">
        <v>50</v>
      </c>
      <c r="E180" s="3" t="s">
        <v>837</v>
      </c>
      <c r="F180" s="3" t="s">
        <v>838</v>
      </c>
      <c r="G180" s="5" t="str">
        <f aca="false">REPLACE(E180, 2, 0, ".")</f>
        <v>2.9383</v>
      </c>
      <c r="H180" s="5" t="str">
        <f aca="false">REPLACE(F180, 4, 0, ".")</f>
        <v>-73.2083</v>
      </c>
      <c r="I180" s="1" t="s">
        <v>679</v>
      </c>
      <c r="J180" s="4" t="n">
        <v>11433</v>
      </c>
    </row>
    <row r="181" customFormat="false" ht="13.8" hidden="false" customHeight="false" outlineLevel="0" collapsed="false">
      <c r="A181" s="1" t="s">
        <v>839</v>
      </c>
      <c r="B181" s="1" t="s">
        <v>840</v>
      </c>
      <c r="C181" s="1" t="s">
        <v>841</v>
      </c>
      <c r="D181" s="1" t="n">
        <v>19</v>
      </c>
      <c r="E181" s="3" t="s">
        <v>842</v>
      </c>
      <c r="F181" s="3" t="s">
        <v>843</v>
      </c>
      <c r="G181" s="5" t="str">
        <f aca="false">REPLACE(E181, 2, 0, ".")</f>
        <v>2.9581</v>
      </c>
      <c r="H181" s="5" t="str">
        <f aca="false">REPLACE(F181, 4, 0, ".")</f>
        <v>-76.2714</v>
      </c>
      <c r="I181" s="1" t="s">
        <v>59</v>
      </c>
      <c r="J181" s="4" t="n">
        <v>30654</v>
      </c>
    </row>
    <row r="182" customFormat="false" ht="13.8" hidden="false" customHeight="false" outlineLevel="0" collapsed="false">
      <c r="A182" s="1" t="s">
        <v>844</v>
      </c>
      <c r="B182" s="1" t="s">
        <v>845</v>
      </c>
      <c r="C182" s="1" t="s">
        <v>846</v>
      </c>
      <c r="D182" s="1" t="n">
        <v>19</v>
      </c>
      <c r="E182" s="3" t="s">
        <v>847</v>
      </c>
      <c r="F182" s="3" t="s">
        <v>848</v>
      </c>
      <c r="G182" s="5" t="str">
        <f aca="false">REPLACE(E182, 2, 0, ".")</f>
        <v>2.9589</v>
      </c>
      <c r="H182" s="5" t="str">
        <f aca="false">REPLACE(F182, 4, 0, ".")</f>
        <v>-76.6953</v>
      </c>
      <c r="I182" s="1" t="s">
        <v>59</v>
      </c>
      <c r="J182" s="4" t="n">
        <v>19690</v>
      </c>
    </row>
    <row r="183" customFormat="false" ht="13.8" hidden="false" customHeight="false" outlineLevel="0" collapsed="false">
      <c r="A183" s="1" t="s">
        <v>849</v>
      </c>
      <c r="B183" s="1" t="s">
        <v>850</v>
      </c>
      <c r="C183" s="1" t="s">
        <v>593</v>
      </c>
      <c r="D183" s="1" t="n">
        <v>19</v>
      </c>
      <c r="E183" s="3" t="s">
        <v>851</v>
      </c>
      <c r="F183" s="3" t="s">
        <v>595</v>
      </c>
      <c r="G183" s="5" t="str">
        <f aca="false">REPLACE(E183, 2, 0, ".")</f>
        <v>3.25</v>
      </c>
      <c r="H183" s="5" t="str">
        <f aca="false">REPLACE(F183, 4, 0, ".")</f>
        <v>-76.4167</v>
      </c>
      <c r="I183" s="1" t="s">
        <v>59</v>
      </c>
      <c r="J183" s="4" t="n">
        <v>46166</v>
      </c>
    </row>
    <row r="184" customFormat="false" ht="13.8" hidden="false" customHeight="false" outlineLevel="0" collapsed="false">
      <c r="A184" s="1" t="s">
        <v>852</v>
      </c>
      <c r="B184" s="1" t="s">
        <v>850</v>
      </c>
      <c r="C184" s="1" t="s">
        <v>853</v>
      </c>
      <c r="D184" s="1" t="n">
        <v>19</v>
      </c>
      <c r="E184" s="3" t="s">
        <v>851</v>
      </c>
      <c r="F184" s="3" t="s">
        <v>854</v>
      </c>
      <c r="G184" s="5" t="str">
        <f aca="false">REPLACE(E184, 2, 0, ".")</f>
        <v>3.25</v>
      </c>
      <c r="H184" s="5" t="str">
        <f aca="false">REPLACE(F184, 4, 0, ".")</f>
        <v>-76.25</v>
      </c>
      <c r="I184" s="1" t="s">
        <v>59</v>
      </c>
      <c r="J184" s="4" t="n">
        <v>42639</v>
      </c>
    </row>
    <row r="185" customFormat="false" ht="13.8" hidden="false" customHeight="false" outlineLevel="0" collapsed="false">
      <c r="A185" s="1" t="s">
        <v>234</v>
      </c>
      <c r="B185" s="1" t="s">
        <v>855</v>
      </c>
      <c r="C185" s="1" t="s">
        <v>772</v>
      </c>
      <c r="D185" s="1" t="n">
        <v>76</v>
      </c>
      <c r="E185" s="3" t="s">
        <v>856</v>
      </c>
      <c r="F185" s="3" t="s">
        <v>774</v>
      </c>
      <c r="G185" s="5" t="str">
        <f aca="false">REPLACE(E185, 2, 0, ".")</f>
        <v>3.4</v>
      </c>
      <c r="H185" s="5" t="str">
        <f aca="false">REPLACE(F185, 4, 0, ".")</f>
        <v>-76.3833</v>
      </c>
      <c r="I185" s="1" t="s">
        <v>857</v>
      </c>
      <c r="J185" s="4" t="n">
        <v>95413</v>
      </c>
    </row>
    <row r="186" customFormat="false" ht="13.8" hidden="false" customHeight="false" outlineLevel="0" collapsed="false">
      <c r="A186" s="1" t="s">
        <v>858</v>
      </c>
      <c r="B186" s="1" t="s">
        <v>859</v>
      </c>
      <c r="C186" s="1" t="s">
        <v>860</v>
      </c>
      <c r="D186" s="1" t="n">
        <v>86</v>
      </c>
      <c r="E186" s="3" t="s">
        <v>861</v>
      </c>
      <c r="F186" s="3" t="s">
        <v>862</v>
      </c>
      <c r="G186" s="5" t="str">
        <f aca="false">REPLACE(E186, 2, 0, ".")</f>
        <v>3.436</v>
      </c>
      <c r="H186" s="5" t="str">
        <f aca="false">REPLACE(F186, 4, 0, ".")</f>
        <v>-76.9108</v>
      </c>
      <c r="I186" s="1" t="s">
        <v>13</v>
      </c>
      <c r="J186" s="4" t="n">
        <v>28982</v>
      </c>
    </row>
    <row r="187" customFormat="false" ht="13.8" hidden="false" customHeight="false" outlineLevel="0" collapsed="false">
      <c r="A187" s="1" t="s">
        <v>863</v>
      </c>
      <c r="B187" s="1" t="s">
        <v>864</v>
      </c>
      <c r="C187" s="1" t="s">
        <v>865</v>
      </c>
      <c r="D187" s="1" t="n">
        <v>73</v>
      </c>
      <c r="E187" s="3" t="s">
        <v>866</v>
      </c>
      <c r="F187" s="3" t="s">
        <v>867</v>
      </c>
      <c r="G187" s="5" t="str">
        <f aca="false">REPLACE(E187, 2, 0, ".")</f>
        <v>3.5</v>
      </c>
      <c r="H187" s="5" t="str">
        <f aca="false">REPLACE(F187, 4, 0, ".")</f>
        <v>-75.8333</v>
      </c>
      <c r="I187" s="1" t="s">
        <v>868</v>
      </c>
      <c r="J187" s="4" t="n">
        <v>24139</v>
      </c>
    </row>
    <row r="188" customFormat="false" ht="13.8" hidden="false" customHeight="false" outlineLevel="0" collapsed="false">
      <c r="A188" s="1" t="s">
        <v>869</v>
      </c>
      <c r="B188" s="1" t="s">
        <v>870</v>
      </c>
      <c r="C188" s="1" t="s">
        <v>871</v>
      </c>
      <c r="D188" s="1" t="n">
        <v>76</v>
      </c>
      <c r="E188" s="3" t="s">
        <v>872</v>
      </c>
      <c r="F188" s="3" t="s">
        <v>873</v>
      </c>
      <c r="G188" s="5" t="str">
        <f aca="false">REPLACE(E188, 2, 0, ".")</f>
        <v>3.585</v>
      </c>
      <c r="H188" s="5" t="str">
        <f aca="false">REPLACE(F188, 4, 0, ".")</f>
        <v>-76.4958</v>
      </c>
      <c r="I188" s="1" t="s">
        <v>857</v>
      </c>
      <c r="J188" s="4" t="n">
        <v>95072</v>
      </c>
    </row>
    <row r="189" customFormat="false" ht="13.8" hidden="false" customHeight="false" outlineLevel="0" collapsed="false">
      <c r="A189" s="1" t="s">
        <v>874</v>
      </c>
      <c r="B189" s="1" t="s">
        <v>875</v>
      </c>
      <c r="C189" s="1" t="s">
        <v>876</v>
      </c>
      <c r="D189" s="1" t="n">
        <v>73</v>
      </c>
      <c r="E189" s="3" t="s">
        <v>877</v>
      </c>
      <c r="F189" s="3" t="s">
        <v>878</v>
      </c>
      <c r="G189" s="5" t="str">
        <f aca="false">REPLACE(E189, 2, 0, ".")</f>
        <v>3.6</v>
      </c>
      <c r="H189" s="5" t="str">
        <f aca="false">REPLACE(F189, 4, 0, ".")</f>
        <v>-75.3833</v>
      </c>
      <c r="I189" s="1" t="s">
        <v>868</v>
      </c>
      <c r="J189" s="4" t="n">
        <v>22818</v>
      </c>
    </row>
    <row r="190" customFormat="false" ht="13.8" hidden="false" customHeight="false" outlineLevel="0" collapsed="false">
      <c r="A190" s="1" t="s">
        <v>879</v>
      </c>
      <c r="B190" s="1" t="s">
        <v>880</v>
      </c>
      <c r="C190" s="1" t="s">
        <v>881</v>
      </c>
      <c r="D190" s="1" t="n">
        <v>76</v>
      </c>
      <c r="E190" s="3" t="s">
        <v>882</v>
      </c>
      <c r="F190" s="3" t="s">
        <v>883</v>
      </c>
      <c r="G190" s="5" t="str">
        <f aca="false">REPLACE(E190, 2, 0, ".")</f>
        <v>3.7</v>
      </c>
      <c r="H190" s="5" t="str">
        <f aca="false">REPLACE(F190, 4, 0, ".")</f>
        <v>-76.45</v>
      </c>
      <c r="I190" s="1" t="s">
        <v>857</v>
      </c>
      <c r="J190" s="4" t="n">
        <v>11010</v>
      </c>
    </row>
    <row r="191" customFormat="false" ht="13.8" hidden="false" customHeight="false" outlineLevel="0" collapsed="false">
      <c r="A191" s="1" t="s">
        <v>884</v>
      </c>
      <c r="B191" s="1" t="s">
        <v>885</v>
      </c>
      <c r="C191" s="1" t="s">
        <v>886</v>
      </c>
      <c r="D191" s="1" t="n">
        <v>76</v>
      </c>
      <c r="E191" s="3" t="s">
        <v>887</v>
      </c>
      <c r="F191" s="3" t="s">
        <v>888</v>
      </c>
      <c r="G191" s="5" t="str">
        <f aca="false">REPLACE(E191, 2, 0, ".")</f>
        <v>3.825</v>
      </c>
      <c r="H191" s="5" t="str">
        <f aca="false">REPLACE(F191, 4, 0, ".")</f>
        <v>-76.525</v>
      </c>
      <c r="I191" s="1" t="s">
        <v>857</v>
      </c>
      <c r="J191" s="4" t="n">
        <v>16227</v>
      </c>
    </row>
    <row r="192" customFormat="false" ht="13.8" hidden="false" customHeight="false" outlineLevel="0" collapsed="false">
      <c r="A192" s="1" t="s">
        <v>889</v>
      </c>
      <c r="B192" s="1" t="s">
        <v>890</v>
      </c>
      <c r="C192" s="1" t="s">
        <v>891</v>
      </c>
      <c r="D192" s="1" t="n">
        <v>50</v>
      </c>
      <c r="E192" s="3" t="s">
        <v>892</v>
      </c>
      <c r="F192" s="3" t="s">
        <v>893</v>
      </c>
      <c r="G192" s="5" t="str">
        <f aca="false">REPLACE(E192, 2, 0, ".")</f>
        <v>3.88</v>
      </c>
      <c r="H192" s="5" t="str">
        <f aca="false">REPLACE(F192, 4, 0, ".")</f>
        <v>-73.7656</v>
      </c>
      <c r="I192" s="1" t="s">
        <v>679</v>
      </c>
      <c r="J192" s="4" t="n">
        <v>13857</v>
      </c>
    </row>
    <row r="193" customFormat="false" ht="13.8" hidden="false" customHeight="false" outlineLevel="0" collapsed="false">
      <c r="A193" s="1" t="s">
        <v>894</v>
      </c>
      <c r="B193" s="1" t="s">
        <v>895</v>
      </c>
      <c r="C193" s="1" t="s">
        <v>896</v>
      </c>
      <c r="D193" s="1" t="n">
        <v>76</v>
      </c>
      <c r="E193" s="3" t="s">
        <v>897</v>
      </c>
      <c r="F193" s="3" t="s">
        <v>898</v>
      </c>
      <c r="G193" s="5" t="str">
        <f aca="false">REPLACE(E193, 2, 0, ".")</f>
        <v>3.9</v>
      </c>
      <c r="H193" s="5" t="str">
        <f aca="false">REPLACE(F193, 4, 0, ".")</f>
        <v>-76.3019</v>
      </c>
      <c r="I193" s="1" t="s">
        <v>857</v>
      </c>
      <c r="J193" s="4" t="n">
        <v>128945</v>
      </c>
    </row>
    <row r="194" customFormat="false" ht="13.8" hidden="false" customHeight="false" outlineLevel="0" collapsed="false">
      <c r="A194" s="1" t="s">
        <v>899</v>
      </c>
      <c r="B194" s="1" t="s">
        <v>900</v>
      </c>
      <c r="C194" s="1" t="s">
        <v>901</v>
      </c>
      <c r="D194" s="1" t="n">
        <v>19</v>
      </c>
      <c r="E194" s="3" t="s">
        <v>902</v>
      </c>
      <c r="F194" s="3" t="s">
        <v>903</v>
      </c>
      <c r="G194" s="5" t="str">
        <f aca="false">REPLACE(E194, 2, 0, ".")</f>
        <v>3.0167</v>
      </c>
      <c r="H194" s="5" t="str">
        <f aca="false">REPLACE(F194, 4, 0, ".")</f>
        <v>-76.4833</v>
      </c>
      <c r="I194" s="1" t="s">
        <v>59</v>
      </c>
      <c r="J194" s="4" t="n">
        <v>180000</v>
      </c>
    </row>
    <row r="195" customFormat="false" ht="13.8" hidden="false" customHeight="false" outlineLevel="0" collapsed="false">
      <c r="A195" s="1" t="s">
        <v>904</v>
      </c>
      <c r="B195" s="1" t="s">
        <v>905</v>
      </c>
      <c r="C195" s="1" t="s">
        <v>593</v>
      </c>
      <c r="D195" s="1" t="n">
        <v>19</v>
      </c>
      <c r="E195" s="3" t="s">
        <v>906</v>
      </c>
      <c r="F195" s="3" t="s">
        <v>595</v>
      </c>
      <c r="G195" s="5" t="str">
        <f aca="false">REPLACE(E195, 2, 0, ".")</f>
        <v>3.0333</v>
      </c>
      <c r="H195" s="5" t="str">
        <f aca="false">REPLACE(F195, 4, 0, ".")</f>
        <v>-76.4167</v>
      </c>
      <c r="I195" s="1" t="s">
        <v>59</v>
      </c>
      <c r="J195" s="4" t="n">
        <v>25416</v>
      </c>
    </row>
    <row r="196" customFormat="false" ht="13.8" hidden="false" customHeight="false" outlineLevel="0" collapsed="false">
      <c r="A196" s="1" t="s">
        <v>907</v>
      </c>
      <c r="B196" s="1" t="s">
        <v>908</v>
      </c>
      <c r="C196" s="1" t="s">
        <v>114</v>
      </c>
      <c r="D196" s="1" t="n">
        <v>41</v>
      </c>
      <c r="E196" s="3" t="s">
        <v>909</v>
      </c>
      <c r="F196" s="3" t="s">
        <v>116</v>
      </c>
      <c r="G196" s="5" t="str">
        <f aca="false">REPLACE(E196, 2, 0, ".")</f>
        <v>3.0667</v>
      </c>
      <c r="H196" s="5" t="str">
        <f aca="false">REPLACE(F196, 4, 0, ".")</f>
        <v>-75.1333</v>
      </c>
      <c r="I196" s="1" t="s">
        <v>53</v>
      </c>
      <c r="J196" s="4" t="n">
        <v>10273</v>
      </c>
    </row>
    <row r="197" customFormat="false" ht="13.8" hidden="false" customHeight="false" outlineLevel="0" collapsed="false">
      <c r="A197" s="1" t="s">
        <v>910</v>
      </c>
      <c r="B197" s="1" t="s">
        <v>911</v>
      </c>
      <c r="C197" s="1" t="s">
        <v>912</v>
      </c>
      <c r="D197" s="1" t="n">
        <v>50</v>
      </c>
      <c r="E197" s="3" t="s">
        <v>913</v>
      </c>
      <c r="F197" s="3" t="s">
        <v>914</v>
      </c>
      <c r="G197" s="5" t="str">
        <f aca="false">REPLACE(E197, 2, 0, ".")</f>
        <v>3.1239</v>
      </c>
      <c r="H197" s="5" t="str">
        <f aca="false">REPLACE(F197, 4, 0, ".")</f>
        <v>-73.7514</v>
      </c>
      <c r="I197" s="1" t="s">
        <v>679</v>
      </c>
      <c r="J197" s="4" t="n">
        <v>25461</v>
      </c>
    </row>
    <row r="198" customFormat="false" ht="13.8" hidden="false" customHeight="false" outlineLevel="0" collapsed="false">
      <c r="A198" s="1" t="s">
        <v>745</v>
      </c>
      <c r="B198" s="1" t="s">
        <v>915</v>
      </c>
      <c r="C198" s="1" t="s">
        <v>916</v>
      </c>
      <c r="D198" s="1" t="n">
        <v>19</v>
      </c>
      <c r="E198" s="3" t="s">
        <v>917</v>
      </c>
      <c r="F198" s="3" t="s">
        <v>918</v>
      </c>
      <c r="G198" s="5" t="str">
        <f aca="false">REPLACE(E198, 2, 0, ".")</f>
        <v>3.1736</v>
      </c>
      <c r="H198" s="5" t="str">
        <f aca="false">REPLACE(F198, 4, 0, ".")</f>
        <v>-76.4631</v>
      </c>
      <c r="I198" s="1" t="s">
        <v>59</v>
      </c>
      <c r="J198" s="4" t="n">
        <v>14378</v>
      </c>
    </row>
    <row r="199" customFormat="false" ht="13.8" hidden="false" customHeight="false" outlineLevel="0" collapsed="false">
      <c r="A199" s="1" t="s">
        <v>919</v>
      </c>
      <c r="B199" s="1" t="s">
        <v>920</v>
      </c>
      <c r="C199" s="1" t="s">
        <v>921</v>
      </c>
      <c r="D199" s="1" t="n">
        <v>19</v>
      </c>
      <c r="E199" s="3" t="s">
        <v>922</v>
      </c>
      <c r="F199" s="3" t="s">
        <v>923</v>
      </c>
      <c r="G199" s="5" t="str">
        <f aca="false">REPLACE(E199, 2, 0, ".")</f>
        <v>3.1739</v>
      </c>
      <c r="H199" s="5" t="str">
        <f aca="false">REPLACE(F199, 4, 0, ".")</f>
        <v>-76.2594</v>
      </c>
      <c r="I199" s="1" t="s">
        <v>59</v>
      </c>
      <c r="J199" s="4" t="n">
        <v>33489</v>
      </c>
    </row>
    <row r="200" customFormat="false" ht="13.8" hidden="false" customHeight="false" outlineLevel="0" collapsed="false">
      <c r="A200" s="1" t="s">
        <v>924</v>
      </c>
      <c r="B200" s="1" t="s">
        <v>925</v>
      </c>
      <c r="C200" s="1" t="s">
        <v>926</v>
      </c>
      <c r="D200" s="1" t="n">
        <v>50</v>
      </c>
      <c r="E200" s="3" t="s">
        <v>927</v>
      </c>
      <c r="F200" s="3" t="s">
        <v>928</v>
      </c>
      <c r="G200" s="5" t="str">
        <f aca="false">REPLACE(E200, 2, 0, ".")</f>
        <v>3.1833</v>
      </c>
      <c r="H200" s="5" t="str">
        <f aca="false">REPLACE(F200, 4, 0, ".")</f>
        <v>-73.75</v>
      </c>
      <c r="I200" s="1" t="s">
        <v>679</v>
      </c>
      <c r="J200" s="4" t="n">
        <v>11431</v>
      </c>
    </row>
    <row r="201" customFormat="false" ht="13.8" hidden="false" customHeight="false" outlineLevel="0" collapsed="false">
      <c r="A201" s="1" t="s">
        <v>929</v>
      </c>
      <c r="B201" s="1" t="s">
        <v>930</v>
      </c>
      <c r="C201" s="1" t="s">
        <v>931</v>
      </c>
      <c r="D201" s="1" t="n">
        <v>73</v>
      </c>
      <c r="E201" s="3" t="s">
        <v>932</v>
      </c>
      <c r="F201" s="3" t="s">
        <v>933</v>
      </c>
      <c r="G201" s="5" t="str">
        <f aca="false">REPLACE(E201, 2, 0, ".")</f>
        <v>3.1964</v>
      </c>
      <c r="H201" s="5" t="str">
        <f aca="false">REPLACE(F201, 4, 0, ".")</f>
        <v>-75.6444</v>
      </c>
      <c r="I201" s="1" t="s">
        <v>868</v>
      </c>
      <c r="J201" s="4" t="n">
        <v>30117</v>
      </c>
    </row>
    <row r="202" customFormat="false" ht="13.8" hidden="false" customHeight="false" outlineLevel="0" collapsed="false">
      <c r="A202" s="1" t="s">
        <v>934</v>
      </c>
      <c r="B202" s="1" t="s">
        <v>935</v>
      </c>
      <c r="C202" s="1" t="s">
        <v>936</v>
      </c>
      <c r="D202" s="1" t="n">
        <v>41</v>
      </c>
      <c r="E202" s="3" t="s">
        <v>937</v>
      </c>
      <c r="F202" s="3" t="s">
        <v>938</v>
      </c>
      <c r="G202" s="5" t="str">
        <f aca="false">REPLACE(E202, 2, 0, ".")</f>
        <v>3.2167</v>
      </c>
      <c r="H202" s="5" t="str">
        <f aca="false">REPLACE(F202, 4, 0, ".")</f>
        <v>-75.2333</v>
      </c>
      <c r="I202" s="1" t="s">
        <v>53</v>
      </c>
      <c r="J202" s="4" t="n">
        <v>29177</v>
      </c>
    </row>
    <row r="203" customFormat="false" ht="13.8" hidden="false" customHeight="false" outlineLevel="0" collapsed="false">
      <c r="A203" s="1" t="s">
        <v>939</v>
      </c>
      <c r="B203" s="1" t="s">
        <v>940</v>
      </c>
      <c r="C203" s="1" t="s">
        <v>622</v>
      </c>
      <c r="D203" s="1" t="n">
        <v>19</v>
      </c>
      <c r="E203" s="3" t="s">
        <v>941</v>
      </c>
      <c r="F203" s="3" t="s">
        <v>624</v>
      </c>
      <c r="G203" s="5" t="str">
        <f aca="false">REPLACE(E203, 2, 0, ".")</f>
        <v>3.2333</v>
      </c>
      <c r="H203" s="5" t="str">
        <f aca="false">REPLACE(F203, 4, 0, ".")</f>
        <v>-76.3167</v>
      </c>
      <c r="I203" s="1" t="s">
        <v>59</v>
      </c>
      <c r="J203" s="4" t="n">
        <v>9937</v>
      </c>
    </row>
    <row r="204" customFormat="false" ht="13.8" hidden="false" customHeight="false" outlineLevel="0" collapsed="false">
      <c r="A204" s="1" t="s">
        <v>942</v>
      </c>
      <c r="B204" s="1" t="s">
        <v>943</v>
      </c>
      <c r="C204" s="1" t="s">
        <v>944</v>
      </c>
      <c r="D204" s="1" t="n">
        <v>76</v>
      </c>
      <c r="E204" s="3" t="s">
        <v>945</v>
      </c>
      <c r="F204" s="3" t="s">
        <v>946</v>
      </c>
      <c r="G204" s="5" t="str">
        <f aca="false">REPLACE(E204, 2, 0, ".")</f>
        <v>3.2667</v>
      </c>
      <c r="H204" s="5" t="str">
        <f aca="false">REPLACE(F204, 4, 0, ".")</f>
        <v>-76.55</v>
      </c>
      <c r="I204" s="1" t="s">
        <v>857</v>
      </c>
      <c r="J204" s="4" t="n">
        <v>130114</v>
      </c>
    </row>
    <row r="205" customFormat="false" ht="13.8" hidden="false" customHeight="false" outlineLevel="0" collapsed="false">
      <c r="A205" s="1" t="s">
        <v>947</v>
      </c>
      <c r="B205" s="1" t="s">
        <v>948</v>
      </c>
      <c r="C205" s="1" t="s">
        <v>949</v>
      </c>
      <c r="D205" s="1" t="n">
        <v>50</v>
      </c>
      <c r="E205" s="3" t="s">
        <v>950</v>
      </c>
      <c r="F205" s="3" t="s">
        <v>951</v>
      </c>
      <c r="G205" s="5" t="str">
        <f aca="false">REPLACE(E205, 2, 0, ".")</f>
        <v>3.2694</v>
      </c>
      <c r="H205" s="5" t="str">
        <f aca="false">REPLACE(F205, 4, 0, ".")</f>
        <v>-73.375</v>
      </c>
      <c r="I205" s="1" t="s">
        <v>679</v>
      </c>
      <c r="J205" s="4" t="n">
        <v>8982</v>
      </c>
    </row>
    <row r="206" customFormat="false" ht="13.8" hidden="false" customHeight="false" outlineLevel="0" collapsed="false">
      <c r="A206" s="1" t="s">
        <v>952</v>
      </c>
      <c r="B206" s="1" t="s">
        <v>953</v>
      </c>
      <c r="C206" s="1" t="s">
        <v>954</v>
      </c>
      <c r="D206" s="1" t="n">
        <v>76</v>
      </c>
      <c r="E206" s="3" t="s">
        <v>955</v>
      </c>
      <c r="F206" s="3" t="s">
        <v>956</v>
      </c>
      <c r="G206" s="5" t="str">
        <f aca="false">REPLACE(E206, 2, 0, ".")</f>
        <v>3.3275</v>
      </c>
      <c r="H206" s="5" t="str">
        <f aca="false">REPLACE(F206, 4, 0, ".")</f>
        <v>-76.2386</v>
      </c>
      <c r="I206" s="1" t="s">
        <v>857</v>
      </c>
      <c r="J206" s="4" t="n">
        <v>58988</v>
      </c>
    </row>
    <row r="207" customFormat="false" ht="13.8" hidden="false" customHeight="false" outlineLevel="0" collapsed="false">
      <c r="A207" s="1" t="s">
        <v>957</v>
      </c>
      <c r="B207" s="1" t="s">
        <v>958</v>
      </c>
      <c r="C207" s="1" t="s">
        <v>959</v>
      </c>
      <c r="D207" s="1" t="n">
        <v>50</v>
      </c>
      <c r="E207" s="3" t="s">
        <v>960</v>
      </c>
      <c r="F207" s="3" t="s">
        <v>961</v>
      </c>
      <c r="G207" s="5" t="str">
        <f aca="false">REPLACE(E207, 2, 0, ".")</f>
        <v>3.3736</v>
      </c>
      <c r="H207" s="5" t="str">
        <f aca="false">REPLACE(F207, 4, 0, ".")</f>
        <v>-73.8767</v>
      </c>
      <c r="I207" s="1" t="s">
        <v>679</v>
      </c>
      <c r="J207" s="4" t="n">
        <v>8728</v>
      </c>
    </row>
    <row r="208" customFormat="false" ht="13.8" hidden="false" customHeight="false" outlineLevel="0" collapsed="false">
      <c r="A208" s="1" t="s">
        <v>962</v>
      </c>
      <c r="B208" s="1" t="s">
        <v>963</v>
      </c>
      <c r="C208" s="1" t="s">
        <v>964</v>
      </c>
      <c r="D208" s="1" t="n">
        <v>50</v>
      </c>
      <c r="E208" s="3" t="s">
        <v>965</v>
      </c>
      <c r="F208" s="3" t="s">
        <v>966</v>
      </c>
      <c r="G208" s="5" t="str">
        <f aca="false">REPLACE(E208, 2, 0, ".")</f>
        <v>3.3781</v>
      </c>
      <c r="H208" s="5" t="str">
        <f aca="false">REPLACE(F208, 4, 0, ".")</f>
        <v>-74.0447</v>
      </c>
      <c r="I208" s="1" t="s">
        <v>679</v>
      </c>
      <c r="J208" s="4" t="n">
        <v>9751</v>
      </c>
    </row>
    <row r="209" customFormat="false" ht="13.8" hidden="false" customHeight="false" outlineLevel="0" collapsed="false">
      <c r="A209" s="1" t="s">
        <v>967</v>
      </c>
      <c r="B209" s="1" t="s">
        <v>968</v>
      </c>
      <c r="C209" s="1" t="s">
        <v>969</v>
      </c>
      <c r="D209" s="1" t="n">
        <v>76</v>
      </c>
      <c r="E209" s="3" t="s">
        <v>970</v>
      </c>
      <c r="F209" s="3" t="s">
        <v>971</v>
      </c>
      <c r="G209" s="5" t="str">
        <f aca="false">REPLACE(E209, 2, 0, ".")</f>
        <v>3.4167</v>
      </c>
      <c r="H209" s="5" t="str">
        <f aca="false">REPLACE(F209, 4, 0, ".")</f>
        <v>-76.1667</v>
      </c>
      <c r="I209" s="1" t="s">
        <v>857</v>
      </c>
      <c r="J209" s="4" t="n">
        <v>57990</v>
      </c>
    </row>
    <row r="210" customFormat="false" ht="13.8" hidden="false" customHeight="false" outlineLevel="0" collapsed="false">
      <c r="A210" s="1" t="s">
        <v>972</v>
      </c>
      <c r="B210" s="1" t="s">
        <v>973</v>
      </c>
      <c r="C210" s="1" t="s">
        <v>974</v>
      </c>
      <c r="D210" s="1" t="n">
        <v>76</v>
      </c>
      <c r="E210" s="3" t="s">
        <v>975</v>
      </c>
      <c r="F210" s="3" t="s">
        <v>976</v>
      </c>
      <c r="G210" s="5" t="str">
        <f aca="false">REPLACE(E210, 2, 0, ".")</f>
        <v>3.4206</v>
      </c>
      <c r="H210" s="5" t="str">
        <f aca="false">REPLACE(F210, 4, 0, ".")</f>
        <v>-76.5222</v>
      </c>
      <c r="I210" s="1" t="s">
        <v>857</v>
      </c>
      <c r="J210" s="4" t="n">
        <v>2471474</v>
      </c>
    </row>
    <row r="211" customFormat="false" ht="13.8" hidden="false" customHeight="false" outlineLevel="0" collapsed="false">
      <c r="A211" s="1" t="s">
        <v>977</v>
      </c>
      <c r="B211" s="1" t="s">
        <v>978</v>
      </c>
      <c r="C211" s="1" t="s">
        <v>979</v>
      </c>
      <c r="D211" s="1" t="n">
        <v>50</v>
      </c>
      <c r="E211" s="3" t="s">
        <v>980</v>
      </c>
      <c r="F211" s="3" t="s">
        <v>981</v>
      </c>
      <c r="G211" s="5" t="str">
        <f aca="false">REPLACE(E211, 2, 0, ".")</f>
        <v>3.4667</v>
      </c>
      <c r="H211" s="5" t="str">
        <f aca="false">REPLACE(F211, 4, 0, ".")</f>
        <v>-73.6167</v>
      </c>
      <c r="I211" s="1" t="s">
        <v>679</v>
      </c>
      <c r="J211" s="4" t="n">
        <v>11599</v>
      </c>
    </row>
    <row r="212" customFormat="false" ht="13.8" hidden="false" customHeight="false" outlineLevel="0" collapsed="false">
      <c r="A212" s="1" t="s">
        <v>982</v>
      </c>
      <c r="B212" s="1" t="s">
        <v>983</v>
      </c>
      <c r="C212" s="1" t="s">
        <v>984</v>
      </c>
      <c r="D212" s="1" t="n">
        <v>50</v>
      </c>
      <c r="E212" s="3" t="s">
        <v>985</v>
      </c>
      <c r="F212" s="3" t="s">
        <v>986</v>
      </c>
      <c r="G212" s="5" t="str">
        <f aca="false">REPLACE(E212, 2, 0, ".")</f>
        <v>3.5268</v>
      </c>
      <c r="H212" s="5" t="str">
        <f aca="false">REPLACE(F212, 4, 0, ".")</f>
        <v>-74.0232</v>
      </c>
      <c r="I212" s="1" t="s">
        <v>679</v>
      </c>
      <c r="J212" s="4" t="n">
        <v>10576</v>
      </c>
    </row>
    <row r="213" customFormat="false" ht="13.8" hidden="false" customHeight="false" outlineLevel="0" collapsed="false">
      <c r="A213" s="1" t="s">
        <v>987</v>
      </c>
      <c r="B213" s="1" t="s">
        <v>988</v>
      </c>
      <c r="C213" s="1" t="s">
        <v>989</v>
      </c>
      <c r="D213" s="1" t="n">
        <v>73</v>
      </c>
      <c r="E213" s="3" t="s">
        <v>990</v>
      </c>
      <c r="F213" s="3" t="s">
        <v>991</v>
      </c>
      <c r="G213" s="5" t="str">
        <f aca="false">REPLACE(E213, 2, 0, ".")</f>
        <v>3.5833</v>
      </c>
      <c r="H213" s="5" t="str">
        <f aca="false">REPLACE(F213, 4, 0, ".")</f>
        <v>-75.0833</v>
      </c>
      <c r="I213" s="1" t="s">
        <v>868</v>
      </c>
      <c r="J213" s="4" t="n">
        <v>22320</v>
      </c>
    </row>
    <row r="214" customFormat="false" ht="13.8" hidden="false" customHeight="false" outlineLevel="0" collapsed="false">
      <c r="A214" s="1" t="s">
        <v>992</v>
      </c>
      <c r="B214" s="1" t="s">
        <v>988</v>
      </c>
      <c r="C214" s="1" t="s">
        <v>853</v>
      </c>
      <c r="D214" s="1" t="n">
        <v>76</v>
      </c>
      <c r="E214" s="3" t="s">
        <v>990</v>
      </c>
      <c r="F214" s="3" t="s">
        <v>854</v>
      </c>
      <c r="G214" s="5" t="str">
        <f aca="false">REPLACE(E214, 2, 0, ".")</f>
        <v>3.5833</v>
      </c>
      <c r="H214" s="5" t="str">
        <f aca="false">REPLACE(F214, 4, 0, ".")</f>
        <v>-76.25</v>
      </c>
      <c r="I214" s="1" t="s">
        <v>857</v>
      </c>
      <c r="J214" s="4" t="n">
        <v>358895</v>
      </c>
    </row>
    <row r="215" customFormat="false" ht="13.8" hidden="false" customHeight="false" outlineLevel="0" collapsed="false">
      <c r="A215" s="1" t="s">
        <v>490</v>
      </c>
      <c r="B215" s="1" t="s">
        <v>993</v>
      </c>
      <c r="C215" s="1" t="s">
        <v>994</v>
      </c>
      <c r="D215" s="1" t="n">
        <v>76</v>
      </c>
      <c r="E215" s="3" t="s">
        <v>995</v>
      </c>
      <c r="F215" s="3" t="s">
        <v>996</v>
      </c>
      <c r="G215" s="5" t="str">
        <f aca="false">REPLACE(E215, 2, 0, ".")</f>
        <v>3.6539</v>
      </c>
      <c r="H215" s="5" t="str">
        <f aca="false">REPLACE(F215, 4, 0, ".")</f>
        <v>-76.5722</v>
      </c>
      <c r="I215" s="1" t="s">
        <v>857</v>
      </c>
      <c r="J215" s="4" t="n">
        <v>40339</v>
      </c>
    </row>
    <row r="216" customFormat="false" ht="13.8" hidden="false" customHeight="false" outlineLevel="0" collapsed="false">
      <c r="A216" s="1" t="s">
        <v>997</v>
      </c>
      <c r="B216" s="1" t="s">
        <v>998</v>
      </c>
      <c r="C216" s="1" t="s">
        <v>969</v>
      </c>
      <c r="D216" s="1" t="n">
        <v>76</v>
      </c>
      <c r="E216" s="3" t="s">
        <v>999</v>
      </c>
      <c r="F216" s="3" t="s">
        <v>971</v>
      </c>
      <c r="G216" s="5" t="str">
        <f aca="false">REPLACE(E216, 2, 0, ".")</f>
        <v>3.6667</v>
      </c>
      <c r="H216" s="5" t="str">
        <f aca="false">REPLACE(F216, 4, 0, ".")</f>
        <v>-76.1667</v>
      </c>
      <c r="I216" s="1" t="s">
        <v>857</v>
      </c>
      <c r="J216" s="4" t="n">
        <v>56470</v>
      </c>
    </row>
    <row r="217" customFormat="false" ht="13.8" hidden="false" customHeight="false" outlineLevel="0" collapsed="false">
      <c r="A217" s="1" t="s">
        <v>1000</v>
      </c>
      <c r="B217" s="1" t="s">
        <v>998</v>
      </c>
      <c r="C217" s="1" t="s">
        <v>1001</v>
      </c>
      <c r="D217" s="1" t="n">
        <v>76</v>
      </c>
      <c r="E217" s="3" t="s">
        <v>999</v>
      </c>
      <c r="F217" s="3" t="s">
        <v>1002</v>
      </c>
      <c r="G217" s="5" t="str">
        <f aca="false">REPLACE(E217, 2, 0, ".")</f>
        <v>3.6667</v>
      </c>
      <c r="H217" s="5" t="str">
        <f aca="false">REPLACE(F217, 4, 0, ".")</f>
        <v>-76.7</v>
      </c>
      <c r="I217" s="1" t="s">
        <v>857</v>
      </c>
      <c r="J217" s="4" t="n">
        <v>36891</v>
      </c>
    </row>
    <row r="218" customFormat="false" ht="13.8" hidden="false" customHeight="false" outlineLevel="0" collapsed="false">
      <c r="A218" s="1" t="s">
        <v>1003</v>
      </c>
      <c r="B218" s="1" t="s">
        <v>1004</v>
      </c>
      <c r="C218" s="1" t="s">
        <v>1005</v>
      </c>
      <c r="D218" s="1" t="n">
        <v>50</v>
      </c>
      <c r="E218" s="3" t="s">
        <v>1006</v>
      </c>
      <c r="F218" s="3" t="s">
        <v>1007</v>
      </c>
      <c r="G218" s="5" t="str">
        <f aca="false">REPLACE(E218, 2, 0, ".")</f>
        <v>3.6969</v>
      </c>
      <c r="H218" s="5" t="str">
        <f aca="false">REPLACE(F218, 4, 0, ".")</f>
        <v>-73.6986</v>
      </c>
      <c r="I218" s="1" t="s">
        <v>679</v>
      </c>
      <c r="J218" s="4" t="n">
        <v>25902</v>
      </c>
    </row>
    <row r="219" customFormat="false" ht="13.8" hidden="false" customHeight="false" outlineLevel="0" collapsed="false">
      <c r="A219" s="1" t="s">
        <v>1008</v>
      </c>
      <c r="B219" s="1" t="s">
        <v>1009</v>
      </c>
      <c r="C219" s="1" t="s">
        <v>1010</v>
      </c>
      <c r="D219" s="1" t="n">
        <v>50</v>
      </c>
      <c r="E219" s="3" t="s">
        <v>1011</v>
      </c>
      <c r="F219" s="3" t="s">
        <v>1012</v>
      </c>
      <c r="G219" s="5" t="str">
        <f aca="false">REPLACE(E219, 2, 0, ".")</f>
        <v>3.7111</v>
      </c>
      <c r="H219" s="5" t="str">
        <f aca="false">REPLACE(F219, 4, 0, ".")</f>
        <v>-73.2425</v>
      </c>
      <c r="I219" s="1" t="s">
        <v>679</v>
      </c>
      <c r="J219" s="4" t="n">
        <v>11512</v>
      </c>
    </row>
    <row r="220" customFormat="false" ht="13.8" hidden="false" customHeight="false" outlineLevel="0" collapsed="false">
      <c r="A220" s="1" t="s">
        <v>1013</v>
      </c>
      <c r="B220" s="1" t="s">
        <v>1014</v>
      </c>
      <c r="C220" s="1" t="s">
        <v>1015</v>
      </c>
      <c r="D220" s="1" t="n">
        <v>73</v>
      </c>
      <c r="E220" s="3" t="s">
        <v>1016</v>
      </c>
      <c r="F220" s="3" t="s">
        <v>1017</v>
      </c>
      <c r="G220" s="5" t="str">
        <f aca="false">REPLACE(E220, 2, 0, ".")</f>
        <v>3.7236</v>
      </c>
      <c r="H220" s="5" t="str">
        <f aca="false">REPLACE(F220, 4, 0, ".")</f>
        <v>-75.4847</v>
      </c>
      <c r="I220" s="1" t="s">
        <v>868</v>
      </c>
      <c r="J220" s="4" t="n">
        <v>47397</v>
      </c>
    </row>
    <row r="221" customFormat="false" ht="13.8" hidden="false" customHeight="false" outlineLevel="0" collapsed="false">
      <c r="A221" s="1" t="s">
        <v>1018</v>
      </c>
      <c r="B221" s="1" t="s">
        <v>1019</v>
      </c>
      <c r="C221" s="1" t="s">
        <v>1020</v>
      </c>
      <c r="D221" s="1" t="n">
        <v>76</v>
      </c>
      <c r="E221" s="3" t="s">
        <v>1021</v>
      </c>
      <c r="F221" s="3" t="s">
        <v>1022</v>
      </c>
      <c r="G221" s="5" t="str">
        <f aca="false">REPLACE(E221, 2, 0, ".")</f>
        <v>3.7244</v>
      </c>
      <c r="H221" s="5" t="str">
        <f aca="false">REPLACE(F221, 4, 0, ".")</f>
        <v>-76.2672</v>
      </c>
      <c r="I221" s="1" t="s">
        <v>857</v>
      </c>
      <c r="J221" s="4" t="n">
        <v>21815</v>
      </c>
    </row>
    <row r="222" customFormat="false" ht="13.8" hidden="false" customHeight="false" outlineLevel="0" collapsed="false">
      <c r="A222" s="1" t="s">
        <v>1023</v>
      </c>
      <c r="B222" s="1" t="s">
        <v>1024</v>
      </c>
      <c r="C222" s="1" t="s">
        <v>1025</v>
      </c>
      <c r="D222" s="1" t="n">
        <v>76</v>
      </c>
      <c r="E222" s="3" t="s">
        <v>1026</v>
      </c>
      <c r="F222" s="3" t="s">
        <v>1027</v>
      </c>
      <c r="G222" s="5" t="str">
        <f aca="false">REPLACE(E222, 2, 0, ".")</f>
        <v>3.7667</v>
      </c>
      <c r="H222" s="5" t="str">
        <f aca="false">REPLACE(F222, 4, 0, ".")</f>
        <v>-76.3333</v>
      </c>
      <c r="I222" s="1" t="s">
        <v>857</v>
      </c>
      <c r="J222" s="4" t="n">
        <v>35662</v>
      </c>
    </row>
    <row r="223" customFormat="false" ht="13.8" hidden="false" customHeight="false" outlineLevel="0" collapsed="false">
      <c r="A223" s="1" t="s">
        <v>1028</v>
      </c>
      <c r="B223" s="1" t="s">
        <v>1029</v>
      </c>
      <c r="C223" s="1" t="s">
        <v>1030</v>
      </c>
      <c r="D223" s="1" t="n">
        <v>50</v>
      </c>
      <c r="E223" s="3" t="s">
        <v>1031</v>
      </c>
      <c r="F223" s="3" t="s">
        <v>1032</v>
      </c>
      <c r="G223" s="5" t="str">
        <f aca="false">REPLACE(E223, 2, 0, ".")</f>
        <v>3.8333</v>
      </c>
      <c r="H223" s="5" t="str">
        <f aca="false">REPLACE(F223, 4, 0, ".")</f>
        <v>-73.6833</v>
      </c>
      <c r="I223" s="1" t="s">
        <v>679</v>
      </c>
      <c r="J223" s="4" t="n">
        <v>13611</v>
      </c>
    </row>
    <row r="224" customFormat="false" ht="13.8" hidden="false" customHeight="false" outlineLevel="0" collapsed="false">
      <c r="A224" s="1" t="s">
        <v>1033</v>
      </c>
      <c r="B224" s="1" t="s">
        <v>1029</v>
      </c>
      <c r="C224" s="1" t="s">
        <v>989</v>
      </c>
      <c r="D224" s="1" t="n">
        <v>73</v>
      </c>
      <c r="E224" s="3" t="s">
        <v>1031</v>
      </c>
      <c r="F224" s="3" t="s">
        <v>991</v>
      </c>
      <c r="G224" s="5" t="str">
        <f aca="false">REPLACE(E224, 2, 0, ".")</f>
        <v>3.8333</v>
      </c>
      <c r="H224" s="5" t="str">
        <f aca="false">REPLACE(F224, 4, 0, ".")</f>
        <v>-75.0833</v>
      </c>
      <c r="I224" s="1" t="s">
        <v>868</v>
      </c>
      <c r="J224" s="4" t="n">
        <v>28443</v>
      </c>
    </row>
    <row r="225" customFormat="false" ht="13.8" hidden="false" customHeight="false" outlineLevel="0" collapsed="false">
      <c r="A225" s="1" t="s">
        <v>1034</v>
      </c>
      <c r="B225" s="1" t="s">
        <v>1035</v>
      </c>
      <c r="C225" s="1" t="s">
        <v>1036</v>
      </c>
      <c r="D225" s="1" t="n">
        <v>94</v>
      </c>
      <c r="E225" s="3" t="s">
        <v>1037</v>
      </c>
      <c r="F225" s="3" t="s">
        <v>1038</v>
      </c>
      <c r="G225" s="5" t="str">
        <f aca="false">REPLACE(E225, 2, 0, ".")</f>
        <v>3.8653</v>
      </c>
      <c r="H225" s="5" t="str">
        <f aca="false">REPLACE(F225, 4, 0, ".")</f>
        <v>-67.9239</v>
      </c>
      <c r="I225" s="1" t="s">
        <v>1039</v>
      </c>
      <c r="J225" s="4" t="n">
        <v>20279</v>
      </c>
    </row>
    <row r="226" customFormat="false" ht="13.8" hidden="false" customHeight="false" outlineLevel="0" collapsed="false">
      <c r="A226" s="1" t="s">
        <v>1040</v>
      </c>
      <c r="B226" s="1" t="s">
        <v>1041</v>
      </c>
      <c r="C226" s="1" t="s">
        <v>1042</v>
      </c>
      <c r="D226" s="1" t="n">
        <v>73</v>
      </c>
      <c r="E226" s="3" t="s">
        <v>1043</v>
      </c>
      <c r="F226" s="3" t="s">
        <v>1044</v>
      </c>
      <c r="G226" s="5" t="str">
        <f aca="false">REPLACE(E226, 2, 0, ".")</f>
        <v>3.8667</v>
      </c>
      <c r="H226" s="5" t="str">
        <f aca="false">REPLACE(F226, 4, 0, ".")</f>
        <v>-74.9333</v>
      </c>
      <c r="I226" s="1" t="s">
        <v>868</v>
      </c>
      <c r="J226" s="4" t="n">
        <v>29539</v>
      </c>
    </row>
    <row r="227" customFormat="false" ht="13.8" hidden="false" customHeight="false" outlineLevel="0" collapsed="false">
      <c r="A227" s="1" t="s">
        <v>1045</v>
      </c>
      <c r="B227" s="1" t="s">
        <v>1041</v>
      </c>
      <c r="C227" s="1" t="s">
        <v>772</v>
      </c>
      <c r="D227" s="1" t="n">
        <v>76</v>
      </c>
      <c r="E227" s="3" t="s">
        <v>1043</v>
      </c>
      <c r="F227" s="3" t="s">
        <v>774</v>
      </c>
      <c r="G227" s="5" t="str">
        <f aca="false">REPLACE(E227, 2, 0, ".")</f>
        <v>3.8667</v>
      </c>
      <c r="H227" s="5" t="str">
        <f aca="false">REPLACE(F227, 4, 0, ".")</f>
        <v>-76.3833</v>
      </c>
      <c r="I227" s="1" t="s">
        <v>857</v>
      </c>
      <c r="J227" s="4" t="n">
        <v>16263</v>
      </c>
    </row>
    <row r="228" customFormat="false" ht="13.8" hidden="false" customHeight="false" outlineLevel="0" collapsed="false">
      <c r="A228" s="1" t="s">
        <v>1046</v>
      </c>
      <c r="B228" s="1" t="s">
        <v>1047</v>
      </c>
      <c r="C228" s="1" t="s">
        <v>1048</v>
      </c>
      <c r="D228" s="1" t="n">
        <v>76</v>
      </c>
      <c r="E228" s="3" t="s">
        <v>1049</v>
      </c>
      <c r="F228" s="3" t="s">
        <v>1050</v>
      </c>
      <c r="G228" s="5" t="str">
        <f aca="false">REPLACE(E228, 2, 0, ".")</f>
        <v>3.8772</v>
      </c>
      <c r="H228" s="5" t="str">
        <f aca="false">REPLACE(F228, 4, 0, ".")</f>
        <v>-77.0267</v>
      </c>
      <c r="I228" s="1" t="s">
        <v>857</v>
      </c>
      <c r="J228" s="4" t="n">
        <v>423927</v>
      </c>
    </row>
    <row r="229" customFormat="false" ht="13.8" hidden="false" customHeight="false" outlineLevel="0" collapsed="false">
      <c r="A229" s="1" t="s">
        <v>1051</v>
      </c>
      <c r="B229" s="1" t="s">
        <v>1052</v>
      </c>
      <c r="C229" s="1" t="s">
        <v>487</v>
      </c>
      <c r="D229" s="1" t="n">
        <v>73</v>
      </c>
      <c r="E229" s="3" t="s">
        <v>1053</v>
      </c>
      <c r="F229" s="3" t="s">
        <v>489</v>
      </c>
      <c r="G229" s="5" t="str">
        <f aca="false">REPLACE(E229, 2, 0, ".")</f>
        <v>3.9167</v>
      </c>
      <c r="H229" s="5" t="str">
        <f aca="false">REPLACE(F229, 4, 0, ".")</f>
        <v>-75.25</v>
      </c>
      <c r="I229" s="1" t="s">
        <v>868</v>
      </c>
      <c r="J229" s="4" t="n">
        <v>45524</v>
      </c>
    </row>
    <row r="230" customFormat="false" ht="13.8" hidden="false" customHeight="false" outlineLevel="0" collapsed="false">
      <c r="A230" s="1" t="s">
        <v>70</v>
      </c>
      <c r="B230" s="1" t="s">
        <v>1052</v>
      </c>
      <c r="C230" s="1" t="s">
        <v>100</v>
      </c>
      <c r="D230" s="1" t="n">
        <v>73</v>
      </c>
      <c r="E230" s="3" t="s">
        <v>1053</v>
      </c>
      <c r="F230" s="3" t="s">
        <v>102</v>
      </c>
      <c r="G230" s="5" t="str">
        <f aca="false">REPLACE(E230, 2, 0, ".")</f>
        <v>3.9167</v>
      </c>
      <c r="H230" s="5" t="str">
        <f aca="false">REPLACE(F230, 4, 0, ".")</f>
        <v>-75.5</v>
      </c>
      <c r="I230" s="1" t="s">
        <v>868</v>
      </c>
      <c r="J230" s="4" t="n">
        <v>14400</v>
      </c>
    </row>
    <row r="231" customFormat="false" ht="13.8" hidden="false" customHeight="false" outlineLevel="0" collapsed="false">
      <c r="A231" s="1" t="s">
        <v>1054</v>
      </c>
      <c r="B231" s="1" t="s">
        <v>1052</v>
      </c>
      <c r="C231" s="1" t="s">
        <v>827</v>
      </c>
      <c r="D231" s="1" t="n">
        <v>76</v>
      </c>
      <c r="E231" s="3" t="s">
        <v>1053</v>
      </c>
      <c r="F231" s="3" t="s">
        <v>829</v>
      </c>
      <c r="G231" s="5" t="str">
        <f aca="false">REPLACE(E231, 2, 0, ".")</f>
        <v>3.9167</v>
      </c>
      <c r="H231" s="5" t="str">
        <f aca="false">REPLACE(F231, 4, 0, ".")</f>
        <v>-76.6667</v>
      </c>
      <c r="I231" s="1" t="s">
        <v>857</v>
      </c>
      <c r="J231" s="4" t="n">
        <v>16054</v>
      </c>
    </row>
    <row r="232" customFormat="false" ht="13.8" hidden="false" customHeight="false" outlineLevel="0" collapsed="false">
      <c r="A232" s="1" t="s">
        <v>1055</v>
      </c>
      <c r="B232" s="1" t="s">
        <v>1056</v>
      </c>
      <c r="C232" s="1" t="s">
        <v>1057</v>
      </c>
      <c r="D232" s="1" t="n">
        <v>73</v>
      </c>
      <c r="E232" s="3" t="s">
        <v>1058</v>
      </c>
      <c r="F232" s="3" t="s">
        <v>1059</v>
      </c>
      <c r="G232" s="5" t="str">
        <f aca="false">REPLACE(E232, 2, 0, ".")</f>
        <v>3.9347</v>
      </c>
      <c r="H232" s="5" t="str">
        <f aca="false">REPLACE(F232, 4, 0, ".")</f>
        <v>-75.0203</v>
      </c>
      <c r="I232" s="1" t="s">
        <v>868</v>
      </c>
      <c r="J232" s="4" t="n">
        <v>14329</v>
      </c>
    </row>
    <row r="233" customFormat="false" ht="13.8" hidden="false" customHeight="false" outlineLevel="0" collapsed="false">
      <c r="A233" s="1" t="s">
        <v>1060</v>
      </c>
      <c r="B233" s="1" t="s">
        <v>1061</v>
      </c>
      <c r="C233" s="1" t="s">
        <v>1062</v>
      </c>
      <c r="D233" s="1" t="n">
        <v>50</v>
      </c>
      <c r="E233" s="3" t="s">
        <v>1063</v>
      </c>
      <c r="F233" s="3" t="s">
        <v>1064</v>
      </c>
      <c r="G233" s="5" t="str">
        <f aca="false">REPLACE(E233, 2, 0, ".")</f>
        <v>3.9878</v>
      </c>
      <c r="H233" s="5" t="str">
        <f aca="false">REPLACE(F233, 4, 0, ".")</f>
        <v>-73.7597</v>
      </c>
      <c r="I233" s="1" t="s">
        <v>679</v>
      </c>
      <c r="J233" s="4" t="n">
        <v>75252</v>
      </c>
    </row>
    <row r="234" customFormat="false" ht="13.8" hidden="false" customHeight="false" outlineLevel="0" collapsed="false">
      <c r="A234" s="1" t="s">
        <v>1065</v>
      </c>
      <c r="B234" s="1" t="s">
        <v>1066</v>
      </c>
      <c r="C234" s="1" t="s">
        <v>1067</v>
      </c>
      <c r="D234" s="1" t="n">
        <v>76</v>
      </c>
      <c r="E234" s="3" t="s">
        <v>1068</v>
      </c>
      <c r="F234" s="3" t="s">
        <v>1069</v>
      </c>
      <c r="G234" s="5" t="str">
        <f aca="false">REPLACE(E234, 2, 0, ".")</f>
        <v>4.</v>
      </c>
      <c r="H234" s="5" t="str">
        <f aca="false">REPLACE(F234, 4, 0, ".")</f>
        <v>-76.2292</v>
      </c>
      <c r="I234" s="1" t="s">
        <v>857</v>
      </c>
      <c r="J234" s="4" t="n">
        <v>18128</v>
      </c>
    </row>
    <row r="235" customFormat="false" ht="13.8" hidden="false" customHeight="false" outlineLevel="0" collapsed="false">
      <c r="A235" s="1" t="s">
        <v>1070</v>
      </c>
      <c r="B235" s="1" t="s">
        <v>1071</v>
      </c>
      <c r="C235" s="1" t="s">
        <v>1072</v>
      </c>
      <c r="D235" s="1" t="n">
        <v>50</v>
      </c>
      <c r="E235" s="3" t="s">
        <v>1073</v>
      </c>
      <c r="F235" s="3" t="s">
        <v>1074</v>
      </c>
      <c r="G235" s="5" t="str">
        <f aca="false">REPLACE(E235, 2, 0, ".")</f>
        <v>4.15</v>
      </c>
      <c r="H235" s="5" t="str">
        <f aca="false">REPLACE(F235, 4, 0, ".")</f>
        <v>-73.6333</v>
      </c>
      <c r="I235" s="1" t="s">
        <v>679</v>
      </c>
      <c r="J235" s="4" t="n">
        <v>664148</v>
      </c>
    </row>
    <row r="236" customFormat="false" ht="13.8" hidden="false" customHeight="false" outlineLevel="0" collapsed="false">
      <c r="A236" s="1" t="s">
        <v>1075</v>
      </c>
      <c r="B236" s="1" t="s">
        <v>1071</v>
      </c>
      <c r="C236" s="1" t="s">
        <v>214</v>
      </c>
      <c r="D236" s="1" t="n">
        <v>73</v>
      </c>
      <c r="E236" s="3" t="s">
        <v>1073</v>
      </c>
      <c r="F236" s="3" t="s">
        <v>216</v>
      </c>
      <c r="G236" s="5" t="str">
        <f aca="false">REPLACE(E236, 2, 0, ".")</f>
        <v>4.15</v>
      </c>
      <c r="H236" s="5" t="str">
        <f aca="false">REPLACE(F236, 4, 0, ".")</f>
        <v>-74.7333</v>
      </c>
      <c r="I236" s="1" t="s">
        <v>868</v>
      </c>
      <c r="J236" s="4" t="n">
        <v>8880</v>
      </c>
    </row>
    <row r="237" customFormat="false" ht="13.8" hidden="false" customHeight="false" outlineLevel="0" collapsed="false">
      <c r="A237" s="1" t="s">
        <v>1076</v>
      </c>
      <c r="B237" s="1" t="s">
        <v>1077</v>
      </c>
      <c r="C237" s="1" t="s">
        <v>38</v>
      </c>
      <c r="D237" s="1" t="n">
        <v>73</v>
      </c>
      <c r="E237" s="3" t="s">
        <v>1078</v>
      </c>
      <c r="F237" s="3" t="s">
        <v>40</v>
      </c>
      <c r="G237" s="5" t="str">
        <f aca="false">REPLACE(E237, 2, 0, ".")</f>
        <v>4.2</v>
      </c>
      <c r="H237" s="5" t="str">
        <f aca="false">REPLACE(F237, 4, 0, ".")</f>
        <v>-74.8333</v>
      </c>
      <c r="I237" s="1" t="s">
        <v>868</v>
      </c>
      <c r="J237" s="4" t="n">
        <v>75828</v>
      </c>
    </row>
    <row r="238" customFormat="false" ht="13.8" hidden="false" customHeight="false" outlineLevel="0" collapsed="false">
      <c r="A238" s="1" t="s">
        <v>884</v>
      </c>
      <c r="B238" s="1" t="s">
        <v>1079</v>
      </c>
      <c r="C238" s="1" t="s">
        <v>1080</v>
      </c>
      <c r="D238" s="1" t="n">
        <v>50</v>
      </c>
      <c r="E238" s="3" t="s">
        <v>1081</v>
      </c>
      <c r="F238" s="3" t="s">
        <v>1082</v>
      </c>
      <c r="G238" s="5" t="str">
        <f aca="false">REPLACE(E238, 2, 0, ".")</f>
        <v>4.25</v>
      </c>
      <c r="H238" s="5" t="str">
        <f aca="false">REPLACE(F238, 4, 0, ".")</f>
        <v>-73.5667</v>
      </c>
      <c r="I238" s="1" t="s">
        <v>679</v>
      </c>
      <c r="J238" s="4" t="n">
        <v>17610</v>
      </c>
    </row>
    <row r="239" customFormat="false" ht="13.8" hidden="false" customHeight="false" outlineLevel="0" collapsed="false">
      <c r="A239" s="1" t="s">
        <v>1083</v>
      </c>
      <c r="B239" s="1" t="s">
        <v>1079</v>
      </c>
      <c r="C239" s="1" t="s">
        <v>67</v>
      </c>
      <c r="D239" s="1" t="n">
        <v>73</v>
      </c>
      <c r="E239" s="3" t="s">
        <v>1081</v>
      </c>
      <c r="F239" s="3" t="s">
        <v>68</v>
      </c>
      <c r="G239" s="5" t="str">
        <f aca="false">REPLACE(E239, 2, 0, ".")</f>
        <v>4.25</v>
      </c>
      <c r="H239" s="5" t="str">
        <f aca="false">REPLACE(F239, 4, 0, ".")</f>
        <v>-75.3333</v>
      </c>
      <c r="I239" s="1" t="s">
        <v>868</v>
      </c>
      <c r="J239" s="4" t="n">
        <v>20255</v>
      </c>
    </row>
    <row r="240" customFormat="false" ht="13.8" hidden="false" customHeight="false" outlineLevel="0" collapsed="false">
      <c r="A240" s="1" t="s">
        <v>1084</v>
      </c>
      <c r="B240" s="1" t="s">
        <v>1079</v>
      </c>
      <c r="C240" s="1" t="s">
        <v>1025</v>
      </c>
      <c r="D240" s="1" t="n">
        <v>76</v>
      </c>
      <c r="E240" s="3" t="s">
        <v>1081</v>
      </c>
      <c r="F240" s="3" t="s">
        <v>1027</v>
      </c>
      <c r="G240" s="5" t="str">
        <f aca="false">REPLACE(E240, 2, 0, ".")</f>
        <v>4.25</v>
      </c>
      <c r="H240" s="5" t="str">
        <f aca="false">REPLACE(F240, 4, 0, ".")</f>
        <v>-76.3333</v>
      </c>
      <c r="I240" s="1" t="s">
        <v>857</v>
      </c>
      <c r="J240" s="4" t="n">
        <v>18142</v>
      </c>
    </row>
    <row r="241" customFormat="false" ht="13.8" hidden="false" customHeight="false" outlineLevel="0" collapsed="false">
      <c r="A241" s="1" t="s">
        <v>1085</v>
      </c>
      <c r="B241" s="1" t="s">
        <v>1086</v>
      </c>
      <c r="C241" s="1" t="s">
        <v>1087</v>
      </c>
      <c r="D241" s="1" t="n">
        <v>86</v>
      </c>
      <c r="E241" s="3" t="s">
        <v>1088</v>
      </c>
      <c r="F241" s="3" t="s">
        <v>1089</v>
      </c>
      <c r="G241" s="5" t="str">
        <f aca="false">REPLACE(E241, 2, 0, ".")</f>
        <v>4.253</v>
      </c>
      <c r="H241" s="5" t="str">
        <f aca="false">REPLACE(F241, 4, 0, ".")</f>
        <v>-76.9053</v>
      </c>
      <c r="I241" s="1" t="s">
        <v>13</v>
      </c>
      <c r="J241" s="4" t="n">
        <v>54237</v>
      </c>
    </row>
    <row r="242" customFormat="false" ht="13.8" hidden="false" customHeight="false" outlineLevel="0" collapsed="false">
      <c r="A242" s="1" t="s">
        <v>1090</v>
      </c>
      <c r="B242" s="1" t="s">
        <v>1091</v>
      </c>
      <c r="C242" s="1" t="s">
        <v>1092</v>
      </c>
      <c r="D242" s="1" t="n">
        <v>25</v>
      </c>
      <c r="E242" s="3" t="s">
        <v>1093</v>
      </c>
      <c r="F242" s="3" t="s">
        <v>1094</v>
      </c>
      <c r="G242" s="5" t="str">
        <f aca="false">REPLACE(E242, 2, 0, ".")</f>
        <v>4.305</v>
      </c>
      <c r="H242" s="5" t="str">
        <f aca="false">REPLACE(F242, 4, 0, ".")</f>
        <v>-74.8017</v>
      </c>
      <c r="I242" s="1" t="s">
        <v>1095</v>
      </c>
      <c r="J242" s="4" t="n">
        <v>129834</v>
      </c>
    </row>
    <row r="243" customFormat="false" ht="13.8" hidden="false" customHeight="false" outlineLevel="0" collapsed="false">
      <c r="A243" s="1" t="s">
        <v>1096</v>
      </c>
      <c r="B243" s="1" t="s">
        <v>1097</v>
      </c>
      <c r="C243" s="1" t="s">
        <v>1098</v>
      </c>
      <c r="D243" s="1" t="n">
        <v>63</v>
      </c>
      <c r="E243" s="3" t="s">
        <v>1099</v>
      </c>
      <c r="F243" s="3" t="s">
        <v>1100</v>
      </c>
      <c r="G243" s="5" t="str">
        <f aca="false">REPLACE(E243, 2, 0, ".")</f>
        <v>4.45</v>
      </c>
      <c r="H243" s="5" t="str">
        <f aca="false">REPLACE(F243, 4, 0, ".")</f>
        <v>-75.8</v>
      </c>
      <c r="I243" s="1" t="s">
        <v>1101</v>
      </c>
      <c r="J243" s="4" t="n">
        <v>39498</v>
      </c>
    </row>
    <row r="244" customFormat="false" ht="13.8" hidden="false" customHeight="false" outlineLevel="0" collapsed="false">
      <c r="A244" s="1" t="s">
        <v>1102</v>
      </c>
      <c r="B244" s="1" t="s">
        <v>1103</v>
      </c>
      <c r="C244" s="1" t="s">
        <v>71</v>
      </c>
      <c r="D244" s="1" t="n">
        <v>25</v>
      </c>
      <c r="E244" s="3" t="s">
        <v>1104</v>
      </c>
      <c r="F244" s="3" t="s">
        <v>72</v>
      </c>
      <c r="G244" s="5" t="str">
        <f aca="false">REPLACE(E244, 2, 0, ".")</f>
        <v>4.5</v>
      </c>
      <c r="H244" s="5" t="str">
        <f aca="false">REPLACE(F244, 4, 0, ".")</f>
        <v>-74.6667</v>
      </c>
      <c r="I244" s="1" t="s">
        <v>1095</v>
      </c>
      <c r="J244" s="4" t="n">
        <v>18790</v>
      </c>
    </row>
    <row r="245" customFormat="false" ht="13.8" hidden="false" customHeight="false" outlineLevel="0" collapsed="false">
      <c r="A245" s="1" t="s">
        <v>1105</v>
      </c>
      <c r="B245" s="1" t="s">
        <v>1106</v>
      </c>
      <c r="C245" s="1" t="s">
        <v>1107</v>
      </c>
      <c r="D245" s="1" t="n">
        <v>63</v>
      </c>
      <c r="E245" s="3" t="s">
        <v>1108</v>
      </c>
      <c r="F245" s="3" t="s">
        <v>1109</v>
      </c>
      <c r="G245" s="5" t="str">
        <f aca="false">REPLACE(E245, 2, 0, ".")</f>
        <v>4.53</v>
      </c>
      <c r="H245" s="5" t="str">
        <f aca="false">REPLACE(F245, 4, 0, ".")</f>
        <v>-75.68</v>
      </c>
      <c r="I245" s="1" t="s">
        <v>1101</v>
      </c>
      <c r="J245" s="4" t="n">
        <v>301226</v>
      </c>
    </row>
    <row r="246" customFormat="false" ht="13.8" hidden="false" customHeight="false" outlineLevel="0" collapsed="false">
      <c r="A246" s="1" t="s">
        <v>1110</v>
      </c>
      <c r="B246" s="1" t="s">
        <v>1111</v>
      </c>
      <c r="C246" s="1" t="s">
        <v>1112</v>
      </c>
      <c r="D246" s="1" t="n">
        <v>76</v>
      </c>
      <c r="E246" s="3" t="s">
        <v>1113</v>
      </c>
      <c r="F246" s="3" t="s">
        <v>1114</v>
      </c>
      <c r="G246" s="5" t="str">
        <f aca="false">REPLACE(E246, 2, 0, ".")</f>
        <v>4.7</v>
      </c>
      <c r="H246" s="5" t="str">
        <f aca="false">REPLACE(F246, 4, 0, ".")</f>
        <v>-75.9167</v>
      </c>
      <c r="I246" s="1" t="s">
        <v>857</v>
      </c>
      <c r="J246" s="4" t="n">
        <v>142902</v>
      </c>
    </row>
    <row r="247" customFormat="false" ht="13.8" hidden="false" customHeight="false" outlineLevel="0" collapsed="false">
      <c r="A247" s="1" t="s">
        <v>1115</v>
      </c>
      <c r="B247" s="1" t="s">
        <v>1116</v>
      </c>
      <c r="C247" s="1" t="s">
        <v>146</v>
      </c>
      <c r="D247" s="1" t="n">
        <v>73</v>
      </c>
      <c r="E247" s="3" t="s">
        <v>1117</v>
      </c>
      <c r="F247" s="3" t="s">
        <v>148</v>
      </c>
      <c r="G247" s="5" t="str">
        <f aca="false">REPLACE(E247, 2, 0, ".")</f>
        <v>4.75</v>
      </c>
      <c r="H247" s="5" t="str">
        <f aca="false">REPLACE(F247, 4, 0, ".")</f>
        <v>-74.9167</v>
      </c>
      <c r="I247" s="1" t="s">
        <v>868</v>
      </c>
      <c r="J247" s="4" t="n">
        <v>19586</v>
      </c>
    </row>
    <row r="248" customFormat="false" ht="13.8" hidden="false" customHeight="false" outlineLevel="0" collapsed="false">
      <c r="A248" s="1" t="s">
        <v>1118</v>
      </c>
      <c r="B248" s="1" t="s">
        <v>1116</v>
      </c>
      <c r="C248" s="1" t="s">
        <v>853</v>
      </c>
      <c r="D248" s="1" t="n">
        <v>76</v>
      </c>
      <c r="E248" s="3" t="s">
        <v>1117</v>
      </c>
      <c r="F248" s="3" t="s">
        <v>854</v>
      </c>
      <c r="G248" s="5" t="str">
        <f aca="false">REPLACE(E248, 2, 0, ".")</f>
        <v>4.75</v>
      </c>
      <c r="H248" s="5" t="str">
        <f aca="false">REPLACE(F248, 4, 0, ".")</f>
        <v>-76.25</v>
      </c>
      <c r="I248" s="1" t="s">
        <v>857</v>
      </c>
      <c r="J248" s="4" t="n">
        <v>9976</v>
      </c>
    </row>
    <row r="249" customFormat="false" ht="13.8" hidden="false" customHeight="false" outlineLevel="0" collapsed="false">
      <c r="A249" s="1" t="s">
        <v>1119</v>
      </c>
      <c r="B249" s="1" t="s">
        <v>1120</v>
      </c>
      <c r="C249" s="1" t="s">
        <v>1121</v>
      </c>
      <c r="D249" s="1" t="n">
        <v>76</v>
      </c>
      <c r="E249" s="3" t="s">
        <v>1122</v>
      </c>
      <c r="F249" s="3" t="s">
        <v>1123</v>
      </c>
      <c r="G249" s="5" t="str">
        <f aca="false">REPLACE(E249, 2, 0, ".")</f>
        <v>4.8</v>
      </c>
      <c r="H249" s="5" t="str">
        <f aca="false">REPLACE(F249, 4, 0, ".")</f>
        <v>-76.</v>
      </c>
      <c r="I249" s="1" t="s">
        <v>857</v>
      </c>
      <c r="J249" s="4" t="n">
        <v>19557</v>
      </c>
    </row>
    <row r="250" customFormat="false" ht="13.8" hidden="false" customHeight="false" outlineLevel="0" collapsed="false">
      <c r="A250" s="1" t="s">
        <v>1124</v>
      </c>
      <c r="B250" s="1" t="s">
        <v>1125</v>
      </c>
      <c r="C250" s="1" t="s">
        <v>1126</v>
      </c>
      <c r="D250" s="1" t="n">
        <v>25</v>
      </c>
      <c r="E250" s="3" t="s">
        <v>1127</v>
      </c>
      <c r="F250" s="3" t="s">
        <v>1128</v>
      </c>
      <c r="G250" s="5" t="str">
        <f aca="false">REPLACE(E250, 2, 0, ".")</f>
        <v>4.85</v>
      </c>
      <c r="H250" s="5" t="str">
        <f aca="false">REPLACE(F250, 4, 0, ".")</f>
        <v>-74.05</v>
      </c>
      <c r="I250" s="1" t="s">
        <v>1095</v>
      </c>
      <c r="J250" s="4" t="n">
        <v>124309</v>
      </c>
    </row>
    <row r="251" customFormat="false" ht="13.8" hidden="false" customHeight="false" outlineLevel="0" collapsed="false">
      <c r="A251" s="1" t="s">
        <v>1129</v>
      </c>
      <c r="B251" s="1" t="s">
        <v>1130</v>
      </c>
      <c r="C251" s="1" t="s">
        <v>146</v>
      </c>
      <c r="D251" s="1" t="n">
        <v>73</v>
      </c>
      <c r="E251" s="3" t="s">
        <v>1131</v>
      </c>
      <c r="F251" s="3" t="s">
        <v>148</v>
      </c>
      <c r="G251" s="5" t="str">
        <f aca="false">REPLACE(E251, 2, 0, ".")</f>
        <v>4.9</v>
      </c>
      <c r="H251" s="5" t="str">
        <f aca="false">REPLACE(F251, 4, 0, ".")</f>
        <v>-74.9167</v>
      </c>
      <c r="I251" s="1" t="s">
        <v>868</v>
      </c>
      <c r="J251" s="4" t="n">
        <v>17197</v>
      </c>
    </row>
    <row r="252" customFormat="false" ht="13.8" hidden="false" customHeight="false" outlineLevel="0" collapsed="false">
      <c r="A252" s="1" t="s">
        <v>1132</v>
      </c>
      <c r="B252" s="1" t="s">
        <v>1133</v>
      </c>
      <c r="C252" s="1" t="s">
        <v>1134</v>
      </c>
      <c r="D252" s="1" t="n">
        <v>27</v>
      </c>
      <c r="E252" s="3" t="s">
        <v>1135</v>
      </c>
      <c r="F252" s="3" t="s">
        <v>1136</v>
      </c>
      <c r="G252" s="5" t="str">
        <f aca="false">REPLACE(E252, 2, 0, ".")</f>
        <v>4.95</v>
      </c>
      <c r="H252" s="5" t="str">
        <f aca="false">REPLACE(F252, 4, 0, ".")</f>
        <v>-77.3667</v>
      </c>
      <c r="I252" s="1" t="s">
        <v>1137</v>
      </c>
      <c r="J252" s="4" t="n">
        <v>18561</v>
      </c>
    </row>
    <row r="253" customFormat="false" ht="13.8" hidden="false" customHeight="false" outlineLevel="0" collapsed="false">
      <c r="A253" s="1" t="s">
        <v>1138</v>
      </c>
      <c r="B253" s="1" t="s">
        <v>1139</v>
      </c>
      <c r="C253" s="1" t="s">
        <v>1140</v>
      </c>
      <c r="D253" s="1" t="n">
        <v>25</v>
      </c>
      <c r="E253" s="3" t="s">
        <v>1141</v>
      </c>
      <c r="F253" s="3" t="s">
        <v>1142</v>
      </c>
      <c r="G253" s="5" t="str">
        <f aca="false">REPLACE(E253, 2, 0, ".")</f>
        <v>4.965</v>
      </c>
      <c r="H253" s="5" t="str">
        <f aca="false">REPLACE(F253, 4, 0, ".")</f>
        <v>-74.4347</v>
      </c>
      <c r="I253" s="1" t="s">
        <v>1095</v>
      </c>
      <c r="J253" s="4" t="n">
        <v>9807</v>
      </c>
    </row>
    <row r="254" customFormat="false" ht="13.8" hidden="false" customHeight="false" outlineLevel="0" collapsed="false">
      <c r="A254" s="1" t="s">
        <v>1143</v>
      </c>
      <c r="B254" s="1" t="s">
        <v>1144</v>
      </c>
      <c r="C254" s="1" t="s">
        <v>146</v>
      </c>
      <c r="D254" s="1" t="n">
        <v>73</v>
      </c>
      <c r="E254" s="3" t="s">
        <v>1145</v>
      </c>
      <c r="F254" s="3" t="s">
        <v>148</v>
      </c>
      <c r="G254" s="5" t="str">
        <f aca="false">REPLACE(E254, 2, 0, ".")</f>
        <v>4.0833</v>
      </c>
      <c r="H254" s="5" t="str">
        <f aca="false">REPLACE(F254, 4, 0, ".")</f>
        <v>-74.9167</v>
      </c>
      <c r="I254" s="1" t="s">
        <v>868</v>
      </c>
      <c r="J254" s="4" t="n">
        <v>31350</v>
      </c>
    </row>
    <row r="255" customFormat="false" ht="13.8" hidden="false" customHeight="false" outlineLevel="0" collapsed="false">
      <c r="A255" s="1" t="s">
        <v>1146</v>
      </c>
      <c r="B255" s="1" t="s">
        <v>1144</v>
      </c>
      <c r="C255" s="1" t="s">
        <v>71</v>
      </c>
      <c r="D255" s="1" t="n">
        <v>73</v>
      </c>
      <c r="E255" s="3" t="s">
        <v>1145</v>
      </c>
      <c r="F255" s="3" t="s">
        <v>72</v>
      </c>
      <c r="G255" s="5" t="str">
        <f aca="false">REPLACE(E255, 2, 0, ".")</f>
        <v>4.0833</v>
      </c>
      <c r="H255" s="5" t="str">
        <f aca="false">REPLACE(F255, 4, 0, ".")</f>
        <v>-74.6667</v>
      </c>
      <c r="I255" s="1" t="s">
        <v>868</v>
      </c>
      <c r="J255" s="4" t="n">
        <v>9544</v>
      </c>
    </row>
    <row r="256" customFormat="false" ht="13.8" hidden="false" customHeight="false" outlineLevel="0" collapsed="false">
      <c r="A256" s="1" t="s">
        <v>1147</v>
      </c>
      <c r="B256" s="1" t="s">
        <v>1144</v>
      </c>
      <c r="C256" s="1" t="s">
        <v>1148</v>
      </c>
      <c r="D256" s="1" t="n">
        <v>76</v>
      </c>
      <c r="E256" s="3" t="s">
        <v>1145</v>
      </c>
      <c r="F256" s="3" t="s">
        <v>1149</v>
      </c>
      <c r="G256" s="5" t="str">
        <f aca="false">REPLACE(E256, 2, 0, ".")</f>
        <v>4.0833</v>
      </c>
      <c r="H256" s="5" t="str">
        <f aca="false">REPLACE(F256, 4, 0, ".")</f>
        <v>-76.2</v>
      </c>
      <c r="I256" s="1" t="s">
        <v>857</v>
      </c>
      <c r="J256" s="4" t="n">
        <v>219138</v>
      </c>
    </row>
    <row r="257" customFormat="false" ht="13.8" hidden="false" customHeight="false" outlineLevel="0" collapsed="false">
      <c r="A257" s="1" t="s">
        <v>1150</v>
      </c>
      <c r="B257" s="1" t="s">
        <v>1151</v>
      </c>
      <c r="C257" s="1" t="s">
        <v>1152</v>
      </c>
      <c r="D257" s="1" t="n">
        <v>50</v>
      </c>
      <c r="E257" s="3" t="s">
        <v>1153</v>
      </c>
      <c r="F257" s="3" t="s">
        <v>1154</v>
      </c>
      <c r="G257" s="5" t="str">
        <f aca="false">REPLACE(E257, 2, 0, ".")</f>
        <v>4.0872</v>
      </c>
      <c r="H257" s="5" t="str">
        <f aca="false">REPLACE(F257, 4, 0, ".")</f>
        <v>-72.9606</v>
      </c>
      <c r="I257" s="1" t="s">
        <v>679</v>
      </c>
      <c r="J257" s="4" t="n">
        <v>35097</v>
      </c>
    </row>
    <row r="258" customFormat="false" ht="13.8" hidden="false" customHeight="false" outlineLevel="0" collapsed="false">
      <c r="A258" s="1" t="s">
        <v>1155</v>
      </c>
      <c r="B258" s="1" t="s">
        <v>1156</v>
      </c>
      <c r="C258" s="1" t="s">
        <v>1157</v>
      </c>
      <c r="D258" s="1" t="n">
        <v>76</v>
      </c>
      <c r="E258" s="3" t="s">
        <v>1158</v>
      </c>
      <c r="F258" s="3" t="s">
        <v>1159</v>
      </c>
      <c r="G258" s="5" t="str">
        <f aca="false">REPLACE(E258, 2, 0, ".")</f>
        <v>4.1561</v>
      </c>
      <c r="H258" s="5" t="str">
        <f aca="false">REPLACE(F258, 4, 0, ".")</f>
        <v>-76.2878</v>
      </c>
      <c r="I258" s="1" t="s">
        <v>857</v>
      </c>
      <c r="J258" s="4" t="n">
        <v>14716</v>
      </c>
    </row>
    <row r="259" customFormat="false" ht="13.8" hidden="false" customHeight="false" outlineLevel="0" collapsed="false">
      <c r="A259" s="1" t="s">
        <v>1160</v>
      </c>
      <c r="B259" s="1" t="s">
        <v>1161</v>
      </c>
      <c r="C259" s="1" t="s">
        <v>969</v>
      </c>
      <c r="D259" s="1" t="n">
        <v>76</v>
      </c>
      <c r="E259" s="3" t="s">
        <v>1162</v>
      </c>
      <c r="F259" s="3" t="s">
        <v>971</v>
      </c>
      <c r="G259" s="5" t="str">
        <f aca="false">REPLACE(E259, 2, 0, ".")</f>
        <v>4.1667</v>
      </c>
      <c r="H259" s="5" t="str">
        <f aca="false">REPLACE(F259, 4, 0, ".")</f>
        <v>-76.1667</v>
      </c>
      <c r="I259" s="1" t="s">
        <v>857</v>
      </c>
      <c r="J259" s="4" t="n">
        <v>18132</v>
      </c>
    </row>
    <row r="260" customFormat="false" ht="13.8" hidden="false" customHeight="false" outlineLevel="0" collapsed="false">
      <c r="A260" s="1" t="s">
        <v>1163</v>
      </c>
      <c r="B260" s="1" t="s">
        <v>1164</v>
      </c>
      <c r="C260" s="1" t="s">
        <v>1165</v>
      </c>
      <c r="D260" s="1" t="n">
        <v>73</v>
      </c>
      <c r="E260" s="3" t="s">
        <v>1166</v>
      </c>
      <c r="F260" s="3" t="s">
        <v>1167</v>
      </c>
      <c r="G260" s="5" t="str">
        <f aca="false">REPLACE(E260, 2, 0, ".")</f>
        <v>4.1833</v>
      </c>
      <c r="H260" s="5" t="str">
        <f aca="false">REPLACE(F260, 4, 0, ".")</f>
        <v>-74.5333</v>
      </c>
      <c r="I260" s="1" t="s">
        <v>868</v>
      </c>
      <c r="J260" s="4" t="n">
        <v>10801</v>
      </c>
    </row>
    <row r="261" customFormat="false" ht="13.8" hidden="false" customHeight="false" outlineLevel="0" collapsed="false">
      <c r="A261" s="1" t="s">
        <v>1168</v>
      </c>
      <c r="B261" s="1" t="s">
        <v>1169</v>
      </c>
      <c r="C261" s="1" t="s">
        <v>1170</v>
      </c>
      <c r="D261" s="1" t="n">
        <v>73</v>
      </c>
      <c r="E261" s="3" t="s">
        <v>1171</v>
      </c>
      <c r="F261" s="3" t="s">
        <v>1172</v>
      </c>
      <c r="G261" s="5" t="str">
        <f aca="false">REPLACE(E261, 2, 0, ".")</f>
        <v>4.2039</v>
      </c>
      <c r="H261" s="5" t="str">
        <f aca="false">REPLACE(F261, 4, 0, ".")</f>
        <v>-74.6428</v>
      </c>
      <c r="I261" s="1" t="s">
        <v>868</v>
      </c>
      <c r="J261" s="4" t="n">
        <v>37224</v>
      </c>
    </row>
    <row r="262" customFormat="false" ht="13.8" hidden="false" customHeight="false" outlineLevel="0" collapsed="false">
      <c r="A262" s="1" t="s">
        <v>1173</v>
      </c>
      <c r="B262" s="1" t="s">
        <v>1174</v>
      </c>
      <c r="C262" s="1" t="s">
        <v>969</v>
      </c>
      <c r="D262" s="1" t="n">
        <v>76</v>
      </c>
      <c r="E262" s="3" t="s">
        <v>1175</v>
      </c>
      <c r="F262" s="3" t="s">
        <v>971</v>
      </c>
      <c r="G262" s="5" t="str">
        <f aca="false">REPLACE(E262, 2, 0, ".")</f>
        <v>4.2167</v>
      </c>
      <c r="H262" s="5" t="str">
        <f aca="false">REPLACE(F262, 4, 0, ".")</f>
        <v>-76.1667</v>
      </c>
      <c r="I262" s="1" t="s">
        <v>857</v>
      </c>
      <c r="J262" s="4" t="n">
        <v>20970</v>
      </c>
    </row>
    <row r="263" customFormat="false" ht="13.8" hidden="false" customHeight="false" outlineLevel="0" collapsed="false">
      <c r="A263" s="1" t="s">
        <v>1176</v>
      </c>
      <c r="B263" s="1" t="s">
        <v>1177</v>
      </c>
      <c r="C263" s="1" t="s">
        <v>1178</v>
      </c>
      <c r="D263" s="1" t="n">
        <v>27</v>
      </c>
      <c r="E263" s="3" t="s">
        <v>1179</v>
      </c>
      <c r="F263" s="3" t="s">
        <v>1180</v>
      </c>
      <c r="G263" s="5" t="str">
        <f aca="false">REPLACE(E263, 2, 0, ".")</f>
        <v>4.2586</v>
      </c>
      <c r="H263" s="5" t="str">
        <f aca="false">REPLACE(F263, 4, 0, ".")</f>
        <v>-77.3675</v>
      </c>
      <c r="I263" s="1" t="s">
        <v>1137</v>
      </c>
      <c r="J263" s="4" t="n">
        <v>11579</v>
      </c>
    </row>
    <row r="264" customFormat="false" ht="13.8" hidden="false" customHeight="false" outlineLevel="0" collapsed="false">
      <c r="A264" s="1" t="s">
        <v>1181</v>
      </c>
      <c r="B264" s="1" t="s">
        <v>1182</v>
      </c>
      <c r="C264" s="1" t="s">
        <v>1183</v>
      </c>
      <c r="D264" s="1" t="n">
        <v>76</v>
      </c>
      <c r="E264" s="3" t="s">
        <v>1184</v>
      </c>
      <c r="F264" s="3" t="s">
        <v>1185</v>
      </c>
      <c r="G264" s="5" t="str">
        <f aca="false">REPLACE(E264, 2, 0, ".")</f>
        <v>4.2689</v>
      </c>
      <c r="H264" s="5" t="str">
        <f aca="false">REPLACE(F264, 4, 0, ".")</f>
        <v>-75.9361</v>
      </c>
      <c r="I264" s="1" t="s">
        <v>857</v>
      </c>
      <c r="J264" s="4" t="n">
        <v>41153</v>
      </c>
    </row>
    <row r="265" customFormat="false" ht="13.8" hidden="false" customHeight="false" outlineLevel="0" collapsed="false">
      <c r="A265" s="1" t="s">
        <v>1186</v>
      </c>
      <c r="B265" s="1" t="s">
        <v>1187</v>
      </c>
      <c r="C265" s="1" t="s">
        <v>1188</v>
      </c>
      <c r="D265" s="1" t="n">
        <v>50</v>
      </c>
      <c r="E265" s="3" t="s">
        <v>1189</v>
      </c>
      <c r="F265" s="3" t="s">
        <v>1190</v>
      </c>
      <c r="G265" s="5" t="str">
        <f aca="false">REPLACE(E265, 2, 0, ".")</f>
        <v>4.2694</v>
      </c>
      <c r="H265" s="5" t="str">
        <f aca="false">REPLACE(F265, 4, 0, ".")</f>
        <v>-73.4864</v>
      </c>
      <c r="I265" s="1" t="s">
        <v>679</v>
      </c>
      <c r="J265" s="4" t="n">
        <v>21397</v>
      </c>
    </row>
    <row r="266" customFormat="false" ht="13.8" hidden="false" customHeight="false" outlineLevel="0" collapsed="false">
      <c r="A266" s="1" t="s">
        <v>1191</v>
      </c>
      <c r="B266" s="1" t="s">
        <v>1192</v>
      </c>
      <c r="C266" s="1" t="s">
        <v>1193</v>
      </c>
      <c r="D266" s="1" t="n">
        <v>25</v>
      </c>
      <c r="E266" s="3" t="s">
        <v>1194</v>
      </c>
      <c r="F266" s="3" t="s">
        <v>1195</v>
      </c>
      <c r="G266" s="5" t="str">
        <f aca="false">REPLACE(E266, 2, 0, ".")</f>
        <v>4.2725</v>
      </c>
      <c r="H266" s="5" t="str">
        <f aca="false">REPLACE(F266, 4, 0, ".")</f>
        <v>-74.4151</v>
      </c>
      <c r="I266" s="1" t="s">
        <v>1095</v>
      </c>
      <c r="J266" s="4" t="n">
        <v>12292</v>
      </c>
    </row>
    <row r="267" customFormat="false" ht="13.8" hidden="false" customHeight="false" outlineLevel="0" collapsed="false">
      <c r="A267" s="1" t="s">
        <v>403</v>
      </c>
      <c r="B267" s="1" t="s">
        <v>1196</v>
      </c>
      <c r="C267" s="1" t="s">
        <v>1197</v>
      </c>
      <c r="D267" s="1" t="n">
        <v>25</v>
      </c>
      <c r="E267" s="3" t="s">
        <v>1198</v>
      </c>
      <c r="F267" s="3" t="s">
        <v>1199</v>
      </c>
      <c r="G267" s="5" t="str">
        <f aca="false">REPLACE(E267, 2, 0, ".")</f>
        <v>4.2792</v>
      </c>
      <c r="H267" s="5" t="str">
        <f aca="false">REPLACE(F267, 4, 0, ".")</f>
        <v>-74.7728</v>
      </c>
      <c r="I267" s="1" t="s">
        <v>1095</v>
      </c>
      <c r="J267" s="4" t="n">
        <v>12881</v>
      </c>
    </row>
    <row r="268" customFormat="false" ht="13.8" hidden="false" customHeight="false" outlineLevel="0" collapsed="false">
      <c r="A268" s="1" t="s">
        <v>1200</v>
      </c>
      <c r="B268" s="1" t="s">
        <v>1201</v>
      </c>
      <c r="C268" s="1" t="s">
        <v>1202</v>
      </c>
      <c r="D268" s="1" t="n">
        <v>73</v>
      </c>
      <c r="E268" s="3" t="s">
        <v>1203</v>
      </c>
      <c r="F268" s="3" t="s">
        <v>1204</v>
      </c>
      <c r="G268" s="5" t="str">
        <f aca="false">REPLACE(E268, 2, 0, ".")</f>
        <v>4.2833</v>
      </c>
      <c r="H268" s="5" t="str">
        <f aca="false">REPLACE(F268, 4, 0, ".")</f>
        <v>-74.8</v>
      </c>
      <c r="I268" s="1" t="s">
        <v>868</v>
      </c>
      <c r="J268" s="4" t="n">
        <v>29478</v>
      </c>
    </row>
    <row r="269" customFormat="false" ht="13.8" hidden="false" customHeight="false" outlineLevel="0" collapsed="false">
      <c r="A269" s="1" t="s">
        <v>1205</v>
      </c>
      <c r="B269" s="1" t="s">
        <v>1206</v>
      </c>
      <c r="C269" s="1" t="s">
        <v>1207</v>
      </c>
      <c r="D269" s="1" t="n">
        <v>25</v>
      </c>
      <c r="E269" s="3" t="s">
        <v>1208</v>
      </c>
      <c r="F269" s="3" t="s">
        <v>1209</v>
      </c>
      <c r="G269" s="5" t="str">
        <f aca="false">REPLACE(E269, 2, 0, ".")</f>
        <v>4.3075</v>
      </c>
      <c r="H269" s="5" t="str">
        <f aca="false">REPLACE(F269, 4, 0, ".")</f>
        <v>-74.3008</v>
      </c>
      <c r="I269" s="1" t="s">
        <v>1095</v>
      </c>
      <c r="J269" s="4" t="n">
        <v>12175</v>
      </c>
    </row>
    <row r="270" customFormat="false" ht="13.8" hidden="false" customHeight="false" outlineLevel="0" collapsed="false">
      <c r="A270" s="1" t="s">
        <v>1210</v>
      </c>
      <c r="B270" s="1" t="s">
        <v>1211</v>
      </c>
      <c r="C270" s="1" t="s">
        <v>1212</v>
      </c>
      <c r="D270" s="1" t="n">
        <v>50</v>
      </c>
      <c r="E270" s="3" t="s">
        <v>1213</v>
      </c>
      <c r="F270" s="3" t="s">
        <v>1214</v>
      </c>
      <c r="G270" s="5" t="str">
        <f aca="false">REPLACE(E270, 2, 0, ".")</f>
        <v>4.3142</v>
      </c>
      <c r="H270" s="5" t="str">
        <f aca="false">REPLACE(F270, 4, 0, ".")</f>
        <v>-72.0825</v>
      </c>
      <c r="I270" s="1" t="s">
        <v>679</v>
      </c>
      <c r="J270" s="4" t="n">
        <v>41513</v>
      </c>
    </row>
    <row r="271" customFormat="false" ht="13.8" hidden="false" customHeight="false" outlineLevel="0" collapsed="false">
      <c r="A271" s="1" t="s">
        <v>1215</v>
      </c>
      <c r="B271" s="1" t="s">
        <v>1216</v>
      </c>
      <c r="C271" s="1" t="s">
        <v>146</v>
      </c>
      <c r="D271" s="1" t="n">
        <v>73</v>
      </c>
      <c r="E271" s="3" t="s">
        <v>1217</v>
      </c>
      <c r="F271" s="3" t="s">
        <v>148</v>
      </c>
      <c r="G271" s="5" t="str">
        <f aca="false">REPLACE(E271, 2, 0, ".")</f>
        <v>4.3333</v>
      </c>
      <c r="H271" s="5" t="str">
        <f aca="false">REPLACE(F271, 4, 0, ".")</f>
        <v>-74.9167</v>
      </c>
      <c r="I271" s="1" t="s">
        <v>868</v>
      </c>
      <c r="J271" s="4" t="n">
        <v>9887</v>
      </c>
    </row>
    <row r="272" customFormat="false" ht="13.8" hidden="false" customHeight="false" outlineLevel="0" collapsed="false">
      <c r="A272" s="1" t="s">
        <v>1218</v>
      </c>
      <c r="B272" s="1" t="s">
        <v>1216</v>
      </c>
      <c r="C272" s="1" t="s">
        <v>865</v>
      </c>
      <c r="D272" s="1" t="n">
        <v>76</v>
      </c>
      <c r="E272" s="3" t="s">
        <v>1217</v>
      </c>
      <c r="F272" s="3" t="s">
        <v>867</v>
      </c>
      <c r="G272" s="5" t="str">
        <f aca="false">REPLACE(E272, 2, 0, ".")</f>
        <v>4.3333</v>
      </c>
      <c r="H272" s="5" t="str">
        <f aca="false">REPLACE(F272, 4, 0, ".")</f>
        <v>-75.8333</v>
      </c>
      <c r="I272" s="1" t="s">
        <v>857</v>
      </c>
      <c r="J272" s="4" t="n">
        <v>28825</v>
      </c>
    </row>
    <row r="273" customFormat="false" ht="13.8" hidden="false" customHeight="false" outlineLevel="0" collapsed="false">
      <c r="A273" s="1" t="s">
        <v>69</v>
      </c>
      <c r="B273" s="1" t="s">
        <v>1219</v>
      </c>
      <c r="C273" s="1" t="s">
        <v>1220</v>
      </c>
      <c r="D273" s="1" t="n">
        <v>76</v>
      </c>
      <c r="E273" s="3" t="s">
        <v>1221</v>
      </c>
      <c r="F273" s="3" t="s">
        <v>1222</v>
      </c>
      <c r="G273" s="5" t="str">
        <f aca="false">REPLACE(E273, 2, 0, ".")</f>
        <v>4.3386</v>
      </c>
      <c r="H273" s="5" t="str">
        <f aca="false">REPLACE(F273, 4, 0, ".")</f>
        <v>-76.1847</v>
      </c>
      <c r="I273" s="1" t="s">
        <v>857</v>
      </c>
      <c r="J273" s="4" t="n">
        <v>13954</v>
      </c>
    </row>
    <row r="274" customFormat="false" ht="13.8" hidden="false" customHeight="false" outlineLevel="0" collapsed="false">
      <c r="A274" s="1" t="s">
        <v>1223</v>
      </c>
      <c r="B274" s="1" t="s">
        <v>1224</v>
      </c>
      <c r="C274" s="1" t="s">
        <v>1225</v>
      </c>
      <c r="D274" s="1" t="n">
        <v>25</v>
      </c>
      <c r="E274" s="3" t="s">
        <v>1226</v>
      </c>
      <c r="F274" s="3" t="s">
        <v>1227</v>
      </c>
      <c r="G274" s="5" t="str">
        <f aca="false">REPLACE(E274, 2, 0, ".")</f>
        <v>4.3452</v>
      </c>
      <c r="H274" s="5" t="str">
        <f aca="false">REPLACE(F274, 4, 0, ".")</f>
        <v>-74.3618</v>
      </c>
      <c r="I274" s="1" t="s">
        <v>1095</v>
      </c>
      <c r="J274" s="4" t="n">
        <v>170241</v>
      </c>
    </row>
    <row r="275" customFormat="false" ht="13.8" hidden="false" customHeight="false" outlineLevel="0" collapsed="false">
      <c r="A275" s="1" t="s">
        <v>1228</v>
      </c>
      <c r="B275" s="1" t="s">
        <v>1229</v>
      </c>
      <c r="C275" s="1" t="s">
        <v>1230</v>
      </c>
      <c r="D275" s="1" t="n">
        <v>25</v>
      </c>
      <c r="E275" s="3" t="s">
        <v>1231</v>
      </c>
      <c r="F275" s="3" t="s">
        <v>1232</v>
      </c>
      <c r="G275" s="5" t="str">
        <f aca="false">REPLACE(E275, 2, 0, ".")</f>
        <v>4.3781</v>
      </c>
      <c r="H275" s="5" t="str">
        <f aca="false">REPLACE(F275, 4, 0, ".")</f>
        <v>-74.6739</v>
      </c>
      <c r="I275" s="1" t="s">
        <v>1095</v>
      </c>
      <c r="J275" s="4" t="n">
        <v>10995</v>
      </c>
    </row>
    <row r="276" customFormat="false" ht="13.8" hidden="false" customHeight="false" outlineLevel="0" collapsed="false">
      <c r="A276" s="1" t="s">
        <v>1233</v>
      </c>
      <c r="B276" s="1" t="s">
        <v>1234</v>
      </c>
      <c r="C276" s="1" t="s">
        <v>1235</v>
      </c>
      <c r="D276" s="1" t="n">
        <v>76</v>
      </c>
      <c r="E276" s="3" t="s">
        <v>1236</v>
      </c>
      <c r="F276" s="3" t="s">
        <v>1237</v>
      </c>
      <c r="G276" s="5" t="str">
        <f aca="false">REPLACE(E276, 2, 0, ".")</f>
        <v>4.3983</v>
      </c>
      <c r="H276" s="5" t="str">
        <f aca="false">REPLACE(F276, 4, 0, ".")</f>
        <v>-76.0772</v>
      </c>
      <c r="I276" s="1" t="s">
        <v>857</v>
      </c>
      <c r="J276" s="4" t="n">
        <v>47062</v>
      </c>
    </row>
    <row r="277" customFormat="false" ht="13.8" hidden="false" customHeight="false" outlineLevel="0" collapsed="false">
      <c r="A277" s="1" t="s">
        <v>1238</v>
      </c>
      <c r="B277" s="1" t="s">
        <v>1239</v>
      </c>
      <c r="C277" s="1" t="s">
        <v>1240</v>
      </c>
      <c r="D277" s="1" t="n">
        <v>25</v>
      </c>
      <c r="E277" s="3" t="s">
        <v>1241</v>
      </c>
      <c r="F277" s="3" t="s">
        <v>1242</v>
      </c>
      <c r="G277" s="5" t="str">
        <f aca="false">REPLACE(E277, 2, 0, ".")</f>
        <v>4.4019</v>
      </c>
      <c r="H277" s="5" t="str">
        <f aca="false">REPLACE(F277, 4, 0, ".")</f>
        <v>-74.025</v>
      </c>
      <c r="I277" s="1" t="s">
        <v>1095</v>
      </c>
      <c r="J277" s="4" t="n">
        <v>9196</v>
      </c>
    </row>
    <row r="278" customFormat="false" ht="13.8" hidden="false" customHeight="false" outlineLevel="0" collapsed="false">
      <c r="A278" s="1" t="s">
        <v>1243</v>
      </c>
      <c r="B278" s="1" t="s">
        <v>1244</v>
      </c>
      <c r="C278" s="1" t="s">
        <v>1245</v>
      </c>
      <c r="D278" s="1" t="n">
        <v>25</v>
      </c>
      <c r="E278" s="3" t="s">
        <v>1246</v>
      </c>
      <c r="F278" s="3" t="s">
        <v>1247</v>
      </c>
      <c r="G278" s="5" t="str">
        <f aca="false">REPLACE(E278, 2, 0, ".")</f>
        <v>4.4033</v>
      </c>
      <c r="H278" s="5" t="str">
        <f aca="false">REPLACE(F278, 4, 0, ".")</f>
        <v>-74.3881</v>
      </c>
      <c r="I278" s="1" t="s">
        <v>1095</v>
      </c>
      <c r="J278" s="4" t="n">
        <v>22020</v>
      </c>
    </row>
    <row r="279" customFormat="false" ht="13.8" hidden="false" customHeight="false" outlineLevel="0" collapsed="false">
      <c r="A279" s="1" t="s">
        <v>1248</v>
      </c>
      <c r="B279" s="1" t="s">
        <v>1249</v>
      </c>
      <c r="C279" s="1" t="s">
        <v>1250</v>
      </c>
      <c r="D279" s="1" t="n">
        <v>25</v>
      </c>
      <c r="E279" s="3" t="s">
        <v>1251</v>
      </c>
      <c r="F279" s="3" t="s">
        <v>1252</v>
      </c>
      <c r="G279" s="5" t="str">
        <f aca="false">REPLACE(E279, 2, 0, ".")</f>
        <v>4.4053</v>
      </c>
      <c r="H279" s="5" t="str">
        <f aca="false">REPLACE(F279, 4, 0, ".")</f>
        <v>-73.9478</v>
      </c>
      <c r="I279" s="1" t="s">
        <v>1095</v>
      </c>
      <c r="J279" s="4" t="n">
        <v>17048</v>
      </c>
    </row>
    <row r="280" customFormat="false" ht="13.8" hidden="false" customHeight="false" outlineLevel="0" collapsed="false">
      <c r="A280" s="1" t="s">
        <v>1253</v>
      </c>
      <c r="B280" s="1" t="s">
        <v>1254</v>
      </c>
      <c r="C280" s="1" t="s">
        <v>100</v>
      </c>
      <c r="D280" s="1" t="n">
        <v>73</v>
      </c>
      <c r="E280" s="3" t="s">
        <v>1255</v>
      </c>
      <c r="F280" s="3" t="s">
        <v>102</v>
      </c>
      <c r="G280" s="5" t="str">
        <f aca="false">REPLACE(E280, 2, 0, ".")</f>
        <v>4.4167</v>
      </c>
      <c r="H280" s="5" t="str">
        <f aca="false">REPLACE(F280, 4, 0, ".")</f>
        <v>-75.5</v>
      </c>
      <c r="I280" s="1" t="s">
        <v>868</v>
      </c>
      <c r="J280" s="4" t="n">
        <v>17309</v>
      </c>
    </row>
    <row r="281" customFormat="false" ht="13.8" hidden="false" customHeight="false" outlineLevel="0" collapsed="false">
      <c r="A281" s="1" t="s">
        <v>1256</v>
      </c>
      <c r="B281" s="1" t="s">
        <v>1254</v>
      </c>
      <c r="C281" s="1" t="s">
        <v>1257</v>
      </c>
      <c r="D281" s="1" t="n">
        <v>76</v>
      </c>
      <c r="E281" s="3" t="s">
        <v>1255</v>
      </c>
      <c r="F281" s="3" t="s">
        <v>1258</v>
      </c>
      <c r="G281" s="5" t="str">
        <f aca="false">REPLACE(E281, 2, 0, ".")</f>
        <v>4.4167</v>
      </c>
      <c r="H281" s="5" t="str">
        <f aca="false">REPLACE(F281, 4, 0, ".")</f>
        <v>-76.15</v>
      </c>
      <c r="I281" s="1" t="s">
        <v>857</v>
      </c>
      <c r="J281" s="4" t="n">
        <v>33697</v>
      </c>
    </row>
    <row r="282" customFormat="false" ht="13.8" hidden="false" customHeight="false" outlineLevel="0" collapsed="false">
      <c r="A282" s="1" t="s">
        <v>1259</v>
      </c>
      <c r="B282" s="1" t="s">
        <v>1260</v>
      </c>
      <c r="C282" s="1" t="s">
        <v>936</v>
      </c>
      <c r="D282" s="1" t="n">
        <v>73</v>
      </c>
      <c r="E282" s="3" t="s">
        <v>1261</v>
      </c>
      <c r="F282" s="3" t="s">
        <v>938</v>
      </c>
      <c r="G282" s="5" t="str">
        <f aca="false">REPLACE(E282, 2, 0, ".")</f>
        <v>4.4333</v>
      </c>
      <c r="H282" s="5" t="str">
        <f aca="false">REPLACE(F282, 4, 0, ".")</f>
        <v>-75.2333</v>
      </c>
      <c r="I282" s="1" t="s">
        <v>868</v>
      </c>
      <c r="J282" s="4" t="n">
        <v>541101</v>
      </c>
    </row>
    <row r="283" customFormat="false" ht="13.8" hidden="false" customHeight="false" outlineLevel="0" collapsed="false">
      <c r="A283" s="1" t="s">
        <v>1262</v>
      </c>
      <c r="B283" s="1" t="s">
        <v>1260</v>
      </c>
      <c r="C283" s="1" t="s">
        <v>1263</v>
      </c>
      <c r="D283" s="1" t="n">
        <v>99</v>
      </c>
      <c r="E283" s="3" t="s">
        <v>1261</v>
      </c>
      <c r="F283" s="3" t="s">
        <v>1264</v>
      </c>
      <c r="G283" s="5" t="str">
        <f aca="false">REPLACE(E283, 2, 0, ".")</f>
        <v>4.4333</v>
      </c>
      <c r="H283" s="5" t="str">
        <f aca="false">REPLACE(F283, 4, 0, ".")</f>
        <v>-69.8</v>
      </c>
      <c r="I283" s="1" t="s">
        <v>1265</v>
      </c>
      <c r="J283" s="4" t="n">
        <v>43138</v>
      </c>
    </row>
    <row r="284" customFormat="false" ht="13.8" hidden="false" customHeight="false" outlineLevel="0" collapsed="false">
      <c r="A284" s="1" t="s">
        <v>1266</v>
      </c>
      <c r="B284" s="1" t="s">
        <v>1267</v>
      </c>
      <c r="C284" s="1" t="s">
        <v>1268</v>
      </c>
      <c r="D284" s="1" t="n">
        <v>25</v>
      </c>
      <c r="E284" s="3" t="s">
        <v>1269</v>
      </c>
      <c r="F284" s="3" t="s">
        <v>1270</v>
      </c>
      <c r="G284" s="5" t="str">
        <f aca="false">REPLACE(E284, 2, 0, ".")</f>
        <v>4.4381</v>
      </c>
      <c r="H284" s="5" t="str">
        <f aca="false">REPLACE(F284, 4, 0, ".")</f>
        <v>-74.5239</v>
      </c>
      <c r="I284" s="1" t="s">
        <v>1095</v>
      </c>
      <c r="J284" s="4" t="n">
        <v>12589</v>
      </c>
    </row>
    <row r="285" customFormat="false" ht="13.8" hidden="false" customHeight="false" outlineLevel="0" collapsed="false">
      <c r="A285" s="1" t="s">
        <v>1271</v>
      </c>
      <c r="B285" s="1" t="s">
        <v>1272</v>
      </c>
      <c r="C285" s="1" t="s">
        <v>1273</v>
      </c>
      <c r="D285" s="1" t="n">
        <v>11</v>
      </c>
      <c r="E285" s="3" t="s">
        <v>1274</v>
      </c>
      <c r="F285" s="3" t="s">
        <v>1275</v>
      </c>
      <c r="G285" s="5" t="str">
        <f aca="false">REPLACE(E285, 2, 0, ".")</f>
        <v>4.4464</v>
      </c>
      <c r="H285" s="5" t="str">
        <f aca="false">REPLACE(F285, 4, 0, ".")</f>
        <v>-74.1522</v>
      </c>
      <c r="I285" s="1" t="s">
        <v>1276</v>
      </c>
      <c r="J285" s="4" t="n">
        <v>314431</v>
      </c>
    </row>
    <row r="286" customFormat="false" ht="13.8" hidden="false" customHeight="false" outlineLevel="0" collapsed="false">
      <c r="A286" s="1" t="s">
        <v>1277</v>
      </c>
      <c r="B286" s="1" t="s">
        <v>1278</v>
      </c>
      <c r="C286" s="1" t="s">
        <v>1279</v>
      </c>
      <c r="D286" s="1" t="n">
        <v>25</v>
      </c>
      <c r="E286" s="3" t="s">
        <v>1280</v>
      </c>
      <c r="F286" s="3" t="s">
        <v>1281</v>
      </c>
      <c r="G286" s="5" t="str">
        <f aca="false">REPLACE(E286, 2, 0, ".")</f>
        <v>4.4847</v>
      </c>
      <c r="H286" s="5" t="str">
        <f aca="false">REPLACE(F286, 4, 0, ".")</f>
        <v>-73.8936</v>
      </c>
      <c r="I286" s="1" t="s">
        <v>1095</v>
      </c>
      <c r="J286" s="4" t="n">
        <v>12214</v>
      </c>
    </row>
    <row r="287" customFormat="false" ht="13.8" hidden="false" customHeight="false" outlineLevel="0" collapsed="false">
      <c r="A287" s="1" t="s">
        <v>1282</v>
      </c>
      <c r="B287" s="1" t="s">
        <v>1283</v>
      </c>
      <c r="C287" s="1" t="s">
        <v>1284</v>
      </c>
      <c r="D287" s="1" t="n">
        <v>25</v>
      </c>
      <c r="E287" s="3" t="s">
        <v>1285</v>
      </c>
      <c r="F287" s="3" t="s">
        <v>1286</v>
      </c>
      <c r="G287" s="5" t="str">
        <f aca="false">REPLACE(E287, 2, 0, ".")</f>
        <v>4.4908</v>
      </c>
      <c r="H287" s="5" t="str">
        <f aca="false">REPLACE(F287, 4, 0, ".")</f>
        <v>-74.2594</v>
      </c>
      <c r="I287" s="1" t="s">
        <v>1095</v>
      </c>
      <c r="J287" s="4" t="n">
        <v>38412</v>
      </c>
    </row>
    <row r="288" customFormat="false" ht="13.8" hidden="false" customHeight="false" outlineLevel="0" collapsed="false">
      <c r="A288" s="1" t="s">
        <v>1287</v>
      </c>
      <c r="B288" s="1" t="s">
        <v>1288</v>
      </c>
      <c r="C288" s="1" t="s">
        <v>1289</v>
      </c>
      <c r="D288" s="1" t="n">
        <v>25</v>
      </c>
      <c r="E288" s="3" t="s">
        <v>1290</v>
      </c>
      <c r="F288" s="3" t="s">
        <v>1291</v>
      </c>
      <c r="G288" s="5" t="str">
        <f aca="false">REPLACE(E288, 2, 0, ".")</f>
        <v>4.5092</v>
      </c>
      <c r="H288" s="5" t="str">
        <f aca="false">REPLACE(F288, 4, 0, ".")</f>
        <v>-73.3494</v>
      </c>
      <c r="I288" s="1" t="s">
        <v>1095</v>
      </c>
      <c r="J288" s="4" t="n">
        <v>10205</v>
      </c>
    </row>
    <row r="289" customFormat="false" ht="13.8" hidden="false" customHeight="false" outlineLevel="0" collapsed="false">
      <c r="A289" s="1" t="s">
        <v>1292</v>
      </c>
      <c r="B289" s="1" t="s">
        <v>1293</v>
      </c>
      <c r="C289" s="1" t="s">
        <v>566</v>
      </c>
      <c r="D289" s="1" t="n">
        <v>76</v>
      </c>
      <c r="E289" s="3" t="s">
        <v>1294</v>
      </c>
      <c r="F289" s="3" t="s">
        <v>568</v>
      </c>
      <c r="G289" s="5" t="str">
        <f aca="false">REPLACE(E289, 2, 0, ".")</f>
        <v>4.5167</v>
      </c>
      <c r="H289" s="5" t="str">
        <f aca="false">REPLACE(F289, 4, 0, ".")</f>
        <v>-76.2333</v>
      </c>
      <c r="I289" s="1" t="s">
        <v>857</v>
      </c>
      <c r="J289" s="4" t="n">
        <v>8508</v>
      </c>
    </row>
    <row r="290" customFormat="false" ht="13.8" hidden="false" customHeight="false" outlineLevel="0" collapsed="false">
      <c r="A290" s="1" t="s">
        <v>1295</v>
      </c>
      <c r="B290" s="1" t="s">
        <v>1296</v>
      </c>
      <c r="C290" s="1" t="s">
        <v>1297</v>
      </c>
      <c r="D290" s="1" t="n">
        <v>25</v>
      </c>
      <c r="E290" s="3" t="s">
        <v>1298</v>
      </c>
      <c r="F290" s="3" t="s">
        <v>1299</v>
      </c>
      <c r="G290" s="5" t="str">
        <f aca="false">REPLACE(E290, 2, 0, ".")</f>
        <v>4.5186</v>
      </c>
      <c r="H290" s="5" t="str">
        <f aca="false">REPLACE(F290, 4, 0, ".")</f>
        <v>-74.3514</v>
      </c>
      <c r="I290" s="1" t="s">
        <v>1095</v>
      </c>
      <c r="J290" s="4" t="n">
        <v>9253</v>
      </c>
    </row>
    <row r="291" customFormat="false" ht="13.8" hidden="false" customHeight="false" outlineLevel="0" collapsed="false">
      <c r="A291" s="1" t="s">
        <v>1300</v>
      </c>
      <c r="B291" s="1" t="s">
        <v>1301</v>
      </c>
      <c r="C291" s="1" t="s">
        <v>1302</v>
      </c>
      <c r="D291" s="1" t="n">
        <v>76</v>
      </c>
      <c r="E291" s="3" t="s">
        <v>1303</v>
      </c>
      <c r="F291" s="3" t="s">
        <v>1304</v>
      </c>
      <c r="G291" s="5" t="str">
        <f aca="false">REPLACE(E291, 2, 0, ".")</f>
        <v>4.5214</v>
      </c>
      <c r="H291" s="5" t="str">
        <f aca="false">REPLACE(F291, 4, 0, ".")</f>
        <v>-76.0364</v>
      </c>
      <c r="I291" s="1" t="s">
        <v>857</v>
      </c>
      <c r="J291" s="4" t="n">
        <v>13247</v>
      </c>
    </row>
    <row r="292" customFormat="false" ht="13.8" hidden="false" customHeight="false" outlineLevel="0" collapsed="false">
      <c r="A292" s="1" t="s">
        <v>1305</v>
      </c>
      <c r="B292" s="1" t="s">
        <v>1306</v>
      </c>
      <c r="C292" s="1" t="s">
        <v>1307</v>
      </c>
      <c r="D292" s="1" t="n">
        <v>25</v>
      </c>
      <c r="E292" s="3" t="s">
        <v>1308</v>
      </c>
      <c r="F292" s="3" t="s">
        <v>1309</v>
      </c>
      <c r="G292" s="5" t="str">
        <f aca="false">REPLACE(E292, 2, 0, ".")</f>
        <v>4.5297</v>
      </c>
      <c r="H292" s="5" t="str">
        <f aca="false">REPLACE(F292, 4, 0, ".")</f>
        <v>-73.9236</v>
      </c>
      <c r="I292" s="1" t="s">
        <v>1095</v>
      </c>
      <c r="J292" s="4" t="n">
        <v>10729</v>
      </c>
    </row>
    <row r="293" customFormat="false" ht="13.8" hidden="false" customHeight="false" outlineLevel="0" collapsed="false">
      <c r="A293" s="1" t="s">
        <v>1310</v>
      </c>
      <c r="B293" s="1" t="s">
        <v>1311</v>
      </c>
      <c r="C293" s="1" t="s">
        <v>609</v>
      </c>
      <c r="D293" s="1" t="n">
        <v>63</v>
      </c>
      <c r="E293" s="3" t="s">
        <v>1312</v>
      </c>
      <c r="F293" s="3" t="s">
        <v>611</v>
      </c>
      <c r="G293" s="5" t="str">
        <f aca="false">REPLACE(E293, 2, 0, ".")</f>
        <v>4.5333</v>
      </c>
      <c r="H293" s="5" t="str">
        <f aca="false">REPLACE(F293, 4, 0, ".")</f>
        <v>-75.65</v>
      </c>
      <c r="I293" s="1" t="s">
        <v>1101</v>
      </c>
      <c r="J293" s="4" t="n">
        <v>71605</v>
      </c>
    </row>
    <row r="294" customFormat="false" ht="13.8" hidden="false" customHeight="false" outlineLevel="0" collapsed="false">
      <c r="A294" s="1" t="s">
        <v>1313</v>
      </c>
      <c r="B294" s="1" t="s">
        <v>1314</v>
      </c>
      <c r="C294" s="1" t="s">
        <v>1315</v>
      </c>
      <c r="D294" s="1" t="n">
        <v>25</v>
      </c>
      <c r="E294" s="3" t="s">
        <v>1316</v>
      </c>
      <c r="F294" s="3" t="s">
        <v>1317</v>
      </c>
      <c r="G294" s="5" t="str">
        <f aca="false">REPLACE(E294, 2, 0, ".")</f>
        <v>4.5503</v>
      </c>
      <c r="H294" s="5" t="str">
        <f aca="false">REPLACE(F294, 4, 0, ".")</f>
        <v>-74.5361</v>
      </c>
      <c r="I294" s="1" t="s">
        <v>1095</v>
      </c>
      <c r="J294" s="4" t="n">
        <v>14519</v>
      </c>
    </row>
    <row r="295" customFormat="false" ht="13.8" hidden="false" customHeight="false" outlineLevel="0" collapsed="false">
      <c r="A295" s="1" t="s">
        <v>1318</v>
      </c>
      <c r="B295" s="1" t="s">
        <v>1319</v>
      </c>
      <c r="C295" s="1" t="s">
        <v>198</v>
      </c>
      <c r="D295" s="1" t="n">
        <v>73</v>
      </c>
      <c r="E295" s="3" t="s">
        <v>1320</v>
      </c>
      <c r="F295" s="3" t="s">
        <v>200</v>
      </c>
      <c r="G295" s="5" t="str">
        <f aca="false">REPLACE(E295, 2, 0, ".")</f>
        <v>4.5667</v>
      </c>
      <c r="H295" s="5" t="str">
        <f aca="false">REPLACE(F295, 4, 0, ".")</f>
        <v>-74.95</v>
      </c>
      <c r="I295" s="1" t="s">
        <v>868</v>
      </c>
      <c r="J295" s="4" t="n">
        <v>8873</v>
      </c>
    </row>
    <row r="296" customFormat="false" ht="13.8" hidden="false" customHeight="false" outlineLevel="0" collapsed="false">
      <c r="A296" s="1" t="s">
        <v>1321</v>
      </c>
      <c r="B296" s="1" t="s">
        <v>1322</v>
      </c>
      <c r="C296" s="1" t="s">
        <v>1323</v>
      </c>
      <c r="D296" s="1" t="n">
        <v>63</v>
      </c>
      <c r="E296" s="3" t="s">
        <v>1324</v>
      </c>
      <c r="F296" s="3" t="s">
        <v>1325</v>
      </c>
      <c r="G296" s="5" t="str">
        <f aca="false">REPLACE(E296, 2, 0, ".")</f>
        <v>4.5671</v>
      </c>
      <c r="H296" s="5" t="str">
        <f aca="false">REPLACE(F296, 4, 0, ".")</f>
        <v>-75.7504</v>
      </c>
      <c r="I296" s="1" t="s">
        <v>1101</v>
      </c>
      <c r="J296" s="4" t="n">
        <v>41857</v>
      </c>
    </row>
    <row r="297" customFormat="false" ht="13.8" hidden="false" customHeight="false" outlineLevel="0" collapsed="false">
      <c r="A297" s="1" t="s">
        <v>1326</v>
      </c>
      <c r="B297" s="1" t="s">
        <v>1327</v>
      </c>
      <c r="C297" s="1" t="s">
        <v>1328</v>
      </c>
      <c r="D297" s="1" t="n">
        <v>25</v>
      </c>
      <c r="E297" s="3" t="s">
        <v>1329</v>
      </c>
      <c r="F297" s="3" t="s">
        <v>1330</v>
      </c>
      <c r="G297" s="5" t="str">
        <f aca="false">REPLACE(E297, 2, 0, ".")</f>
        <v>4.5808</v>
      </c>
      <c r="H297" s="5" t="str">
        <f aca="false">REPLACE(F297, 4, 0, ".")</f>
        <v>-74.4425</v>
      </c>
      <c r="I297" s="1" t="s">
        <v>1095</v>
      </c>
      <c r="J297" s="4" t="n">
        <v>22247</v>
      </c>
    </row>
    <row r="298" customFormat="false" ht="13.8" hidden="false" customHeight="false" outlineLevel="0" collapsed="false">
      <c r="A298" s="1" t="s">
        <v>1331</v>
      </c>
      <c r="B298" s="1" t="s">
        <v>1332</v>
      </c>
      <c r="C298" s="1" t="s">
        <v>1112</v>
      </c>
      <c r="D298" s="1" t="n">
        <v>76</v>
      </c>
      <c r="E298" s="3" t="s">
        <v>1333</v>
      </c>
      <c r="F298" s="3" t="s">
        <v>1114</v>
      </c>
      <c r="G298" s="5" t="str">
        <f aca="false">REPLACE(E298, 2, 0, ".")</f>
        <v>4.5833</v>
      </c>
      <c r="H298" s="5" t="str">
        <f aca="false">REPLACE(F298, 4, 0, ".")</f>
        <v>-75.9167</v>
      </c>
      <c r="I298" s="1" t="s">
        <v>857</v>
      </c>
      <c r="J298" s="4" t="n">
        <v>14980</v>
      </c>
    </row>
    <row r="299" customFormat="false" ht="13.8" hidden="false" customHeight="false" outlineLevel="0" collapsed="false">
      <c r="A299" s="1" t="s">
        <v>1334</v>
      </c>
      <c r="B299" s="1" t="s">
        <v>1335</v>
      </c>
      <c r="C299" s="1" t="s">
        <v>1336</v>
      </c>
      <c r="D299" s="1" t="n">
        <v>25</v>
      </c>
      <c r="E299" s="3" t="s">
        <v>1337</v>
      </c>
      <c r="F299" s="3" t="s">
        <v>1338</v>
      </c>
      <c r="G299" s="5" t="str">
        <f aca="false">REPLACE(E299, 2, 0, ".")</f>
        <v>4.5872</v>
      </c>
      <c r="H299" s="5" t="str">
        <f aca="false">REPLACE(F299, 4, 0, ".")</f>
        <v>-74.2214</v>
      </c>
      <c r="I299" s="1" t="s">
        <v>1095</v>
      </c>
      <c r="J299" s="4" t="n">
        <v>522442</v>
      </c>
    </row>
    <row r="300" customFormat="false" ht="13.8" hidden="false" customHeight="false" outlineLevel="0" collapsed="false">
      <c r="A300" s="1" t="s">
        <v>122</v>
      </c>
      <c r="B300" s="1" t="s">
        <v>1339</v>
      </c>
      <c r="C300" s="1" t="s">
        <v>1340</v>
      </c>
      <c r="D300" s="1" t="n">
        <v>85</v>
      </c>
      <c r="E300" s="3" t="s">
        <v>1341</v>
      </c>
      <c r="F300" s="3" t="s">
        <v>1342</v>
      </c>
      <c r="G300" s="5" t="str">
        <f aca="false">REPLACE(E300, 2, 0, ".")</f>
        <v>4.6087</v>
      </c>
      <c r="H300" s="5" t="str">
        <f aca="false">REPLACE(F300, 4, 0, ".")</f>
        <v>-72.9288</v>
      </c>
      <c r="I300" s="1" t="s">
        <v>1343</v>
      </c>
      <c r="J300" s="4" t="n">
        <v>24740</v>
      </c>
    </row>
    <row r="301" customFormat="false" ht="13.8" hidden="false" customHeight="false" outlineLevel="0" collapsed="false">
      <c r="A301" s="1" t="s">
        <v>1344</v>
      </c>
      <c r="B301" s="1" t="s">
        <v>1345</v>
      </c>
      <c r="C301" s="1" t="s">
        <v>1346</v>
      </c>
      <c r="D301" s="1" t="n">
        <v>76</v>
      </c>
      <c r="E301" s="3" t="s">
        <v>1347</v>
      </c>
      <c r="F301" s="3" t="s">
        <v>1348</v>
      </c>
      <c r="G301" s="5" t="str">
        <f aca="false">REPLACE(E301, 2, 0, ".")</f>
        <v>4.6117</v>
      </c>
      <c r="H301" s="5" t="str">
        <f aca="false">REPLACE(F301, 4, 0, ".")</f>
        <v>-76.0814</v>
      </c>
      <c r="I301" s="1" t="s">
        <v>857</v>
      </c>
      <c r="J301" s="4" t="n">
        <v>16394</v>
      </c>
    </row>
    <row r="302" customFormat="false" ht="13.8" hidden="false" customHeight="false" outlineLevel="0" collapsed="false">
      <c r="A302" s="1" t="s">
        <v>1349</v>
      </c>
      <c r="B302" s="1" t="s">
        <v>1350</v>
      </c>
      <c r="C302" s="1" t="s">
        <v>1351</v>
      </c>
      <c r="D302" s="1" t="n">
        <v>63</v>
      </c>
      <c r="E302" s="3" t="s">
        <v>1352</v>
      </c>
      <c r="F302" s="3" t="s">
        <v>1353</v>
      </c>
      <c r="G302" s="5" t="str">
        <f aca="false">REPLACE(E302, 2, 0, ".")</f>
        <v>4.6167</v>
      </c>
      <c r="H302" s="5" t="str">
        <f aca="false">REPLACE(F302, 4, 0, ".")</f>
        <v>-75.6333</v>
      </c>
      <c r="I302" s="1" t="s">
        <v>1101</v>
      </c>
      <c r="J302" s="4" t="n">
        <v>26705</v>
      </c>
    </row>
    <row r="303" customFormat="false" ht="13.8" hidden="false" customHeight="false" outlineLevel="0" collapsed="false">
      <c r="A303" s="1" t="s">
        <v>1354</v>
      </c>
      <c r="B303" s="1" t="s">
        <v>1355</v>
      </c>
      <c r="C303" s="1" t="s">
        <v>1356</v>
      </c>
      <c r="D303" s="1" t="n">
        <v>25</v>
      </c>
      <c r="E303" s="3" t="s">
        <v>1357</v>
      </c>
      <c r="F303" s="3" t="s">
        <v>1358</v>
      </c>
      <c r="G303" s="5" t="str">
        <f aca="false">REPLACE(E303, 2, 0, ".")</f>
        <v>4.6303</v>
      </c>
      <c r="H303" s="5" t="str">
        <f aca="false">REPLACE(F303, 4, 0, ".")</f>
        <v>-74.4625</v>
      </c>
      <c r="I303" s="1" t="s">
        <v>1095</v>
      </c>
      <c r="J303" s="4" t="n">
        <v>32694</v>
      </c>
    </row>
    <row r="304" customFormat="false" ht="13.8" hidden="false" customHeight="false" outlineLevel="0" collapsed="false">
      <c r="A304" s="1" t="s">
        <v>1359</v>
      </c>
      <c r="B304" s="1" t="s">
        <v>1360</v>
      </c>
      <c r="C304" s="1" t="s">
        <v>1361</v>
      </c>
      <c r="D304" s="1" t="n">
        <v>25</v>
      </c>
      <c r="E304" s="3" t="s">
        <v>1362</v>
      </c>
      <c r="F304" s="3" t="s">
        <v>1363</v>
      </c>
      <c r="G304" s="5" t="str">
        <f aca="false">REPLACE(E304, 2, 0, ".")</f>
        <v>4.6328</v>
      </c>
      <c r="H304" s="5" t="str">
        <f aca="false">REPLACE(F304, 4, 0, ".")</f>
        <v>-74.3522</v>
      </c>
      <c r="I304" s="1" t="s">
        <v>1095</v>
      </c>
      <c r="J304" s="4" t="n">
        <v>13084</v>
      </c>
    </row>
    <row r="305" customFormat="false" ht="13.8" hidden="false" customHeight="false" outlineLevel="0" collapsed="false">
      <c r="A305" s="1" t="s">
        <v>1364</v>
      </c>
      <c r="B305" s="1" t="s">
        <v>1365</v>
      </c>
      <c r="C305" s="1" t="s">
        <v>1366</v>
      </c>
      <c r="D305" s="1" t="n">
        <v>63</v>
      </c>
      <c r="E305" s="3" t="s">
        <v>1367</v>
      </c>
      <c r="F305" s="3" t="s">
        <v>1368</v>
      </c>
      <c r="G305" s="5" t="str">
        <f aca="false">REPLACE(E305, 2, 0, ".")</f>
        <v>4.6333</v>
      </c>
      <c r="H305" s="5" t="str">
        <f aca="false">REPLACE(F305, 4, 0, ".")</f>
        <v>-75.75</v>
      </c>
      <c r="I305" s="1" t="s">
        <v>1101</v>
      </c>
      <c r="J305" s="4" t="n">
        <v>35276</v>
      </c>
    </row>
    <row r="306" customFormat="false" ht="13.8" hidden="false" customHeight="false" outlineLevel="0" collapsed="false">
      <c r="A306" s="1" t="s">
        <v>1369</v>
      </c>
      <c r="B306" s="1" t="s">
        <v>1370</v>
      </c>
      <c r="C306" s="1" t="s">
        <v>1371</v>
      </c>
      <c r="D306" s="1" t="n">
        <v>73</v>
      </c>
      <c r="E306" s="3" t="s">
        <v>1372</v>
      </c>
      <c r="F306" s="3" t="s">
        <v>1373</v>
      </c>
      <c r="G306" s="5" t="str">
        <f aca="false">REPLACE(E306, 2, 0, ".")</f>
        <v>4.6339</v>
      </c>
      <c r="H306" s="5" t="str">
        <f aca="false">REPLACE(F306, 4, 0, ".")</f>
        <v>-75.0972</v>
      </c>
      <c r="I306" s="1" t="s">
        <v>868</v>
      </c>
      <c r="J306" s="4" t="n">
        <v>18849</v>
      </c>
    </row>
    <row r="307" customFormat="false" ht="13.8" hidden="false" customHeight="false" outlineLevel="0" collapsed="false">
      <c r="A307" s="1" t="s">
        <v>1374</v>
      </c>
      <c r="B307" s="1" t="s">
        <v>1375</v>
      </c>
      <c r="C307" s="1" t="s">
        <v>1376</v>
      </c>
      <c r="D307" s="1" t="n">
        <v>25</v>
      </c>
      <c r="E307" s="3" t="s">
        <v>1377</v>
      </c>
      <c r="F307" s="3" t="s">
        <v>1378</v>
      </c>
      <c r="G307" s="5" t="str">
        <f aca="false">REPLACE(E307, 2, 0, ".")</f>
        <v>4.6547</v>
      </c>
      <c r="H307" s="5" t="str">
        <f aca="false">REPLACE(F307, 4, 0, ".")</f>
        <v>-74.39</v>
      </c>
      <c r="I307" s="1" t="s">
        <v>1095</v>
      </c>
      <c r="J307" s="4" t="n">
        <v>8941</v>
      </c>
    </row>
    <row r="308" customFormat="false" ht="13.8" hidden="false" customHeight="false" outlineLevel="0" collapsed="false">
      <c r="A308" s="1" t="s">
        <v>1379</v>
      </c>
      <c r="B308" s="1" t="s">
        <v>1380</v>
      </c>
      <c r="C308" s="1" t="s">
        <v>1351</v>
      </c>
      <c r="D308" s="1" t="n">
        <v>63</v>
      </c>
      <c r="E308" s="3" t="s">
        <v>1381</v>
      </c>
      <c r="F308" s="3" t="s">
        <v>1353</v>
      </c>
      <c r="G308" s="5" t="str">
        <f aca="false">REPLACE(E308, 2, 0, ".")</f>
        <v>4.6667</v>
      </c>
      <c r="H308" s="5" t="str">
        <f aca="false">REPLACE(F308, 4, 0, ".")</f>
        <v>-75.6333</v>
      </c>
      <c r="I308" s="1" t="s">
        <v>1101</v>
      </c>
      <c r="J308" s="4" t="n">
        <v>12066</v>
      </c>
    </row>
    <row r="309" customFormat="false" ht="13.8" hidden="false" customHeight="false" outlineLevel="0" collapsed="false">
      <c r="A309" s="1" t="s">
        <v>1382</v>
      </c>
      <c r="B309" s="1" t="s">
        <v>1380</v>
      </c>
      <c r="C309" s="1" t="s">
        <v>1366</v>
      </c>
      <c r="D309" s="1" t="n">
        <v>76</v>
      </c>
      <c r="E309" s="3" t="s">
        <v>1381</v>
      </c>
      <c r="F309" s="3" t="s">
        <v>1368</v>
      </c>
      <c r="G309" s="5" t="str">
        <f aca="false">REPLACE(E309, 2, 0, ".")</f>
        <v>4.6667</v>
      </c>
      <c r="H309" s="5" t="str">
        <f aca="false">REPLACE(F309, 4, 0, ".")</f>
        <v>-75.75</v>
      </c>
      <c r="I309" s="1" t="s">
        <v>857</v>
      </c>
      <c r="J309" s="4" t="n">
        <v>12716</v>
      </c>
    </row>
    <row r="310" customFormat="false" ht="13.8" hidden="false" customHeight="false" outlineLevel="0" collapsed="false">
      <c r="A310" s="1" t="s">
        <v>1383</v>
      </c>
      <c r="B310" s="1" t="s">
        <v>1384</v>
      </c>
      <c r="C310" s="1" t="s">
        <v>1385</v>
      </c>
      <c r="D310" s="1" t="n">
        <v>11</v>
      </c>
      <c r="E310" s="3" t="s">
        <v>1386</v>
      </c>
      <c r="F310" s="3" t="s">
        <v>1387</v>
      </c>
      <c r="G310" s="5" t="str">
        <f aca="false">REPLACE(E310, 2, 0, ".")</f>
        <v>4.6786</v>
      </c>
      <c r="H310" s="5" t="str">
        <f aca="false">REPLACE(F310, 4, 0, ".")</f>
        <v>-74.1411</v>
      </c>
      <c r="I310" s="1" t="s">
        <v>1276</v>
      </c>
      <c r="J310" s="4" t="n">
        <v>317179</v>
      </c>
    </row>
    <row r="311" customFormat="false" ht="13.8" hidden="false" customHeight="false" outlineLevel="0" collapsed="false">
      <c r="A311" s="1" t="s">
        <v>735</v>
      </c>
      <c r="B311" s="1" t="s">
        <v>1388</v>
      </c>
      <c r="C311" s="1" t="s">
        <v>1389</v>
      </c>
      <c r="D311" s="1" t="n">
        <v>25</v>
      </c>
      <c r="E311" s="3" t="s">
        <v>1390</v>
      </c>
      <c r="F311" s="3" t="s">
        <v>1391</v>
      </c>
      <c r="G311" s="5" t="str">
        <f aca="false">REPLACE(E311, 2, 0, ".")</f>
        <v>4.7078</v>
      </c>
      <c r="H311" s="5" t="str">
        <f aca="false">REPLACE(F311, 4, 0, ".")</f>
        <v>-74.2328</v>
      </c>
      <c r="I311" s="1" t="s">
        <v>1095</v>
      </c>
      <c r="J311" s="4" t="n">
        <v>128012</v>
      </c>
    </row>
    <row r="312" customFormat="false" ht="13.8" hidden="false" customHeight="false" outlineLevel="0" collapsed="false">
      <c r="A312" s="1" t="s">
        <v>1276</v>
      </c>
      <c r="B312" s="1" t="s">
        <v>1392</v>
      </c>
      <c r="C312" s="1" t="s">
        <v>1393</v>
      </c>
      <c r="D312" s="1" t="n">
        <v>11</v>
      </c>
      <c r="E312" s="3" t="s">
        <v>1394</v>
      </c>
      <c r="F312" s="3" t="s">
        <v>1395</v>
      </c>
      <c r="G312" s="5" t="str">
        <f aca="false">REPLACE(E312, 2, 0, ".")</f>
        <v>4.7111</v>
      </c>
      <c r="H312" s="5" t="str">
        <f aca="false">REPLACE(F312, 4, 0, ".")</f>
        <v>-74.0722</v>
      </c>
      <c r="I312" s="1" t="s">
        <v>1276</v>
      </c>
      <c r="J312" s="4" t="n">
        <v>7968095</v>
      </c>
    </row>
    <row r="313" customFormat="false" ht="13.8" hidden="false" customHeight="false" outlineLevel="0" collapsed="false">
      <c r="A313" s="1" t="s">
        <v>1396</v>
      </c>
      <c r="B313" s="1" t="s">
        <v>1397</v>
      </c>
      <c r="C313" s="1" t="s">
        <v>1398</v>
      </c>
      <c r="D313" s="1" t="n">
        <v>25</v>
      </c>
      <c r="E313" s="3" t="s">
        <v>1399</v>
      </c>
      <c r="F313" s="3" t="s">
        <v>1400</v>
      </c>
      <c r="G313" s="5" t="str">
        <f aca="false">REPLACE(E313, 2, 0, ".")</f>
        <v>4.7167</v>
      </c>
      <c r="H313" s="5" t="str">
        <f aca="false">REPLACE(F313, 4, 0, ".")</f>
        <v>-74.2167</v>
      </c>
      <c r="I313" s="1" t="s">
        <v>1095</v>
      </c>
      <c r="J313" s="4" t="n">
        <v>90671</v>
      </c>
    </row>
    <row r="314" customFormat="false" ht="13.8" hidden="false" customHeight="false" outlineLevel="0" collapsed="false">
      <c r="A314" s="1" t="s">
        <v>1401</v>
      </c>
      <c r="B314" s="1" t="s">
        <v>1402</v>
      </c>
      <c r="C314" s="1" t="s">
        <v>1403</v>
      </c>
      <c r="D314" s="1" t="n">
        <v>25</v>
      </c>
      <c r="E314" s="3" t="s">
        <v>1404</v>
      </c>
      <c r="F314" s="3" t="s">
        <v>1405</v>
      </c>
      <c r="G314" s="5" t="str">
        <f aca="false">REPLACE(E314, 2, 0, ".")</f>
        <v>4.7308</v>
      </c>
      <c r="H314" s="5" t="str">
        <f aca="false">REPLACE(F314, 4, 0, ".")</f>
        <v>-74.4375</v>
      </c>
      <c r="I314" s="1" t="s">
        <v>1095</v>
      </c>
      <c r="J314" s="4" t="n">
        <v>9833</v>
      </c>
    </row>
    <row r="315" customFormat="false" ht="13.8" hidden="false" customHeight="false" outlineLevel="0" collapsed="false">
      <c r="A315" s="1" t="s">
        <v>1406</v>
      </c>
      <c r="B315" s="1" t="s">
        <v>1407</v>
      </c>
      <c r="C315" s="1" t="s">
        <v>1408</v>
      </c>
      <c r="D315" s="1" t="n">
        <v>25</v>
      </c>
      <c r="E315" s="3" t="s">
        <v>1409</v>
      </c>
      <c r="F315" s="3" t="s">
        <v>1410</v>
      </c>
      <c r="G315" s="5" t="str">
        <f aca="false">REPLACE(E315, 2, 0, ".")</f>
        <v>4.7336</v>
      </c>
      <c r="H315" s="5" t="str">
        <f aca="false">REPLACE(F315, 4, 0, ".")</f>
        <v>-74.3422</v>
      </c>
      <c r="I315" s="1" t="s">
        <v>1095</v>
      </c>
      <c r="J315" s="4" t="n">
        <v>9256</v>
      </c>
    </row>
    <row r="316" customFormat="false" ht="13.8" hidden="false" customHeight="false" outlineLevel="0" collapsed="false">
      <c r="A316" s="1" t="s">
        <v>1411</v>
      </c>
      <c r="B316" s="1" t="s">
        <v>1412</v>
      </c>
      <c r="C316" s="1" t="s">
        <v>1413</v>
      </c>
      <c r="D316" s="1" t="n">
        <v>25</v>
      </c>
      <c r="E316" s="3" t="s">
        <v>1414</v>
      </c>
      <c r="F316" s="3" t="s">
        <v>1415</v>
      </c>
      <c r="G316" s="5" t="str">
        <f aca="false">REPLACE(E316, 2, 0, ".")</f>
        <v>4.7344</v>
      </c>
      <c r="H316" s="5" t="str">
        <f aca="false">REPLACE(F316, 4, 0, ".")</f>
        <v>-74.2683</v>
      </c>
      <c r="I316" s="1" t="s">
        <v>1095</v>
      </c>
      <c r="J316" s="4" t="n">
        <v>112254</v>
      </c>
    </row>
    <row r="317" customFormat="false" ht="13.8" hidden="false" customHeight="false" outlineLevel="0" collapsed="false">
      <c r="A317" s="1" t="s">
        <v>1416</v>
      </c>
      <c r="B317" s="1" t="s">
        <v>1417</v>
      </c>
      <c r="C317" s="1" t="s">
        <v>1418</v>
      </c>
      <c r="D317" s="1" t="n">
        <v>25</v>
      </c>
      <c r="E317" s="3" t="s">
        <v>1419</v>
      </c>
      <c r="F317" s="3" t="s">
        <v>1420</v>
      </c>
      <c r="G317" s="5" t="str">
        <f aca="false">REPLACE(E317, 2, 0, ".")</f>
        <v>4.7439</v>
      </c>
      <c r="H317" s="5" t="str">
        <f aca="false">REPLACE(F317, 4, 0, ".")</f>
        <v>-73.5347</v>
      </c>
      <c r="I317" s="1" t="s">
        <v>1095</v>
      </c>
      <c r="J317" s="4" t="n">
        <v>10718</v>
      </c>
    </row>
    <row r="318" customFormat="false" ht="13.8" hidden="false" customHeight="false" outlineLevel="0" collapsed="false">
      <c r="A318" s="1" t="s">
        <v>1421</v>
      </c>
      <c r="B318" s="1" t="s">
        <v>1422</v>
      </c>
      <c r="C318" s="1" t="s">
        <v>1423</v>
      </c>
      <c r="D318" s="1" t="n">
        <v>25</v>
      </c>
      <c r="E318" s="3" t="s">
        <v>1424</v>
      </c>
      <c r="F318" s="3" t="s">
        <v>1425</v>
      </c>
      <c r="G318" s="5" t="str">
        <f aca="false">REPLACE(E318, 2, 0, ".")</f>
        <v>4.7531</v>
      </c>
      <c r="H318" s="5" t="str">
        <f aca="false">REPLACE(F318, 4, 0, ".")</f>
        <v>-73.92</v>
      </c>
      <c r="I318" s="1" t="s">
        <v>1095</v>
      </c>
      <c r="J318" s="4" t="n">
        <v>28908</v>
      </c>
    </row>
    <row r="319" customFormat="false" ht="13.8" hidden="false" customHeight="false" outlineLevel="0" collapsed="false">
      <c r="A319" s="1" t="s">
        <v>1426</v>
      </c>
      <c r="B319" s="1" t="s">
        <v>1427</v>
      </c>
      <c r="C319" s="1" t="s">
        <v>1428</v>
      </c>
      <c r="D319" s="1" t="n">
        <v>25</v>
      </c>
      <c r="E319" s="3" t="s">
        <v>1429</v>
      </c>
      <c r="F319" s="3" t="s">
        <v>1430</v>
      </c>
      <c r="G319" s="5" t="str">
        <f aca="false">REPLACE(E319, 2, 0, ".")</f>
        <v>4.7617</v>
      </c>
      <c r="H319" s="5" t="str">
        <f aca="false">REPLACE(F319, 4, 0, ".")</f>
        <v>-74.464</v>
      </c>
      <c r="I319" s="1" t="s">
        <v>1095</v>
      </c>
      <c r="J319" s="4" t="n">
        <v>12911</v>
      </c>
    </row>
    <row r="320" customFormat="false" ht="13.8" hidden="false" customHeight="false" outlineLevel="0" collapsed="false">
      <c r="A320" s="1" t="s">
        <v>1431</v>
      </c>
      <c r="B320" s="1" t="s">
        <v>1432</v>
      </c>
      <c r="C320" s="1" t="s">
        <v>1433</v>
      </c>
      <c r="D320" s="1" t="n">
        <v>25</v>
      </c>
      <c r="E320" s="3" t="s">
        <v>1434</v>
      </c>
      <c r="F320" s="3" t="s">
        <v>1435</v>
      </c>
      <c r="G320" s="5" t="str">
        <f aca="false">REPLACE(E320, 2, 0, ".")</f>
        <v>4.7903</v>
      </c>
      <c r="H320" s="5" t="str">
        <f aca="false">REPLACE(F320, 4, 0, ".")</f>
        <v>-73.8136</v>
      </c>
      <c r="I320" s="1" t="s">
        <v>1095</v>
      </c>
      <c r="J320" s="4" t="n">
        <v>8720</v>
      </c>
    </row>
    <row r="321" customFormat="false" ht="13.8" hidden="false" customHeight="false" outlineLevel="0" collapsed="false">
      <c r="A321" s="1" t="s">
        <v>1436</v>
      </c>
      <c r="B321" s="1" t="s">
        <v>1437</v>
      </c>
      <c r="C321" s="1" t="s">
        <v>1438</v>
      </c>
      <c r="D321" s="1" t="n">
        <v>85</v>
      </c>
      <c r="E321" s="3" t="s">
        <v>1439</v>
      </c>
      <c r="F321" s="3" t="s">
        <v>1440</v>
      </c>
      <c r="G321" s="5" t="str">
        <f aca="false">REPLACE(E321, 2, 0, ".")</f>
        <v>4.7942</v>
      </c>
      <c r="H321" s="5" t="str">
        <f aca="false">REPLACE(F321, 4, 0, ".")</f>
        <v>-71.34</v>
      </c>
      <c r="I321" s="1" t="s">
        <v>1343</v>
      </c>
      <c r="J321" s="4" t="n">
        <v>8460</v>
      </c>
    </row>
    <row r="322" customFormat="false" ht="13.8" hidden="false" customHeight="false" outlineLevel="0" collapsed="false">
      <c r="A322" s="1" t="s">
        <v>1441</v>
      </c>
      <c r="B322" s="1" t="s">
        <v>1442</v>
      </c>
      <c r="C322" s="1" t="s">
        <v>1443</v>
      </c>
      <c r="D322" s="1" t="n">
        <v>66</v>
      </c>
      <c r="E322" s="3" t="s">
        <v>1444</v>
      </c>
      <c r="F322" s="3" t="s">
        <v>1445</v>
      </c>
      <c r="G322" s="5" t="str">
        <f aca="false">REPLACE(E322, 2, 0, ".")</f>
        <v>4.8143</v>
      </c>
      <c r="H322" s="5" t="str">
        <f aca="false">REPLACE(F322, 4, 0, ".")</f>
        <v>-75.6946</v>
      </c>
      <c r="I322" s="1" t="s">
        <v>1446</v>
      </c>
      <c r="J322" s="4" t="n">
        <v>590554</v>
      </c>
    </row>
    <row r="323" customFormat="false" ht="13.8" hidden="false" customHeight="false" outlineLevel="0" collapsed="false">
      <c r="A323" s="1" t="s">
        <v>1447</v>
      </c>
      <c r="B323" s="1" t="s">
        <v>1448</v>
      </c>
      <c r="C323" s="1" t="s">
        <v>1449</v>
      </c>
      <c r="D323" s="1" t="n">
        <v>85</v>
      </c>
      <c r="E323" s="3" t="s">
        <v>1450</v>
      </c>
      <c r="F323" s="3" t="s">
        <v>1451</v>
      </c>
      <c r="G323" s="5" t="str">
        <f aca="false">REPLACE(E323, 2, 0, ".")</f>
        <v>4.8167</v>
      </c>
      <c r="H323" s="5" t="str">
        <f aca="false">REPLACE(F323, 4, 0, ".")</f>
        <v>-72.2833</v>
      </c>
      <c r="I323" s="1" t="s">
        <v>1343</v>
      </c>
      <c r="J323" s="4" t="n">
        <v>13291</v>
      </c>
    </row>
    <row r="324" customFormat="false" ht="13.8" hidden="false" customHeight="false" outlineLevel="0" collapsed="false">
      <c r="A324" s="1" t="s">
        <v>1452</v>
      </c>
      <c r="B324" s="1" t="s">
        <v>1448</v>
      </c>
      <c r="C324" s="1" t="s">
        <v>1453</v>
      </c>
      <c r="D324" s="1" t="n">
        <v>25</v>
      </c>
      <c r="E324" s="3" t="s">
        <v>1450</v>
      </c>
      <c r="F324" s="3" t="s">
        <v>1454</v>
      </c>
      <c r="G324" s="5" t="str">
        <f aca="false">REPLACE(E324, 2, 0, ".")</f>
        <v>4.8167</v>
      </c>
      <c r="H324" s="5" t="str">
        <f aca="false">REPLACE(F324, 4, 0, ".")</f>
        <v>-74.3667</v>
      </c>
      <c r="I324" s="1" t="s">
        <v>1095</v>
      </c>
      <c r="J324" s="4" t="n">
        <v>145080</v>
      </c>
    </row>
    <row r="325" customFormat="false" ht="13.8" hidden="false" customHeight="false" outlineLevel="0" collapsed="false">
      <c r="A325" s="1" t="s">
        <v>1455</v>
      </c>
      <c r="B325" s="1" t="s">
        <v>1448</v>
      </c>
      <c r="C325" s="1" t="s">
        <v>1456</v>
      </c>
      <c r="D325" s="1" t="n">
        <v>25</v>
      </c>
      <c r="E325" s="3" t="s">
        <v>1450</v>
      </c>
      <c r="F325" s="3" t="s">
        <v>1457</v>
      </c>
      <c r="G325" s="5" t="str">
        <f aca="false">REPLACE(E325, 2, 0, ".")</f>
        <v>4.8167</v>
      </c>
      <c r="H325" s="5" t="str">
        <f aca="false">REPLACE(F325, 4, 0, ".")</f>
        <v>-74.1</v>
      </c>
      <c r="I325" s="1" t="s">
        <v>1095</v>
      </c>
      <c r="J325" s="4" t="n">
        <v>32691</v>
      </c>
    </row>
    <row r="326" customFormat="false" ht="13.8" hidden="false" customHeight="false" outlineLevel="0" collapsed="false">
      <c r="A326" s="1" t="s">
        <v>1458</v>
      </c>
      <c r="B326" s="1" t="s">
        <v>1459</v>
      </c>
      <c r="C326" s="1" t="s">
        <v>1460</v>
      </c>
      <c r="D326" s="1" t="n">
        <v>25</v>
      </c>
      <c r="E326" s="3" t="s">
        <v>1461</v>
      </c>
      <c r="F326" s="3" t="s">
        <v>1462</v>
      </c>
      <c r="G326" s="5" t="str">
        <f aca="false">REPLACE(E326, 2, 0, ".")</f>
        <v>4.8176</v>
      </c>
      <c r="H326" s="5" t="str">
        <f aca="false">REPLACE(F326, 4, 0, ".")</f>
        <v>-73.636</v>
      </c>
      <c r="I326" s="1" t="s">
        <v>1095</v>
      </c>
      <c r="J326" s="4" t="n">
        <v>11086</v>
      </c>
    </row>
    <row r="327" customFormat="false" ht="13.8" hidden="false" customHeight="false" outlineLevel="0" collapsed="false">
      <c r="A327" s="1" t="s">
        <v>1463</v>
      </c>
      <c r="B327" s="1" t="s">
        <v>1464</v>
      </c>
      <c r="C327" s="1" t="s">
        <v>1465</v>
      </c>
      <c r="D327" s="1" t="n">
        <v>66</v>
      </c>
      <c r="E327" s="3" t="s">
        <v>1466</v>
      </c>
      <c r="F327" s="3" t="s">
        <v>1467</v>
      </c>
      <c r="G327" s="5" t="str">
        <f aca="false">REPLACE(E327, 2, 0, ".")</f>
        <v>4.8333</v>
      </c>
      <c r="H327" s="5" t="str">
        <f aca="false">REPLACE(F327, 4, 0, ".")</f>
        <v>-75.6833</v>
      </c>
      <c r="I327" s="1" t="s">
        <v>1446</v>
      </c>
      <c r="J327" s="4" t="n">
        <v>179301</v>
      </c>
    </row>
    <row r="328" customFormat="false" ht="13.8" hidden="false" customHeight="false" outlineLevel="0" collapsed="false">
      <c r="A328" s="1" t="s">
        <v>1468</v>
      </c>
      <c r="B328" s="1" t="s">
        <v>1469</v>
      </c>
      <c r="C328" s="1" t="s">
        <v>1470</v>
      </c>
      <c r="D328" s="1" t="n">
        <v>25</v>
      </c>
      <c r="E328" s="3" t="s">
        <v>1471</v>
      </c>
      <c r="F328" s="3" t="s">
        <v>1472</v>
      </c>
      <c r="G328" s="5" t="str">
        <f aca="false">REPLACE(E328, 2, 0, ".")</f>
        <v>4.8519</v>
      </c>
      <c r="H328" s="5" t="str">
        <f aca="false">REPLACE(F328, 4, 0, ".")</f>
        <v>-74.2628</v>
      </c>
      <c r="I328" s="1" t="s">
        <v>1095</v>
      </c>
      <c r="J328" s="4" t="n">
        <v>18958</v>
      </c>
    </row>
    <row r="329" customFormat="false" ht="13.8" hidden="false" customHeight="false" outlineLevel="0" collapsed="false">
      <c r="A329" s="1" t="s">
        <v>1473</v>
      </c>
      <c r="B329" s="1" t="s">
        <v>1474</v>
      </c>
      <c r="C329" s="1" t="s">
        <v>1475</v>
      </c>
      <c r="D329" s="1" t="n">
        <v>25</v>
      </c>
      <c r="E329" s="3" t="s">
        <v>1476</v>
      </c>
      <c r="F329" s="3" t="s">
        <v>1477</v>
      </c>
      <c r="G329" s="5" t="str">
        <f aca="false">REPLACE(E329, 2, 0, ".")</f>
        <v>4.8658</v>
      </c>
      <c r="H329" s="5" t="str">
        <f aca="false">REPLACE(F329, 4, 0, ".")</f>
        <v>-73.8772</v>
      </c>
      <c r="I329" s="1" t="s">
        <v>1095</v>
      </c>
      <c r="J329" s="4" t="n">
        <v>15727</v>
      </c>
    </row>
    <row r="330" customFormat="false" ht="13.8" hidden="false" customHeight="false" outlineLevel="0" collapsed="false">
      <c r="A330" s="1" t="s">
        <v>1478</v>
      </c>
      <c r="B330" s="1" t="s">
        <v>1479</v>
      </c>
      <c r="C330" s="1" t="s">
        <v>1480</v>
      </c>
      <c r="D330" s="1" t="n">
        <v>66</v>
      </c>
      <c r="E330" s="3" t="s">
        <v>1481</v>
      </c>
      <c r="F330" s="3" t="s">
        <v>1482</v>
      </c>
      <c r="G330" s="5" t="str">
        <f aca="false">REPLACE(E330, 2, 0, ".")</f>
        <v>4.8667</v>
      </c>
      <c r="H330" s="5" t="str">
        <f aca="false">REPLACE(F330, 4, 0, ".")</f>
        <v>-75.6167</v>
      </c>
      <c r="I330" s="1" t="s">
        <v>1446</v>
      </c>
      <c r="J330" s="4" t="n">
        <v>73028</v>
      </c>
    </row>
    <row r="331" customFormat="false" ht="13.8" hidden="false" customHeight="false" outlineLevel="0" collapsed="false">
      <c r="A331" s="1" t="s">
        <v>1483</v>
      </c>
      <c r="B331" s="1" t="s">
        <v>1484</v>
      </c>
      <c r="C331" s="1" t="s">
        <v>1485</v>
      </c>
      <c r="D331" s="1" t="n">
        <v>85</v>
      </c>
      <c r="E331" s="3" t="s">
        <v>1486</v>
      </c>
      <c r="F331" s="3" t="s">
        <v>1487</v>
      </c>
      <c r="G331" s="5" t="str">
        <f aca="false">REPLACE(E331, 2, 0, ".")</f>
        <v>4.8783</v>
      </c>
      <c r="H331" s="5" t="str">
        <f aca="false">REPLACE(F331, 4, 0, ".")</f>
        <v>-72.8972</v>
      </c>
      <c r="I331" s="1" t="s">
        <v>1343</v>
      </c>
      <c r="J331" s="4" t="n">
        <v>14828</v>
      </c>
    </row>
    <row r="332" customFormat="false" ht="13.8" hidden="false" customHeight="false" outlineLevel="0" collapsed="false">
      <c r="A332" s="1" t="s">
        <v>1488</v>
      </c>
      <c r="B332" s="1" t="s">
        <v>1489</v>
      </c>
      <c r="C332" s="1" t="s">
        <v>1490</v>
      </c>
      <c r="D332" s="1" t="n">
        <v>25</v>
      </c>
      <c r="E332" s="3" t="s">
        <v>1491</v>
      </c>
      <c r="F332" s="3" t="s">
        <v>1492</v>
      </c>
      <c r="G332" s="5" t="str">
        <f aca="false">REPLACE(E332, 2, 0, ".")</f>
        <v>4.9158</v>
      </c>
      <c r="H332" s="5" t="str">
        <f aca="false">REPLACE(F332, 4, 0, ".")</f>
        <v>-74.0983</v>
      </c>
      <c r="I332" s="1" t="s">
        <v>1095</v>
      </c>
      <c r="J332" s="4" t="n">
        <v>29731</v>
      </c>
    </row>
    <row r="333" customFormat="false" ht="13.8" hidden="false" customHeight="false" outlineLevel="0" collapsed="false">
      <c r="A333" s="1" t="s">
        <v>1493</v>
      </c>
      <c r="B333" s="1" t="s">
        <v>1494</v>
      </c>
      <c r="C333" s="1" t="s">
        <v>1495</v>
      </c>
      <c r="D333" s="1" t="n">
        <v>25</v>
      </c>
      <c r="E333" s="3" t="s">
        <v>1496</v>
      </c>
      <c r="F333" s="3" t="s">
        <v>1497</v>
      </c>
      <c r="G333" s="5" t="str">
        <f aca="false">REPLACE(E333, 2, 0, ".")</f>
        <v>4.9167</v>
      </c>
      <c r="H333" s="5" t="str">
        <f aca="false">REPLACE(F333, 4, 0, ".")</f>
        <v>-74.0333</v>
      </c>
      <c r="I333" s="1" t="s">
        <v>1095</v>
      </c>
      <c r="J333" s="4" t="n">
        <v>54111</v>
      </c>
    </row>
    <row r="334" customFormat="false" ht="13.8" hidden="false" customHeight="false" outlineLevel="0" collapsed="false">
      <c r="A334" s="1" t="s">
        <v>1498</v>
      </c>
      <c r="B334" s="1" t="s">
        <v>1494</v>
      </c>
      <c r="C334" s="1" t="s">
        <v>1499</v>
      </c>
      <c r="D334" s="1" t="n">
        <v>25</v>
      </c>
      <c r="E334" s="3" t="s">
        <v>1496</v>
      </c>
      <c r="F334" s="3" t="s">
        <v>1500</v>
      </c>
      <c r="G334" s="5" t="str">
        <f aca="false">REPLACE(E334, 2, 0, ".")</f>
        <v>4.9167</v>
      </c>
      <c r="H334" s="5" t="str">
        <f aca="false">REPLACE(F334, 4, 0, ".")</f>
        <v>-73.9333</v>
      </c>
      <c r="I334" s="1" t="s">
        <v>1095</v>
      </c>
      <c r="J334" s="4" t="n">
        <v>29120</v>
      </c>
    </row>
    <row r="335" customFormat="false" ht="13.8" hidden="false" customHeight="false" outlineLevel="0" collapsed="false">
      <c r="A335" s="1" t="s">
        <v>1501</v>
      </c>
      <c r="B335" s="1" t="s">
        <v>1494</v>
      </c>
      <c r="C335" s="1" t="s">
        <v>1502</v>
      </c>
      <c r="D335" s="1" t="n">
        <v>25</v>
      </c>
      <c r="E335" s="3" t="s">
        <v>1496</v>
      </c>
      <c r="F335" s="3" t="s">
        <v>1503</v>
      </c>
      <c r="G335" s="5" t="str">
        <f aca="false">REPLACE(E335, 2, 0, ".")</f>
        <v>4.9167</v>
      </c>
      <c r="H335" s="5" t="str">
        <f aca="false">REPLACE(F335, 4, 0, ".")</f>
        <v>-74.1667</v>
      </c>
      <c r="I335" s="1" t="s">
        <v>1095</v>
      </c>
      <c r="J335" s="4" t="n">
        <v>20269</v>
      </c>
    </row>
    <row r="336" customFormat="false" ht="13.8" hidden="false" customHeight="false" outlineLevel="0" collapsed="false">
      <c r="A336" s="1" t="s">
        <v>1504</v>
      </c>
      <c r="B336" s="1" t="s">
        <v>1494</v>
      </c>
      <c r="C336" s="1" t="s">
        <v>865</v>
      </c>
      <c r="D336" s="1" t="n">
        <v>66</v>
      </c>
      <c r="E336" s="3" t="s">
        <v>1496</v>
      </c>
      <c r="F336" s="3" t="s">
        <v>867</v>
      </c>
      <c r="G336" s="5" t="str">
        <f aca="false">REPLACE(E336, 2, 0, ".")</f>
        <v>4.9167</v>
      </c>
      <c r="H336" s="5" t="str">
        <f aca="false">REPLACE(F336, 4, 0, ".")</f>
        <v>-75.8333</v>
      </c>
      <c r="I336" s="1" t="s">
        <v>1446</v>
      </c>
      <c r="J336" s="4" t="n">
        <v>32330</v>
      </c>
    </row>
    <row r="337" customFormat="false" ht="13.8" hidden="false" customHeight="false" outlineLevel="0" collapsed="false">
      <c r="A337" s="1" t="s">
        <v>1505</v>
      </c>
      <c r="B337" s="1" t="s">
        <v>1494</v>
      </c>
      <c r="C337" s="1" t="s">
        <v>1366</v>
      </c>
      <c r="D337" s="1" t="n">
        <v>66</v>
      </c>
      <c r="E337" s="3" t="s">
        <v>1496</v>
      </c>
      <c r="F337" s="3" t="s">
        <v>1368</v>
      </c>
      <c r="G337" s="5" t="str">
        <f aca="false">REPLACE(E337, 2, 0, ".")</f>
        <v>4.9167</v>
      </c>
      <c r="H337" s="5" t="str">
        <f aca="false">REPLACE(F337, 4, 0, ".")</f>
        <v>-75.75</v>
      </c>
      <c r="I337" s="1" t="s">
        <v>1446</v>
      </c>
      <c r="J337" s="4" t="n">
        <v>24131</v>
      </c>
    </row>
    <row r="338" customFormat="false" ht="13.8" hidden="false" customHeight="false" outlineLevel="0" collapsed="false">
      <c r="A338" s="1" t="s">
        <v>1506</v>
      </c>
      <c r="B338" s="1" t="s">
        <v>1494</v>
      </c>
      <c r="C338" s="1" t="s">
        <v>1507</v>
      </c>
      <c r="D338" s="1" t="n">
        <v>73</v>
      </c>
      <c r="E338" s="3" t="s">
        <v>1496</v>
      </c>
      <c r="F338" s="3" t="s">
        <v>1508</v>
      </c>
      <c r="G338" s="5" t="str">
        <f aca="false">REPLACE(E338, 2, 0, ".")</f>
        <v>4.9167</v>
      </c>
      <c r="H338" s="5" t="str">
        <f aca="false">REPLACE(F338, 4, 0, ".")</f>
        <v>-75.1667</v>
      </c>
      <c r="I338" s="1" t="s">
        <v>868</v>
      </c>
      <c r="J338" s="4" t="n">
        <v>39665</v>
      </c>
    </row>
    <row r="339" customFormat="false" ht="13.8" hidden="false" customHeight="false" outlineLevel="0" collapsed="false">
      <c r="A339" s="1" t="s">
        <v>1509</v>
      </c>
      <c r="B339" s="1" t="s">
        <v>1494</v>
      </c>
      <c r="C339" s="1" t="s">
        <v>1510</v>
      </c>
      <c r="D339" s="1" t="n">
        <v>76</v>
      </c>
      <c r="E339" s="3" t="s">
        <v>1496</v>
      </c>
      <c r="F339" s="3" t="s">
        <v>1511</v>
      </c>
      <c r="G339" s="5" t="str">
        <f aca="false">REPLACE(E339, 2, 0, ".")</f>
        <v>4.9167</v>
      </c>
      <c r="H339" s="5" t="str">
        <f aca="false">REPLACE(F339, 4, 0, ".")</f>
        <v>-76.0833</v>
      </c>
      <c r="I339" s="1" t="s">
        <v>857</v>
      </c>
      <c r="J339" s="4" t="n">
        <v>11069</v>
      </c>
    </row>
    <row r="340" customFormat="false" ht="13.8" hidden="false" customHeight="false" outlineLevel="0" collapsed="false">
      <c r="A340" s="1" t="s">
        <v>1512</v>
      </c>
      <c r="B340" s="1" t="s">
        <v>1513</v>
      </c>
      <c r="C340" s="1" t="s">
        <v>1514</v>
      </c>
      <c r="D340" s="1" t="n">
        <v>25</v>
      </c>
      <c r="E340" s="3" t="s">
        <v>1515</v>
      </c>
      <c r="F340" s="3" t="s">
        <v>1516</v>
      </c>
      <c r="G340" s="5" t="str">
        <f aca="false">REPLACE(E340, 2, 0, ".")</f>
        <v>4.9281</v>
      </c>
      <c r="H340" s="5" t="str">
        <f aca="false">REPLACE(F340, 4, 0, ".")</f>
        <v>-74.1736</v>
      </c>
      <c r="I340" s="1" t="s">
        <v>1095</v>
      </c>
      <c r="J340" s="4" t="n">
        <v>16117</v>
      </c>
    </row>
    <row r="341" customFormat="false" ht="13.8" hidden="false" customHeight="false" outlineLevel="0" collapsed="false">
      <c r="A341" s="1" t="s">
        <v>1517</v>
      </c>
      <c r="B341" s="1" t="s">
        <v>1518</v>
      </c>
      <c r="C341" s="1" t="s">
        <v>1519</v>
      </c>
      <c r="D341" s="1" t="n">
        <v>73</v>
      </c>
      <c r="E341" s="3" t="s">
        <v>1520</v>
      </c>
      <c r="F341" s="3" t="s">
        <v>1521</v>
      </c>
      <c r="G341" s="5" t="str">
        <f aca="false">REPLACE(E341, 2, 0, ".")</f>
        <v>4.9633</v>
      </c>
      <c r="H341" s="5" t="str">
        <f aca="false">REPLACE(F341, 4, 0, ".")</f>
        <v>-74.9056</v>
      </c>
      <c r="I341" s="1" t="s">
        <v>868</v>
      </c>
      <c r="J341" s="4" t="n">
        <v>11490</v>
      </c>
    </row>
    <row r="342" customFormat="false" ht="13.8" hidden="false" customHeight="false" outlineLevel="0" collapsed="false">
      <c r="A342" s="1" t="s">
        <v>1522</v>
      </c>
      <c r="B342" s="1" t="s">
        <v>1523</v>
      </c>
      <c r="C342" s="1" t="s">
        <v>1524</v>
      </c>
      <c r="D342" s="1" t="n">
        <v>25</v>
      </c>
      <c r="E342" s="3" t="s">
        <v>1525</v>
      </c>
      <c r="F342" s="3" t="s">
        <v>1526</v>
      </c>
      <c r="G342" s="5" t="str">
        <f aca="false">REPLACE(E342, 2, 0, ".")</f>
        <v>4.9657</v>
      </c>
      <c r="H342" s="5" t="str">
        <f aca="false">REPLACE(F342, 4, 0, ".")</f>
        <v>-73.9136</v>
      </c>
      <c r="I342" s="1" t="s">
        <v>1095</v>
      </c>
      <c r="J342" s="4" t="n">
        <v>36439</v>
      </c>
    </row>
    <row r="343" customFormat="false" ht="13.8" hidden="false" customHeight="false" outlineLevel="0" collapsed="false">
      <c r="A343" s="1" t="s">
        <v>1527</v>
      </c>
      <c r="B343" s="1" t="s">
        <v>1528</v>
      </c>
      <c r="C343" s="1" t="s">
        <v>1529</v>
      </c>
      <c r="D343" s="1" t="n">
        <v>17</v>
      </c>
      <c r="E343" s="3" t="s">
        <v>1530</v>
      </c>
      <c r="F343" s="3" t="s">
        <v>1531</v>
      </c>
      <c r="G343" s="5" t="str">
        <f aca="false">REPLACE(E343, 2, 0, ".")</f>
        <v>4.9825</v>
      </c>
      <c r="H343" s="5" t="str">
        <f aca="false">REPLACE(F343, 4, 0, ".")</f>
        <v>-75.6036</v>
      </c>
      <c r="I343" s="1" t="s">
        <v>1532</v>
      </c>
      <c r="J343" s="4" t="n">
        <v>50673</v>
      </c>
    </row>
    <row r="344" customFormat="false" ht="13.8" hidden="false" customHeight="false" outlineLevel="0" collapsed="false">
      <c r="A344" s="1" t="s">
        <v>1533</v>
      </c>
      <c r="B344" s="1" t="s">
        <v>1534</v>
      </c>
      <c r="C344" s="1" t="s">
        <v>1535</v>
      </c>
      <c r="D344" s="1" t="n">
        <v>25</v>
      </c>
      <c r="E344" s="3" t="s">
        <v>1536</v>
      </c>
      <c r="F344" s="3" t="s">
        <v>1537</v>
      </c>
      <c r="G344" s="5" t="str">
        <f aca="false">REPLACE(E344, 2, 0, ".")</f>
        <v>4.9908</v>
      </c>
      <c r="H344" s="5" t="str">
        <f aca="false">REPLACE(F344, 4, 0, ".")</f>
        <v>-73.8731</v>
      </c>
      <c r="I344" s="1" t="s">
        <v>1095</v>
      </c>
      <c r="J344" s="4" t="n">
        <v>17026</v>
      </c>
    </row>
    <row r="345" customFormat="false" ht="13.8" hidden="false" customHeight="false" outlineLevel="0" collapsed="false">
      <c r="A345" s="1" t="s">
        <v>633</v>
      </c>
      <c r="B345" s="1" t="s">
        <v>1538</v>
      </c>
      <c r="C345" s="1" t="s">
        <v>1539</v>
      </c>
      <c r="D345" s="1" t="n">
        <v>25</v>
      </c>
      <c r="E345" s="3" t="s">
        <v>1540</v>
      </c>
      <c r="F345" s="3" t="s">
        <v>1541</v>
      </c>
      <c r="G345" s="5" t="str">
        <f aca="false">REPLACE(E345, 2, 0, ".")</f>
        <v>4.9992</v>
      </c>
      <c r="H345" s="5" t="str">
        <f aca="false">REPLACE(F345, 4, 0, ".")</f>
        <v>-74.3411</v>
      </c>
      <c r="I345" s="1" t="s">
        <v>1095</v>
      </c>
      <c r="J345" s="4" t="n">
        <v>13085</v>
      </c>
    </row>
    <row r="346" customFormat="false" ht="13.8" hidden="false" customHeight="false" outlineLevel="0" collapsed="false">
      <c r="A346" s="1" t="s">
        <v>1542</v>
      </c>
      <c r="B346" s="1" t="s">
        <v>1543</v>
      </c>
      <c r="C346" s="1" t="s">
        <v>100</v>
      </c>
      <c r="D346" s="1" t="n">
        <v>17</v>
      </c>
      <c r="E346" s="3" t="s">
        <v>1544</v>
      </c>
      <c r="F346" s="3" t="s">
        <v>102</v>
      </c>
      <c r="G346" s="5" t="str">
        <f aca="false">REPLACE(E346, 2, 0, ".")</f>
        <v>5.</v>
      </c>
      <c r="H346" s="5" t="str">
        <f aca="false">REPLACE(F346, 4, 0, ".")</f>
        <v>-75.5</v>
      </c>
      <c r="I346" s="1" t="s">
        <v>1532</v>
      </c>
      <c r="J346" s="4" t="n">
        <v>60729</v>
      </c>
    </row>
    <row r="347" customFormat="false" ht="13.8" hidden="false" customHeight="false" outlineLevel="0" collapsed="false">
      <c r="A347" s="1" t="s">
        <v>785</v>
      </c>
      <c r="B347" s="1" t="s">
        <v>1543</v>
      </c>
      <c r="C347" s="1" t="s">
        <v>575</v>
      </c>
      <c r="D347" s="1" t="n">
        <v>17</v>
      </c>
      <c r="E347" s="3" t="s">
        <v>1544</v>
      </c>
      <c r="F347" s="3" t="s">
        <v>577</v>
      </c>
      <c r="G347" s="5" t="str">
        <f aca="false">REPLACE(E347, 2, 0, ".")</f>
        <v>5.</v>
      </c>
      <c r="H347" s="5" t="str">
        <f aca="false">REPLACE(F347, 4, 0, ".")</f>
        <v>-75.8167</v>
      </c>
      <c r="I347" s="1" t="s">
        <v>1532</v>
      </c>
      <c r="J347" s="4" t="n">
        <v>9690</v>
      </c>
    </row>
    <row r="348" customFormat="false" ht="13.8" hidden="false" customHeight="false" outlineLevel="0" collapsed="false">
      <c r="A348" s="1" t="s">
        <v>1545</v>
      </c>
      <c r="B348" s="1" t="s">
        <v>1543</v>
      </c>
      <c r="C348" s="1" t="s">
        <v>1507</v>
      </c>
      <c r="D348" s="1" t="n">
        <v>73</v>
      </c>
      <c r="E348" s="3" t="s">
        <v>1544</v>
      </c>
      <c r="F348" s="3" t="s">
        <v>1508</v>
      </c>
      <c r="G348" s="5" t="str">
        <f aca="false">REPLACE(E348, 2, 0, ".")</f>
        <v>5.</v>
      </c>
      <c r="H348" s="5" t="str">
        <f aca="false">REPLACE(F348, 4, 0, ".")</f>
        <v>-75.1667</v>
      </c>
      <c r="I348" s="1" t="s">
        <v>868</v>
      </c>
      <c r="J348" s="4" t="n">
        <v>10696</v>
      </c>
    </row>
    <row r="349" customFormat="false" ht="13.8" hidden="false" customHeight="false" outlineLevel="0" collapsed="false">
      <c r="A349" s="1" t="s">
        <v>1546</v>
      </c>
      <c r="B349" s="1" t="s">
        <v>1547</v>
      </c>
      <c r="C349" s="1" t="s">
        <v>1548</v>
      </c>
      <c r="D349" s="1" t="n">
        <v>25</v>
      </c>
      <c r="E349" s="3" t="s">
        <v>1549</v>
      </c>
      <c r="F349" s="3" t="s">
        <v>1550</v>
      </c>
      <c r="G349" s="5" t="str">
        <f aca="false">REPLACE(E349, 2, 0, ".")</f>
        <v>5.05</v>
      </c>
      <c r="H349" s="5" t="str">
        <f aca="false">REPLACE(F349, 4, 0, ".")</f>
        <v>-73.8833</v>
      </c>
      <c r="I349" s="1" t="s">
        <v>1095</v>
      </c>
      <c r="J349" s="4" t="n">
        <v>13488</v>
      </c>
    </row>
    <row r="350" customFormat="false" ht="13.8" hidden="false" customHeight="false" outlineLevel="0" collapsed="false">
      <c r="A350" s="1" t="s">
        <v>1551</v>
      </c>
      <c r="B350" s="1" t="s">
        <v>1552</v>
      </c>
      <c r="C350" s="1" t="s">
        <v>1553</v>
      </c>
      <c r="D350" s="1" t="n">
        <v>17</v>
      </c>
      <c r="E350" s="3" t="s">
        <v>1554</v>
      </c>
      <c r="F350" s="3" t="s">
        <v>1555</v>
      </c>
      <c r="G350" s="5" t="str">
        <f aca="false">REPLACE(E350, 2, 0, ".")</f>
        <v>5.1</v>
      </c>
      <c r="H350" s="5" t="str">
        <f aca="false">REPLACE(F350, 4, 0, ".")</f>
        <v>-75.55</v>
      </c>
      <c r="I350" s="1" t="s">
        <v>1532</v>
      </c>
      <c r="J350" s="4" t="n">
        <v>454494</v>
      </c>
    </row>
    <row r="351" customFormat="false" ht="13.8" hidden="false" customHeight="false" outlineLevel="0" collapsed="false">
      <c r="A351" s="1" t="s">
        <v>1556</v>
      </c>
      <c r="B351" s="1" t="s">
        <v>1552</v>
      </c>
      <c r="C351" s="1" t="s">
        <v>1557</v>
      </c>
      <c r="D351" s="1" t="n">
        <v>27</v>
      </c>
      <c r="E351" s="3" t="s">
        <v>1554</v>
      </c>
      <c r="F351" s="3" t="s">
        <v>1558</v>
      </c>
      <c r="G351" s="5" t="str">
        <f aca="false">REPLACE(E351, 2, 0, ".")</f>
        <v>5.1</v>
      </c>
      <c r="H351" s="5" t="str">
        <f aca="false">REPLACE(F351, 4, 0, ".")</f>
        <v>-76.65</v>
      </c>
      <c r="I351" s="1" t="s">
        <v>1137</v>
      </c>
      <c r="J351" s="4" t="n">
        <v>14660</v>
      </c>
    </row>
    <row r="352" customFormat="false" ht="13.8" hidden="false" customHeight="false" outlineLevel="0" collapsed="false">
      <c r="A352" s="1" t="s">
        <v>1559</v>
      </c>
      <c r="B352" s="1" t="s">
        <v>1552</v>
      </c>
      <c r="C352" s="1" t="s">
        <v>1560</v>
      </c>
      <c r="D352" s="1" t="n">
        <v>25</v>
      </c>
      <c r="E352" s="3" t="s">
        <v>1554</v>
      </c>
      <c r="F352" s="3" t="s">
        <v>1561</v>
      </c>
      <c r="G352" s="5" t="str">
        <f aca="false">REPLACE(E352, 2, 0, ".")</f>
        <v>5.1</v>
      </c>
      <c r="H352" s="5" t="str">
        <f aca="false">REPLACE(F352, 4, 0, ".")</f>
        <v>-73.8</v>
      </c>
      <c r="I352" s="1" t="s">
        <v>1095</v>
      </c>
      <c r="J352" s="4" t="n">
        <v>17318</v>
      </c>
    </row>
    <row r="353" customFormat="false" ht="13.8" hidden="false" customHeight="false" outlineLevel="0" collapsed="false">
      <c r="A353" s="1" t="s">
        <v>1562</v>
      </c>
      <c r="B353" s="1" t="s">
        <v>1552</v>
      </c>
      <c r="C353" s="1" t="s">
        <v>579</v>
      </c>
      <c r="D353" s="1" t="n">
        <v>66</v>
      </c>
      <c r="E353" s="3" t="s">
        <v>1554</v>
      </c>
      <c r="F353" s="3" t="s">
        <v>580</v>
      </c>
      <c r="G353" s="5" t="str">
        <f aca="false">REPLACE(E353, 2, 0, ".")</f>
        <v>5.1</v>
      </c>
      <c r="H353" s="5" t="str">
        <f aca="false">REPLACE(F353, 4, 0, ".")</f>
        <v>-75.95</v>
      </c>
      <c r="I353" s="1" t="s">
        <v>1446</v>
      </c>
      <c r="J353" s="4" t="n">
        <v>12613</v>
      </c>
    </row>
    <row r="354" customFormat="false" ht="13.8" hidden="false" customHeight="false" outlineLevel="0" collapsed="false">
      <c r="A354" s="1" t="s">
        <v>1563</v>
      </c>
      <c r="B354" s="1" t="s">
        <v>1564</v>
      </c>
      <c r="C354" s="1" t="s">
        <v>1565</v>
      </c>
      <c r="D354" s="1" t="n">
        <v>86</v>
      </c>
      <c r="E354" s="3" t="s">
        <v>1566</v>
      </c>
      <c r="F354" s="3" t="s">
        <v>1567</v>
      </c>
      <c r="G354" s="5" t="str">
        <f aca="false">REPLACE(E354, 2, 0, ".")</f>
        <v>5.167</v>
      </c>
      <c r="H354" s="5" t="str">
        <f aca="false">REPLACE(F354, 4, 0, ".")</f>
        <v>-76.5</v>
      </c>
      <c r="I354" s="1" t="s">
        <v>13</v>
      </c>
      <c r="J354" s="4" t="n">
        <v>63067</v>
      </c>
    </row>
    <row r="355" customFormat="false" ht="13.8" hidden="false" customHeight="false" outlineLevel="0" collapsed="false">
      <c r="A355" s="1" t="s">
        <v>1568</v>
      </c>
      <c r="B355" s="1" t="s">
        <v>1569</v>
      </c>
      <c r="C355" s="1" t="s">
        <v>1570</v>
      </c>
      <c r="D355" s="1" t="n">
        <v>66</v>
      </c>
      <c r="E355" s="3" t="s">
        <v>1571</v>
      </c>
      <c r="F355" s="3" t="s">
        <v>1572</v>
      </c>
      <c r="G355" s="5" t="str">
        <f aca="false">REPLACE(E355, 2, 0, ".")</f>
        <v>5.2</v>
      </c>
      <c r="H355" s="5" t="str">
        <f aca="false">REPLACE(F355, 4, 0, ".")</f>
        <v>-75.8667</v>
      </c>
      <c r="I355" s="1" t="s">
        <v>1446</v>
      </c>
      <c r="J355" s="4" t="n">
        <v>25276</v>
      </c>
    </row>
    <row r="356" customFormat="false" ht="13.8" hidden="false" customHeight="false" outlineLevel="0" collapsed="false">
      <c r="A356" s="1" t="s">
        <v>1573</v>
      </c>
      <c r="B356" s="1" t="s">
        <v>1574</v>
      </c>
      <c r="C356" s="1" t="s">
        <v>969</v>
      </c>
      <c r="D356" s="1" t="n">
        <v>66</v>
      </c>
      <c r="E356" s="3" t="s">
        <v>1575</v>
      </c>
      <c r="F356" s="3" t="s">
        <v>971</v>
      </c>
      <c r="G356" s="5" t="str">
        <f aca="false">REPLACE(E356, 2, 0, ".")</f>
        <v>5.25</v>
      </c>
      <c r="H356" s="5" t="str">
        <f aca="false">REPLACE(F356, 4, 0, ".")</f>
        <v>-76.1667</v>
      </c>
      <c r="I356" s="1" t="s">
        <v>1446</v>
      </c>
      <c r="J356" s="4" t="n">
        <v>12423</v>
      </c>
    </row>
    <row r="357" customFormat="false" ht="13.8" hidden="false" customHeight="false" outlineLevel="0" collapsed="false">
      <c r="A357" s="1" t="s">
        <v>1576</v>
      </c>
      <c r="B357" s="1" t="s">
        <v>1574</v>
      </c>
      <c r="C357" s="1" t="s">
        <v>146</v>
      </c>
      <c r="D357" s="1" t="n">
        <v>73</v>
      </c>
      <c r="E357" s="3" t="s">
        <v>1575</v>
      </c>
      <c r="F357" s="3" t="s">
        <v>148</v>
      </c>
      <c r="G357" s="5" t="str">
        <f aca="false">REPLACE(E357, 2, 0, ".")</f>
        <v>5.25</v>
      </c>
      <c r="H357" s="5" t="str">
        <f aca="false">REPLACE(F357, 4, 0, ".")</f>
        <v>-74.9167</v>
      </c>
      <c r="I357" s="1" t="s">
        <v>868</v>
      </c>
      <c r="J357" s="4" t="n">
        <v>37770</v>
      </c>
    </row>
    <row r="358" customFormat="false" ht="13.8" hidden="false" customHeight="false" outlineLevel="0" collapsed="false">
      <c r="A358" s="1" t="s">
        <v>1577</v>
      </c>
      <c r="B358" s="1" t="s">
        <v>1578</v>
      </c>
      <c r="C358" s="1" t="s">
        <v>193</v>
      </c>
      <c r="D358" s="1" t="n">
        <v>17</v>
      </c>
      <c r="E358" s="3" t="s">
        <v>1579</v>
      </c>
      <c r="F358" s="3" t="s">
        <v>195</v>
      </c>
      <c r="G358" s="5" t="str">
        <f aca="false">REPLACE(E358, 2, 0, ".")</f>
        <v>5.3</v>
      </c>
      <c r="H358" s="5" t="str">
        <f aca="false">REPLACE(F358, 4, 0, ".")</f>
        <v>-75.45</v>
      </c>
      <c r="I358" s="1" t="s">
        <v>1532</v>
      </c>
      <c r="J358" s="4" t="n">
        <v>9854</v>
      </c>
    </row>
    <row r="359" customFormat="false" ht="13.8" hidden="false" customHeight="false" outlineLevel="0" collapsed="false">
      <c r="A359" s="1" t="s">
        <v>1580</v>
      </c>
      <c r="B359" s="1" t="s">
        <v>1578</v>
      </c>
      <c r="C359" s="1" t="s">
        <v>1581</v>
      </c>
      <c r="D359" s="1" t="n">
        <v>17</v>
      </c>
      <c r="E359" s="3" t="s">
        <v>1579</v>
      </c>
      <c r="F359" s="3" t="s">
        <v>1582</v>
      </c>
      <c r="G359" s="5" t="str">
        <f aca="false">REPLACE(E359, 2, 0, ".")</f>
        <v>5.3</v>
      </c>
      <c r="H359" s="5" t="str">
        <f aca="false">REPLACE(F359, 4, 0, ".")</f>
        <v>-75.6</v>
      </c>
      <c r="I359" s="1" t="s">
        <v>1532</v>
      </c>
      <c r="J359" s="4" t="n">
        <v>9630</v>
      </c>
    </row>
    <row r="360" customFormat="false" ht="13.8" hidden="false" customHeight="false" outlineLevel="0" collapsed="false">
      <c r="A360" s="1" t="s">
        <v>1583</v>
      </c>
      <c r="B360" s="1" t="s">
        <v>1578</v>
      </c>
      <c r="C360" s="1" t="s">
        <v>1584</v>
      </c>
      <c r="D360" s="1" t="n">
        <v>66</v>
      </c>
      <c r="E360" s="3" t="s">
        <v>1579</v>
      </c>
      <c r="F360" s="3" t="s">
        <v>1585</v>
      </c>
      <c r="G360" s="5" t="str">
        <f aca="false">REPLACE(E360, 2, 0, ".")</f>
        <v>5.3</v>
      </c>
      <c r="H360" s="5" t="str">
        <f aca="false">REPLACE(F360, 4, 0, ".")</f>
        <v>-75.8833</v>
      </c>
      <c r="I360" s="1" t="s">
        <v>1446</v>
      </c>
      <c r="J360" s="4" t="n">
        <v>17527</v>
      </c>
    </row>
    <row r="361" customFormat="false" ht="13.8" hidden="false" customHeight="false" outlineLevel="0" collapsed="false">
      <c r="A361" s="1" t="s">
        <v>1586</v>
      </c>
      <c r="B361" s="1" t="s">
        <v>1587</v>
      </c>
      <c r="C361" s="1" t="s">
        <v>1588</v>
      </c>
      <c r="D361" s="1" t="n">
        <v>85</v>
      </c>
      <c r="E361" s="3" t="s">
        <v>1589</v>
      </c>
      <c r="F361" s="3" t="s">
        <v>1590</v>
      </c>
      <c r="G361" s="5" t="str">
        <f aca="false">REPLACE(E361, 2, 0, ".")</f>
        <v>5.35</v>
      </c>
      <c r="H361" s="5" t="str">
        <f aca="false">REPLACE(F361, 4, 0, ".")</f>
        <v>-72.41</v>
      </c>
      <c r="I361" s="1" t="s">
        <v>1343</v>
      </c>
      <c r="J361" s="4" t="n">
        <v>106822</v>
      </c>
    </row>
    <row r="362" customFormat="false" ht="13.8" hidden="false" customHeight="false" outlineLevel="0" collapsed="false">
      <c r="A362" s="1" t="s">
        <v>1591</v>
      </c>
      <c r="B362" s="1" t="s">
        <v>1592</v>
      </c>
      <c r="C362" s="1" t="s">
        <v>1593</v>
      </c>
      <c r="D362" s="1" t="n">
        <v>15</v>
      </c>
      <c r="E362" s="3" t="s">
        <v>1594</v>
      </c>
      <c r="F362" s="3" t="s">
        <v>1595</v>
      </c>
      <c r="G362" s="5" t="str">
        <f aca="false">REPLACE(E362, 2, 0, ".")</f>
        <v>5.4</v>
      </c>
      <c r="H362" s="5" t="str">
        <f aca="false">REPLACE(F362, 4, 0, ".")</f>
        <v>-73.3333</v>
      </c>
      <c r="I362" s="1" t="s">
        <v>1596</v>
      </c>
      <c r="J362" s="4" t="n">
        <v>10015</v>
      </c>
    </row>
    <row r="363" customFormat="false" ht="13.8" hidden="false" customHeight="false" outlineLevel="0" collapsed="false">
      <c r="A363" s="1" t="s">
        <v>1597</v>
      </c>
      <c r="B363" s="1" t="s">
        <v>1598</v>
      </c>
      <c r="C363" s="1" t="s">
        <v>1599</v>
      </c>
      <c r="D363" s="1" t="n">
        <v>15</v>
      </c>
      <c r="E363" s="3" t="s">
        <v>1600</v>
      </c>
      <c r="F363" s="3" t="s">
        <v>1601</v>
      </c>
      <c r="G363" s="5" t="str">
        <f aca="false">REPLACE(E363, 2, 0, ".")</f>
        <v>5.5</v>
      </c>
      <c r="H363" s="5" t="str">
        <f aca="false">REPLACE(F363, 4, 0, ".")</f>
        <v>-73.4833</v>
      </c>
      <c r="I363" s="1" t="s">
        <v>1596</v>
      </c>
      <c r="J363" s="4" t="n">
        <v>20767</v>
      </c>
    </row>
    <row r="364" customFormat="false" ht="13.8" hidden="false" customHeight="false" outlineLevel="0" collapsed="false">
      <c r="A364" s="1" t="s">
        <v>1602</v>
      </c>
      <c r="B364" s="1" t="s">
        <v>1598</v>
      </c>
      <c r="C364" s="1" t="s">
        <v>1603</v>
      </c>
      <c r="D364" s="1" t="n">
        <v>15</v>
      </c>
      <c r="E364" s="3" t="s">
        <v>1600</v>
      </c>
      <c r="F364" s="3" t="s">
        <v>1604</v>
      </c>
      <c r="G364" s="5" t="str">
        <f aca="false">REPLACE(E364, 2, 0, ".")</f>
        <v>5.5</v>
      </c>
      <c r="H364" s="5" t="str">
        <f aca="false">REPLACE(F364, 4, 0, ".")</f>
        <v>-73.2333</v>
      </c>
      <c r="I364" s="1" t="s">
        <v>1596</v>
      </c>
      <c r="J364" s="4" t="n">
        <v>8964</v>
      </c>
    </row>
    <row r="365" customFormat="false" ht="13.8" hidden="false" customHeight="false" outlineLevel="0" collapsed="false">
      <c r="A365" s="1" t="s">
        <v>1605</v>
      </c>
      <c r="B365" s="1" t="s">
        <v>1598</v>
      </c>
      <c r="C365" s="1" t="s">
        <v>989</v>
      </c>
      <c r="D365" s="1" t="n">
        <v>17</v>
      </c>
      <c r="E365" s="3" t="s">
        <v>1600</v>
      </c>
      <c r="F365" s="3" t="s">
        <v>991</v>
      </c>
      <c r="G365" s="5" t="str">
        <f aca="false">REPLACE(E365, 2, 0, ".")</f>
        <v>5.5</v>
      </c>
      <c r="H365" s="5" t="str">
        <f aca="false">REPLACE(F365, 4, 0, ".")</f>
        <v>-75.0833</v>
      </c>
      <c r="I365" s="1" t="s">
        <v>1532</v>
      </c>
      <c r="J365" s="4" t="n">
        <v>26342</v>
      </c>
    </row>
    <row r="366" customFormat="false" ht="13.8" hidden="false" customHeight="false" outlineLevel="0" collapsed="false">
      <c r="A366" s="1" t="s">
        <v>1606</v>
      </c>
      <c r="B366" s="1" t="s">
        <v>1598</v>
      </c>
      <c r="C366" s="1" t="s">
        <v>617</v>
      </c>
      <c r="D366" s="1" t="n">
        <v>27</v>
      </c>
      <c r="E366" s="3" t="s">
        <v>1600</v>
      </c>
      <c r="F366" s="3" t="s">
        <v>619</v>
      </c>
      <c r="G366" s="5" t="str">
        <f aca="false">REPLACE(E366, 2, 0, ".")</f>
        <v>5.5</v>
      </c>
      <c r="H366" s="5" t="str">
        <f aca="false">REPLACE(F366, 4, 0, ".")</f>
        <v>-76.5333</v>
      </c>
      <c r="I366" s="1" t="s">
        <v>1137</v>
      </c>
      <c r="J366" s="4" t="n">
        <v>11197</v>
      </c>
    </row>
    <row r="367" customFormat="false" ht="13.8" hidden="false" customHeight="false" outlineLevel="0" collapsed="false">
      <c r="A367" s="1" t="s">
        <v>1607</v>
      </c>
      <c r="B367" s="1" t="s">
        <v>1598</v>
      </c>
      <c r="C367" s="1" t="s">
        <v>1608</v>
      </c>
      <c r="D367" s="1" t="n">
        <v>25</v>
      </c>
      <c r="E367" s="3" t="s">
        <v>1600</v>
      </c>
      <c r="F367" s="3" t="s">
        <v>1609</v>
      </c>
      <c r="G367" s="5" t="str">
        <f aca="false">REPLACE(E367, 2, 0, ".")</f>
        <v>5.5</v>
      </c>
      <c r="H367" s="5" t="str">
        <f aca="false">REPLACE(F367, 4, 0, ".")</f>
        <v>-74.5833</v>
      </c>
      <c r="I367" s="1" t="s">
        <v>1095</v>
      </c>
      <c r="J367" s="4" t="n">
        <v>15019</v>
      </c>
    </row>
    <row r="368" customFormat="false" ht="13.8" hidden="false" customHeight="false" outlineLevel="0" collapsed="false">
      <c r="A368" s="1" t="s">
        <v>1610</v>
      </c>
      <c r="B368" s="1" t="s">
        <v>1611</v>
      </c>
      <c r="C368" s="1" t="s">
        <v>1612</v>
      </c>
      <c r="D368" s="1" t="n">
        <v>15</v>
      </c>
      <c r="E368" s="3" t="s">
        <v>1613</v>
      </c>
      <c r="F368" s="3" t="s">
        <v>1614</v>
      </c>
      <c r="G368" s="5" t="str">
        <f aca="false">REPLACE(E368, 2, 0, ".")</f>
        <v>5.7</v>
      </c>
      <c r="H368" s="5" t="str">
        <f aca="false">REPLACE(F368, 4, 0, ".")</f>
        <v>-73.7667</v>
      </c>
      <c r="I368" s="1" t="s">
        <v>1596</v>
      </c>
      <c r="J368" s="4" t="n">
        <v>12372</v>
      </c>
    </row>
    <row r="369" customFormat="false" ht="13.8" hidden="false" customHeight="false" outlineLevel="0" collapsed="false">
      <c r="A369" s="1" t="s">
        <v>1615</v>
      </c>
      <c r="B369" s="1" t="s">
        <v>1611</v>
      </c>
      <c r="C369" s="1" t="s">
        <v>1603</v>
      </c>
      <c r="D369" s="1" t="n">
        <v>15</v>
      </c>
      <c r="E369" s="3" t="s">
        <v>1613</v>
      </c>
      <c r="F369" s="3" t="s">
        <v>1604</v>
      </c>
      <c r="G369" s="5" t="str">
        <f aca="false">REPLACE(E369, 2, 0, ".")</f>
        <v>5.7</v>
      </c>
      <c r="H369" s="5" t="str">
        <f aca="false">REPLACE(F369, 4, 0, ".")</f>
        <v>-73.2333</v>
      </c>
      <c r="I369" s="1" t="s">
        <v>1596</v>
      </c>
      <c r="J369" s="4" t="n">
        <v>9673</v>
      </c>
    </row>
    <row r="370" customFormat="false" ht="13.8" hidden="false" customHeight="false" outlineLevel="0" collapsed="false">
      <c r="A370" s="1" t="s">
        <v>1616</v>
      </c>
      <c r="B370" s="1" t="s">
        <v>1617</v>
      </c>
      <c r="C370" s="1" t="s">
        <v>588</v>
      </c>
      <c r="D370" s="1" t="n">
        <v>5</v>
      </c>
      <c r="E370" s="3" t="s">
        <v>1618</v>
      </c>
      <c r="F370" s="3" t="s">
        <v>590</v>
      </c>
      <c r="G370" s="5" t="str">
        <f aca="false">REPLACE(E370, 2, 0, ".")</f>
        <v>5.75</v>
      </c>
      <c r="H370" s="5" t="str">
        <f aca="false">REPLACE(F370, 4, 0, ".")</f>
        <v>-75.9667</v>
      </c>
      <c r="I370" s="1" t="s">
        <v>1619</v>
      </c>
      <c r="J370" s="4" t="n">
        <v>9286</v>
      </c>
    </row>
    <row r="371" customFormat="false" ht="13.8" hidden="false" customHeight="false" outlineLevel="0" collapsed="false">
      <c r="A371" s="1" t="s">
        <v>1620</v>
      </c>
      <c r="B371" s="1" t="s">
        <v>1617</v>
      </c>
      <c r="C371" s="1" t="s">
        <v>246</v>
      </c>
      <c r="D371" s="1" t="n">
        <v>15</v>
      </c>
      <c r="E371" s="3" t="s">
        <v>1618</v>
      </c>
      <c r="F371" s="3" t="s">
        <v>248</v>
      </c>
      <c r="G371" s="5" t="str">
        <f aca="false">REPLACE(E371, 2, 0, ".")</f>
        <v>5.75</v>
      </c>
      <c r="H371" s="5" t="str">
        <f aca="false">REPLACE(F371, 4, 0, ".")</f>
        <v>-73.25</v>
      </c>
      <c r="I371" s="1" t="s">
        <v>1596</v>
      </c>
      <c r="J371" s="4" t="n">
        <v>14632</v>
      </c>
    </row>
    <row r="372" customFormat="false" ht="13.8" hidden="false" customHeight="false" outlineLevel="0" collapsed="false">
      <c r="A372" s="1" t="s">
        <v>1621</v>
      </c>
      <c r="B372" s="1" t="s">
        <v>1622</v>
      </c>
      <c r="C372" s="1" t="s">
        <v>1623</v>
      </c>
      <c r="D372" s="1" t="n">
        <v>5</v>
      </c>
      <c r="E372" s="3" t="s">
        <v>1624</v>
      </c>
      <c r="F372" s="3" t="s">
        <v>1625</v>
      </c>
      <c r="G372" s="5" t="str">
        <f aca="false">REPLACE(E372, 2, 0, ".")</f>
        <v>5.85</v>
      </c>
      <c r="H372" s="5" t="str">
        <f aca="false">REPLACE(F372, 4, 0, ".")</f>
        <v>-76.0333</v>
      </c>
      <c r="I372" s="1" t="s">
        <v>1619</v>
      </c>
      <c r="J372" s="4" t="n">
        <v>27458</v>
      </c>
    </row>
    <row r="373" customFormat="false" ht="13.8" hidden="false" customHeight="false" outlineLevel="0" collapsed="false">
      <c r="A373" s="1" t="s">
        <v>643</v>
      </c>
      <c r="B373" s="1" t="s">
        <v>1626</v>
      </c>
      <c r="C373" s="1" t="s">
        <v>1627</v>
      </c>
      <c r="D373" s="1" t="n">
        <v>68</v>
      </c>
      <c r="E373" s="3" t="s">
        <v>1628</v>
      </c>
      <c r="F373" s="3" t="s">
        <v>1629</v>
      </c>
      <c r="G373" s="5" t="str">
        <f aca="false">REPLACE(E373, 2, 0, ".")</f>
        <v>5.923</v>
      </c>
      <c r="H373" s="5" t="str">
        <f aca="false">REPLACE(F373, 4, 0, ".")</f>
        <v>-73.795</v>
      </c>
      <c r="I373" s="1" t="s">
        <v>1630</v>
      </c>
      <c r="J373" s="4" t="n">
        <v>9256</v>
      </c>
    </row>
    <row r="374" customFormat="false" ht="13.8" hidden="false" customHeight="false" outlineLevel="0" collapsed="false">
      <c r="A374" s="1" t="s">
        <v>1631</v>
      </c>
      <c r="B374" s="1" t="s">
        <v>1632</v>
      </c>
      <c r="C374" s="1" t="s">
        <v>1633</v>
      </c>
      <c r="D374" s="1" t="n">
        <v>68</v>
      </c>
      <c r="E374" s="3" t="s">
        <v>1634</v>
      </c>
      <c r="F374" s="3" t="s">
        <v>1635</v>
      </c>
      <c r="G374" s="5" t="str">
        <f aca="false">REPLACE(E374, 2, 0, ".")</f>
        <v>5.933</v>
      </c>
      <c r="H374" s="5" t="str">
        <f aca="false">REPLACE(F374, 4, 0, ".")</f>
        <v>-73.621</v>
      </c>
      <c r="I374" s="1" t="s">
        <v>1630</v>
      </c>
      <c r="J374" s="4" t="n">
        <v>29581</v>
      </c>
    </row>
    <row r="375" customFormat="false" ht="13.8" hidden="false" customHeight="false" outlineLevel="0" collapsed="false">
      <c r="A375" s="1" t="s">
        <v>1636</v>
      </c>
      <c r="B375" s="1" t="s">
        <v>1637</v>
      </c>
      <c r="C375" s="1" t="s">
        <v>1638</v>
      </c>
      <c r="D375" s="1" t="n">
        <v>15</v>
      </c>
      <c r="E375" s="3" t="s">
        <v>1639</v>
      </c>
      <c r="F375" s="3" t="s">
        <v>1640</v>
      </c>
      <c r="G375" s="5" t="str">
        <f aca="false">REPLACE(E375, 2, 0, ".")</f>
        <v>5.0056</v>
      </c>
      <c r="H375" s="5" t="str">
        <f aca="false">REPLACE(F375, 4, 0, ".")</f>
        <v>-73.4722</v>
      </c>
      <c r="I375" s="1" t="s">
        <v>1596</v>
      </c>
      <c r="J375" s="4" t="n">
        <v>9603</v>
      </c>
    </row>
    <row r="376" customFormat="false" ht="13.8" hidden="false" customHeight="false" outlineLevel="0" collapsed="false">
      <c r="A376" s="1" t="s">
        <v>1641</v>
      </c>
      <c r="B376" s="1" t="s">
        <v>1642</v>
      </c>
      <c r="C376" s="1" t="s">
        <v>1643</v>
      </c>
      <c r="D376" s="1" t="n">
        <v>25</v>
      </c>
      <c r="E376" s="3" t="s">
        <v>1644</v>
      </c>
      <c r="F376" s="3" t="s">
        <v>1645</v>
      </c>
      <c r="G376" s="5" t="str">
        <f aca="false">REPLACE(E376, 2, 0, ".")</f>
        <v>5.0083</v>
      </c>
      <c r="H376" s="5" t="str">
        <f aca="false">REPLACE(F376, 4, 0, ".")</f>
        <v>-74.4738</v>
      </c>
      <c r="I376" s="1" t="s">
        <v>1095</v>
      </c>
      <c r="J376" s="4" t="n">
        <v>43574</v>
      </c>
    </row>
    <row r="377" customFormat="false" ht="13.8" hidden="false" customHeight="false" outlineLevel="0" collapsed="false">
      <c r="A377" s="1" t="s">
        <v>1646</v>
      </c>
      <c r="B377" s="1" t="s">
        <v>1647</v>
      </c>
      <c r="C377" s="1" t="s">
        <v>321</v>
      </c>
      <c r="D377" s="1" t="n">
        <v>85</v>
      </c>
      <c r="E377" s="3" t="s">
        <v>1648</v>
      </c>
      <c r="F377" s="3" t="s">
        <v>322</v>
      </c>
      <c r="G377" s="5" t="str">
        <f aca="false">REPLACE(E377, 2, 0, ".")</f>
        <v>5.0167</v>
      </c>
      <c r="H377" s="5" t="str">
        <f aca="false">REPLACE(F377, 4, 0, ".")</f>
        <v>-72.75</v>
      </c>
      <c r="I377" s="1" t="s">
        <v>1343</v>
      </c>
      <c r="J377" s="4" t="n">
        <v>27178</v>
      </c>
    </row>
    <row r="378" customFormat="false" ht="13.8" hidden="false" customHeight="false" outlineLevel="0" collapsed="false">
      <c r="A378" s="1" t="s">
        <v>1649</v>
      </c>
      <c r="B378" s="1" t="s">
        <v>1650</v>
      </c>
      <c r="C378" s="1" t="s">
        <v>1651</v>
      </c>
      <c r="D378" s="1" t="n">
        <v>25</v>
      </c>
      <c r="E378" s="3" t="s">
        <v>1652</v>
      </c>
      <c r="F378" s="3" t="s">
        <v>1653</v>
      </c>
      <c r="G378" s="5" t="str">
        <f aca="false">REPLACE(E378, 2, 0, ".")</f>
        <v>5.0333</v>
      </c>
      <c r="H378" s="5" t="str">
        <f aca="false">REPLACE(F378, 4, 0, ".")</f>
        <v>-74.</v>
      </c>
      <c r="I378" s="1" t="s">
        <v>1095</v>
      </c>
      <c r="J378" s="4" t="n">
        <v>196409</v>
      </c>
    </row>
    <row r="379" customFormat="false" ht="13.8" hidden="false" customHeight="false" outlineLevel="0" collapsed="false">
      <c r="A379" s="1" t="s">
        <v>1654</v>
      </c>
      <c r="B379" s="1" t="s">
        <v>1655</v>
      </c>
      <c r="C379" s="1" t="s">
        <v>1656</v>
      </c>
      <c r="D379" s="1" t="n">
        <v>25</v>
      </c>
      <c r="E379" s="3" t="s">
        <v>1657</v>
      </c>
      <c r="F379" s="3" t="s">
        <v>1658</v>
      </c>
      <c r="G379" s="5" t="str">
        <f aca="false">REPLACE(E379, 2, 0, ".")</f>
        <v>5.0453</v>
      </c>
      <c r="H379" s="5" t="str">
        <f aca="false">REPLACE(F379, 4, 0, ".")</f>
        <v>-73.7972</v>
      </c>
      <c r="I379" s="1" t="s">
        <v>1095</v>
      </c>
      <c r="J379" s="4" t="n">
        <v>13936</v>
      </c>
    </row>
    <row r="380" customFormat="false" ht="13.8" hidden="false" customHeight="false" outlineLevel="0" collapsed="false">
      <c r="A380" s="1" t="s">
        <v>1659</v>
      </c>
      <c r="B380" s="1" t="s">
        <v>1660</v>
      </c>
      <c r="C380" s="1" t="s">
        <v>1584</v>
      </c>
      <c r="D380" s="1" t="n">
        <v>17</v>
      </c>
      <c r="E380" s="3" t="s">
        <v>1661</v>
      </c>
      <c r="F380" s="3" t="s">
        <v>1585</v>
      </c>
      <c r="G380" s="5" t="str">
        <f aca="false">REPLACE(E380, 2, 0, ".")</f>
        <v>5.0667</v>
      </c>
      <c r="H380" s="5" t="str">
        <f aca="false">REPLACE(F380, 4, 0, ".")</f>
        <v>-75.8833</v>
      </c>
      <c r="I380" s="1" t="s">
        <v>1532</v>
      </c>
      <c r="J380" s="4" t="n">
        <v>12432</v>
      </c>
    </row>
    <row r="381" customFormat="false" ht="13.8" hidden="false" customHeight="false" outlineLevel="0" collapsed="false">
      <c r="A381" s="1" t="s">
        <v>1662</v>
      </c>
      <c r="B381" s="1" t="s">
        <v>1660</v>
      </c>
      <c r="C381" s="1" t="s">
        <v>1663</v>
      </c>
      <c r="D381" s="1" t="n">
        <v>25</v>
      </c>
      <c r="E381" s="3" t="s">
        <v>1661</v>
      </c>
      <c r="F381" s="3" t="s">
        <v>1664</v>
      </c>
      <c r="G381" s="5" t="str">
        <f aca="false">REPLACE(E381, 2, 0, ".")</f>
        <v>5.0667</v>
      </c>
      <c r="H381" s="5" t="str">
        <f aca="false">REPLACE(F381, 4, 0, ".")</f>
        <v>-73.9833</v>
      </c>
      <c r="I381" s="1" t="s">
        <v>1095</v>
      </c>
      <c r="J381" s="4" t="n">
        <v>24092</v>
      </c>
    </row>
    <row r="382" customFormat="false" ht="13.8" hidden="false" customHeight="false" outlineLevel="0" collapsed="false">
      <c r="A382" s="1" t="s">
        <v>1665</v>
      </c>
      <c r="B382" s="1" t="s">
        <v>1666</v>
      </c>
      <c r="C382" s="1" t="s">
        <v>1667</v>
      </c>
      <c r="D382" s="1" t="n">
        <v>25</v>
      </c>
      <c r="E382" s="3" t="s">
        <v>1668</v>
      </c>
      <c r="F382" s="3" t="s">
        <v>1669</v>
      </c>
      <c r="G382" s="5" t="str">
        <f aca="false">REPLACE(E382, 2, 0, ".")</f>
        <v>5.0694</v>
      </c>
      <c r="H382" s="5" t="str">
        <f aca="false">REPLACE(F382, 4, 0, ".")</f>
        <v>-74.5981</v>
      </c>
      <c r="I382" s="1" t="s">
        <v>1095</v>
      </c>
      <c r="J382" s="4" t="n">
        <v>41142</v>
      </c>
    </row>
    <row r="383" customFormat="false" ht="13.8" hidden="false" customHeight="false" outlineLevel="0" collapsed="false">
      <c r="A383" s="1" t="s">
        <v>1670</v>
      </c>
      <c r="B383" s="1" t="s">
        <v>1671</v>
      </c>
      <c r="C383" s="1" t="s">
        <v>1672</v>
      </c>
      <c r="D383" s="1" t="n">
        <v>66</v>
      </c>
      <c r="E383" s="3" t="s">
        <v>1673</v>
      </c>
      <c r="F383" s="3" t="s">
        <v>1674</v>
      </c>
      <c r="G383" s="5" t="str">
        <f aca="false">REPLACE(E383, 2, 0, ".")</f>
        <v>5.0725</v>
      </c>
      <c r="H383" s="5" t="str">
        <f aca="false">REPLACE(F383, 4, 0, ".")</f>
        <v>-75.9623</v>
      </c>
      <c r="I383" s="1" t="s">
        <v>1446</v>
      </c>
      <c r="J383" s="4" t="n">
        <v>12826</v>
      </c>
    </row>
    <row r="384" customFormat="false" ht="13.8" hidden="false" customHeight="false" outlineLevel="0" collapsed="false">
      <c r="A384" s="1" t="s">
        <v>1675</v>
      </c>
      <c r="B384" s="1" t="s">
        <v>1676</v>
      </c>
      <c r="C384" s="1" t="s">
        <v>1677</v>
      </c>
      <c r="D384" s="1" t="n">
        <v>15</v>
      </c>
      <c r="E384" s="3" t="s">
        <v>1678</v>
      </c>
      <c r="F384" s="3" t="s">
        <v>1679</v>
      </c>
      <c r="G384" s="5" t="str">
        <f aca="false">REPLACE(E384, 2, 0, ".")</f>
        <v>5.0825</v>
      </c>
      <c r="H384" s="5" t="str">
        <f aca="false">REPLACE(F384, 4, 0, ".")</f>
        <v>-73.3642</v>
      </c>
      <c r="I384" s="1" t="s">
        <v>1596</v>
      </c>
      <c r="J384" s="4" t="n">
        <v>16944</v>
      </c>
    </row>
    <row r="385" customFormat="false" ht="13.8" hidden="false" customHeight="false" outlineLevel="0" collapsed="false">
      <c r="A385" s="1" t="s">
        <v>48</v>
      </c>
      <c r="B385" s="1" t="s">
        <v>1680</v>
      </c>
      <c r="C385" s="1" t="s">
        <v>1681</v>
      </c>
      <c r="D385" s="1" t="n">
        <v>17</v>
      </c>
      <c r="E385" s="3" t="s">
        <v>1682</v>
      </c>
      <c r="F385" s="3" t="s">
        <v>1683</v>
      </c>
      <c r="G385" s="5" t="str">
        <f aca="false">REPLACE(E385, 2, 0, ".")</f>
        <v>5.0833</v>
      </c>
      <c r="H385" s="5" t="str">
        <f aca="false">REPLACE(F385, 4, 0, ".")</f>
        <v>-75.6667</v>
      </c>
      <c r="I385" s="1" t="s">
        <v>1532</v>
      </c>
      <c r="J385" s="4" t="n">
        <v>13560</v>
      </c>
    </row>
    <row r="386" customFormat="false" ht="13.8" hidden="false" customHeight="false" outlineLevel="0" collapsed="false">
      <c r="A386" s="1" t="s">
        <v>1684</v>
      </c>
      <c r="B386" s="1" t="s">
        <v>1685</v>
      </c>
      <c r="C386" s="1" t="s">
        <v>1686</v>
      </c>
      <c r="D386" s="1" t="n">
        <v>25</v>
      </c>
      <c r="E386" s="3" t="s">
        <v>1687</v>
      </c>
      <c r="F386" s="3" t="s">
        <v>1688</v>
      </c>
      <c r="G386" s="5" t="str">
        <f aca="false">REPLACE(E386, 2, 0, ".")</f>
        <v>5.1306</v>
      </c>
      <c r="H386" s="5" t="str">
        <f aca="false">REPLACE(F386, 4, 0, ".")</f>
        <v>-74.1583</v>
      </c>
      <c r="I386" s="1" t="s">
        <v>1095</v>
      </c>
      <c r="J386" s="4" t="n">
        <v>27977</v>
      </c>
    </row>
    <row r="387" customFormat="false" ht="13.8" hidden="false" customHeight="false" outlineLevel="0" collapsed="false">
      <c r="A387" s="1" t="s">
        <v>1689</v>
      </c>
      <c r="B387" s="1" t="s">
        <v>1690</v>
      </c>
      <c r="C387" s="1" t="s">
        <v>198</v>
      </c>
      <c r="D387" s="1" t="n">
        <v>73</v>
      </c>
      <c r="E387" s="3" t="s">
        <v>1691</v>
      </c>
      <c r="F387" s="3" t="s">
        <v>200</v>
      </c>
      <c r="G387" s="5" t="str">
        <f aca="false">REPLACE(E387, 2, 0, ".")</f>
        <v>5.1333</v>
      </c>
      <c r="H387" s="5" t="str">
        <f aca="false">REPLACE(F387, 4, 0, ".")</f>
        <v>-74.95</v>
      </c>
      <c r="I387" s="1" t="s">
        <v>868</v>
      </c>
      <c r="J387" s="4" t="n">
        <v>9204</v>
      </c>
    </row>
    <row r="388" customFormat="false" ht="13.8" hidden="false" customHeight="false" outlineLevel="0" collapsed="false">
      <c r="A388" s="1" t="s">
        <v>1692</v>
      </c>
      <c r="B388" s="1" t="s">
        <v>1690</v>
      </c>
      <c r="C388" s="1" t="s">
        <v>296</v>
      </c>
      <c r="D388" s="1" t="n">
        <v>73</v>
      </c>
      <c r="E388" s="3" t="s">
        <v>1691</v>
      </c>
      <c r="F388" s="3" t="s">
        <v>298</v>
      </c>
      <c r="G388" s="5" t="str">
        <f aca="false">REPLACE(E388, 2, 0, ".")</f>
        <v>5.1333</v>
      </c>
      <c r="H388" s="5" t="str">
        <f aca="false">REPLACE(F388, 4, 0, ".")</f>
        <v>-75.0333</v>
      </c>
      <c r="I388" s="1" t="s">
        <v>868</v>
      </c>
      <c r="J388" s="4" t="n">
        <v>9120</v>
      </c>
    </row>
    <row r="389" customFormat="false" ht="13.8" hidden="false" customHeight="false" outlineLevel="0" collapsed="false">
      <c r="A389" s="1" t="s">
        <v>1693</v>
      </c>
      <c r="B389" s="1" t="s">
        <v>1694</v>
      </c>
      <c r="C389" s="1" t="s">
        <v>1695</v>
      </c>
      <c r="D389" s="1" t="n">
        <v>25</v>
      </c>
      <c r="E389" s="3" t="s">
        <v>1696</v>
      </c>
      <c r="F389" s="3" t="s">
        <v>1697</v>
      </c>
      <c r="G389" s="5" t="str">
        <f aca="false">REPLACE(E389, 2, 0, ".")</f>
        <v>5.1467</v>
      </c>
      <c r="H389" s="5" t="str">
        <f aca="false">REPLACE(F389, 4, 0, ".")</f>
        <v>-73.6825</v>
      </c>
      <c r="I389" s="1" t="s">
        <v>1095</v>
      </c>
      <c r="J389" s="4" t="n">
        <v>25257</v>
      </c>
    </row>
    <row r="390" customFormat="false" ht="13.8" hidden="false" customHeight="false" outlineLevel="0" collapsed="false">
      <c r="A390" s="1" t="s">
        <v>1698</v>
      </c>
      <c r="B390" s="1" t="s">
        <v>1699</v>
      </c>
      <c r="C390" s="1" t="s">
        <v>1700</v>
      </c>
      <c r="D390" s="1" t="n">
        <v>73</v>
      </c>
      <c r="E390" s="3" t="s">
        <v>1701</v>
      </c>
      <c r="F390" s="3" t="s">
        <v>1702</v>
      </c>
      <c r="G390" s="5" t="str">
        <f aca="false">REPLACE(E390, 2, 0, ".")</f>
        <v>5.1556</v>
      </c>
      <c r="H390" s="5" t="str">
        <f aca="false">REPLACE(F390, 4, 0, ".")</f>
        <v>-75.0403</v>
      </c>
      <c r="I390" s="1" t="s">
        <v>868</v>
      </c>
      <c r="J390" s="4" t="n">
        <v>29794</v>
      </c>
    </row>
    <row r="391" customFormat="false" ht="13.8" hidden="false" customHeight="false" outlineLevel="0" collapsed="false">
      <c r="A391" s="1" t="s">
        <v>1703</v>
      </c>
      <c r="B391" s="1" t="s">
        <v>1704</v>
      </c>
      <c r="C391" s="1" t="s">
        <v>1705</v>
      </c>
      <c r="D391" s="1" t="n">
        <v>17</v>
      </c>
      <c r="E391" s="3" t="s">
        <v>1706</v>
      </c>
      <c r="F391" s="3" t="s">
        <v>1707</v>
      </c>
      <c r="G391" s="5" t="str">
        <f aca="false">REPLACE(E391, 2, 0, ".")</f>
        <v>5.1664</v>
      </c>
      <c r="H391" s="5" t="str">
        <f aca="false">REPLACE(F391, 4, 0, ".")</f>
        <v>-75.5189</v>
      </c>
      <c r="I391" s="1" t="s">
        <v>1532</v>
      </c>
      <c r="J391" s="4" t="n">
        <v>31399</v>
      </c>
    </row>
    <row r="392" customFormat="false" ht="13.8" hidden="false" customHeight="false" outlineLevel="0" collapsed="false">
      <c r="A392" s="1" t="s">
        <v>1446</v>
      </c>
      <c r="B392" s="1" t="s">
        <v>1708</v>
      </c>
      <c r="C392" s="1" t="s">
        <v>1366</v>
      </c>
      <c r="D392" s="1" t="n">
        <v>17</v>
      </c>
      <c r="E392" s="3" t="s">
        <v>1709</v>
      </c>
      <c r="F392" s="3" t="s">
        <v>1368</v>
      </c>
      <c r="G392" s="5" t="str">
        <f aca="false">REPLACE(E392, 2, 0, ".")</f>
        <v>5.1667</v>
      </c>
      <c r="H392" s="5" t="str">
        <f aca="false">REPLACE(F392, 4, 0, ".")</f>
        <v>-75.75</v>
      </c>
      <c r="I392" s="1" t="s">
        <v>1532</v>
      </c>
      <c r="J392" s="4" t="n">
        <v>9254</v>
      </c>
    </row>
    <row r="393" customFormat="false" ht="13.8" hidden="false" customHeight="false" outlineLevel="0" collapsed="false">
      <c r="A393" s="1" t="s">
        <v>1710</v>
      </c>
      <c r="B393" s="1" t="s">
        <v>1708</v>
      </c>
      <c r="C393" s="1" t="s">
        <v>1711</v>
      </c>
      <c r="D393" s="1" t="n">
        <v>27</v>
      </c>
      <c r="E393" s="3" t="s">
        <v>1709</v>
      </c>
      <c r="F393" s="3" t="s">
        <v>1712</v>
      </c>
      <c r="G393" s="5" t="str">
        <f aca="false">REPLACE(E393, 2, 0, ".")</f>
        <v>5.1667</v>
      </c>
      <c r="H393" s="5" t="str">
        <f aca="false">REPLACE(F393, 4, 0, ".")</f>
        <v>-76.6833</v>
      </c>
      <c r="I393" s="1" t="s">
        <v>1137</v>
      </c>
      <c r="J393" s="4" t="n">
        <v>25981</v>
      </c>
    </row>
    <row r="394" customFormat="false" ht="13.8" hidden="false" customHeight="false" outlineLevel="0" collapsed="false">
      <c r="A394" s="1" t="s">
        <v>1713</v>
      </c>
      <c r="B394" s="1" t="s">
        <v>1714</v>
      </c>
      <c r="C394" s="1" t="s">
        <v>1715</v>
      </c>
      <c r="D394" s="1" t="n">
        <v>85</v>
      </c>
      <c r="E394" s="3" t="s">
        <v>1716</v>
      </c>
      <c r="F394" s="3" t="s">
        <v>1717</v>
      </c>
      <c r="G394" s="5" t="str">
        <f aca="false">REPLACE(E394, 2, 0, ".")</f>
        <v>5.1731</v>
      </c>
      <c r="H394" s="5" t="str">
        <f aca="false">REPLACE(F394, 4, 0, ".")</f>
        <v>-72.5547</v>
      </c>
      <c r="I394" s="1" t="s">
        <v>1343</v>
      </c>
      <c r="J394" s="4" t="n">
        <v>43183</v>
      </c>
    </row>
    <row r="395" customFormat="false" ht="13.8" hidden="false" customHeight="false" outlineLevel="0" collapsed="false">
      <c r="A395" s="1" t="s">
        <v>1718</v>
      </c>
      <c r="B395" s="1" t="s">
        <v>1719</v>
      </c>
      <c r="C395" s="1" t="s">
        <v>1720</v>
      </c>
      <c r="D395" s="1" t="n">
        <v>25</v>
      </c>
      <c r="E395" s="3" t="s">
        <v>1721</v>
      </c>
      <c r="F395" s="3" t="s">
        <v>1722</v>
      </c>
      <c r="G395" s="5" t="str">
        <f aca="false">REPLACE(E395, 2, 0, ".")</f>
        <v>5.1964</v>
      </c>
      <c r="H395" s="5" t="str">
        <f aca="false">REPLACE(F395, 4, 0, ".")</f>
        <v>-73.8875</v>
      </c>
      <c r="I395" s="1" t="s">
        <v>1095</v>
      </c>
      <c r="J395" s="4" t="n">
        <v>8801</v>
      </c>
    </row>
    <row r="396" customFormat="false" ht="13.8" hidden="false" customHeight="false" outlineLevel="0" collapsed="false">
      <c r="A396" s="1" t="s">
        <v>1723</v>
      </c>
      <c r="B396" s="1" t="s">
        <v>1724</v>
      </c>
      <c r="C396" s="1" t="s">
        <v>1725</v>
      </c>
      <c r="D396" s="1" t="n">
        <v>73</v>
      </c>
      <c r="E396" s="3" t="s">
        <v>1726</v>
      </c>
      <c r="F396" s="3" t="s">
        <v>1727</v>
      </c>
      <c r="G396" s="5" t="str">
        <f aca="false">REPLACE(E396, 2, 0, ".")</f>
        <v>5.2042</v>
      </c>
      <c r="H396" s="5" t="str">
        <f aca="false">REPLACE(F396, 4, 0, ".")</f>
        <v>-74.7417</v>
      </c>
      <c r="I396" s="1" t="s">
        <v>868</v>
      </c>
      <c r="J396" s="4" t="n">
        <v>23830</v>
      </c>
    </row>
    <row r="397" customFormat="false" ht="13.8" hidden="false" customHeight="false" outlineLevel="0" collapsed="false">
      <c r="A397" s="1" t="s">
        <v>1728</v>
      </c>
      <c r="B397" s="1" t="s">
        <v>1729</v>
      </c>
      <c r="C397" s="1" t="s">
        <v>1730</v>
      </c>
      <c r="D397" s="1" t="n">
        <v>15</v>
      </c>
      <c r="E397" s="3" t="s">
        <v>1731</v>
      </c>
      <c r="F397" s="3" t="s">
        <v>1732</v>
      </c>
      <c r="G397" s="5" t="str">
        <f aca="false">REPLACE(E397, 2, 0, ".")</f>
        <v>5.2167</v>
      </c>
      <c r="H397" s="5" t="str">
        <f aca="false">REPLACE(F397, 4, 0, ".")</f>
        <v>-73.4667</v>
      </c>
      <c r="I397" s="1" t="s">
        <v>1596</v>
      </c>
      <c r="J397" s="4" t="n">
        <v>10314</v>
      </c>
    </row>
    <row r="398" customFormat="false" ht="13.8" hidden="false" customHeight="false" outlineLevel="0" collapsed="false">
      <c r="A398" s="1" t="s">
        <v>1733</v>
      </c>
      <c r="B398" s="1" t="s">
        <v>1729</v>
      </c>
      <c r="C398" s="1" t="s">
        <v>1734</v>
      </c>
      <c r="D398" s="1" t="n">
        <v>25</v>
      </c>
      <c r="E398" s="3" t="s">
        <v>1731</v>
      </c>
      <c r="F398" s="3" t="s">
        <v>1735</v>
      </c>
      <c r="G398" s="5" t="str">
        <f aca="false">REPLACE(E398, 2, 0, ".")</f>
        <v>5.2167</v>
      </c>
      <c r="H398" s="5" t="str">
        <f aca="false">REPLACE(F398, 4, 0, ".")</f>
        <v>-73.6</v>
      </c>
      <c r="I398" s="1" t="s">
        <v>1095</v>
      </c>
      <c r="J398" s="4" t="n">
        <v>21049</v>
      </c>
    </row>
    <row r="399" customFormat="false" ht="13.8" hidden="false" customHeight="false" outlineLevel="0" collapsed="false">
      <c r="A399" s="1" t="s">
        <v>1736</v>
      </c>
      <c r="B399" s="1" t="s">
        <v>1737</v>
      </c>
      <c r="C399" s="1" t="s">
        <v>1738</v>
      </c>
      <c r="D399" s="1" t="n">
        <v>17</v>
      </c>
      <c r="E399" s="3" t="s">
        <v>1739</v>
      </c>
      <c r="F399" s="3" t="s">
        <v>1740</v>
      </c>
      <c r="G399" s="5" t="str">
        <f aca="false">REPLACE(E399, 2, 0, ".")</f>
        <v>5.2381</v>
      </c>
      <c r="H399" s="5" t="str">
        <f aca="false">REPLACE(F399, 4, 0, ".")</f>
        <v>-75.784</v>
      </c>
      <c r="I399" s="1" t="s">
        <v>1532</v>
      </c>
      <c r="J399" s="4" t="n">
        <v>36691</v>
      </c>
    </row>
    <row r="400" customFormat="false" ht="13.8" hidden="false" customHeight="false" outlineLevel="0" collapsed="false">
      <c r="A400" s="1" t="s">
        <v>1741</v>
      </c>
      <c r="B400" s="1" t="s">
        <v>1742</v>
      </c>
      <c r="C400" s="1" t="s">
        <v>1743</v>
      </c>
      <c r="D400" s="1" t="n">
        <v>17</v>
      </c>
      <c r="E400" s="3" t="s">
        <v>1744</v>
      </c>
      <c r="F400" s="3" t="s">
        <v>1745</v>
      </c>
      <c r="G400" s="5" t="str">
        <f aca="false">REPLACE(E400, 2, 0, ".")</f>
        <v>5.2519</v>
      </c>
      <c r="H400" s="5" t="str">
        <f aca="false">REPLACE(F400, 4, 0, ".")</f>
        <v>-75.1569</v>
      </c>
      <c r="I400" s="1" t="s">
        <v>1532</v>
      </c>
      <c r="J400" s="4" t="n">
        <v>22623</v>
      </c>
    </row>
    <row r="401" customFormat="false" ht="13.8" hidden="false" customHeight="false" outlineLevel="0" collapsed="false">
      <c r="A401" s="1" t="s">
        <v>1746</v>
      </c>
      <c r="B401" s="1" t="s">
        <v>1747</v>
      </c>
      <c r="C401" s="1" t="s">
        <v>1748</v>
      </c>
      <c r="D401" s="1" t="n">
        <v>27</v>
      </c>
      <c r="E401" s="3" t="s">
        <v>1749</v>
      </c>
      <c r="F401" s="3" t="s">
        <v>1750</v>
      </c>
      <c r="G401" s="5" t="str">
        <f aca="false">REPLACE(E401, 2, 0, ".")</f>
        <v>5.2667</v>
      </c>
      <c r="H401" s="5" t="str">
        <f aca="false">REPLACE(F401, 4, 0, ".")</f>
        <v>-76.5667</v>
      </c>
      <c r="I401" s="1" t="s">
        <v>1137</v>
      </c>
      <c r="J401" s="4" t="n">
        <v>18906</v>
      </c>
    </row>
    <row r="402" customFormat="false" ht="13.8" hidden="false" customHeight="false" outlineLevel="0" collapsed="false">
      <c r="A402" s="1" t="s">
        <v>1751</v>
      </c>
      <c r="B402" s="1" t="s">
        <v>1752</v>
      </c>
      <c r="C402" s="1" t="s">
        <v>1753</v>
      </c>
      <c r="D402" s="1" t="n">
        <v>25</v>
      </c>
      <c r="E402" s="3" t="s">
        <v>1754</v>
      </c>
      <c r="F402" s="3" t="s">
        <v>1755</v>
      </c>
      <c r="G402" s="5" t="str">
        <f aca="false">REPLACE(E402, 2, 0, ".")</f>
        <v>5.3069</v>
      </c>
      <c r="H402" s="5" t="str">
        <f aca="false">REPLACE(F402, 4, 0, ".")</f>
        <v>-73.7061</v>
      </c>
      <c r="I402" s="1" t="s">
        <v>1095</v>
      </c>
      <c r="J402" s="4" t="n">
        <v>10268</v>
      </c>
    </row>
    <row r="403" customFormat="false" ht="13.8" hidden="false" customHeight="false" outlineLevel="0" collapsed="false">
      <c r="A403" s="1" t="s">
        <v>1756</v>
      </c>
      <c r="B403" s="1" t="s">
        <v>1757</v>
      </c>
      <c r="C403" s="1" t="s">
        <v>1758</v>
      </c>
      <c r="D403" s="1" t="n">
        <v>25</v>
      </c>
      <c r="E403" s="3" t="s">
        <v>1759</v>
      </c>
      <c r="F403" s="3" t="s">
        <v>1760</v>
      </c>
      <c r="G403" s="5" t="str">
        <f aca="false">REPLACE(E403, 2, 0, ".")</f>
        <v>5.3072</v>
      </c>
      <c r="H403" s="5" t="str">
        <f aca="false">REPLACE(F403, 4, 0, ".")</f>
        <v>-73.8144</v>
      </c>
      <c r="I403" s="1" t="s">
        <v>1095</v>
      </c>
      <c r="J403" s="4" t="n">
        <v>39568</v>
      </c>
    </row>
    <row r="404" customFormat="false" ht="13.8" hidden="false" customHeight="false" outlineLevel="0" collapsed="false">
      <c r="A404" s="1" t="s">
        <v>1761</v>
      </c>
      <c r="B404" s="1" t="s">
        <v>1762</v>
      </c>
      <c r="C404" s="1" t="s">
        <v>1763</v>
      </c>
      <c r="D404" s="1" t="n">
        <v>15</v>
      </c>
      <c r="E404" s="3" t="s">
        <v>1764</v>
      </c>
      <c r="F404" s="3" t="s">
        <v>1765</v>
      </c>
      <c r="G404" s="5" t="str">
        <f aca="false">REPLACE(E404, 2, 0, ".")</f>
        <v>5.3167</v>
      </c>
      <c r="H404" s="5" t="str">
        <f aca="false">REPLACE(F404, 4, 0, ".")</f>
        <v>-73.4</v>
      </c>
      <c r="I404" s="1" t="s">
        <v>1596</v>
      </c>
      <c r="J404" s="4" t="n">
        <v>9186</v>
      </c>
    </row>
    <row r="405" customFormat="false" ht="13.8" hidden="false" customHeight="false" outlineLevel="0" collapsed="false">
      <c r="A405" s="1" t="s">
        <v>1766</v>
      </c>
      <c r="B405" s="1" t="s">
        <v>1762</v>
      </c>
      <c r="C405" s="1" t="s">
        <v>1098</v>
      </c>
      <c r="D405" s="1" t="n">
        <v>66</v>
      </c>
      <c r="E405" s="3" t="s">
        <v>1764</v>
      </c>
      <c r="F405" s="3" t="s">
        <v>1100</v>
      </c>
      <c r="G405" s="5" t="str">
        <f aca="false">REPLACE(E405, 2, 0, ".")</f>
        <v>5.3167</v>
      </c>
      <c r="H405" s="5" t="str">
        <f aca="false">REPLACE(F405, 4, 0, ".")</f>
        <v>-75.8</v>
      </c>
      <c r="I405" s="1" t="s">
        <v>1446</v>
      </c>
      <c r="J405" s="4" t="n">
        <v>12423</v>
      </c>
    </row>
    <row r="406" customFormat="false" ht="13.8" hidden="false" customHeight="false" outlineLevel="0" collapsed="false">
      <c r="A406" s="1" t="s">
        <v>1767</v>
      </c>
      <c r="B406" s="1" t="s">
        <v>1768</v>
      </c>
      <c r="C406" s="1" t="s">
        <v>1769</v>
      </c>
      <c r="D406" s="1" t="n">
        <v>17</v>
      </c>
      <c r="E406" s="3" t="s">
        <v>1770</v>
      </c>
      <c r="F406" s="3" t="s">
        <v>1771</v>
      </c>
      <c r="G406" s="5" t="str">
        <f aca="false">REPLACE(E406, 2, 0, ".")</f>
        <v>5.3333</v>
      </c>
      <c r="H406" s="5" t="str">
        <f aca="false">REPLACE(F406, 4, 0, ".")</f>
        <v>-75.</v>
      </c>
      <c r="I406" s="1" t="s">
        <v>1532</v>
      </c>
      <c r="J406" s="4" t="n">
        <v>12146</v>
      </c>
    </row>
    <row r="407" customFormat="false" ht="13.8" hidden="false" customHeight="false" outlineLevel="0" collapsed="false">
      <c r="A407" s="1" t="s">
        <v>1772</v>
      </c>
      <c r="B407" s="1" t="s">
        <v>1773</v>
      </c>
      <c r="C407" s="1" t="s">
        <v>1774</v>
      </c>
      <c r="D407" s="1" t="n">
        <v>66</v>
      </c>
      <c r="E407" s="3" t="s">
        <v>1775</v>
      </c>
      <c r="F407" s="3" t="s">
        <v>1776</v>
      </c>
      <c r="G407" s="5" t="str">
        <f aca="false">REPLACE(E407, 2, 0, ".")</f>
        <v>5.3379</v>
      </c>
      <c r="H407" s="5" t="str">
        <f aca="false">REPLACE(F407, 4, 0, ".")</f>
        <v>-75.7296</v>
      </c>
      <c r="I407" s="1" t="s">
        <v>1446</v>
      </c>
      <c r="J407" s="4" t="n">
        <v>34005</v>
      </c>
    </row>
    <row r="408" customFormat="false" ht="13.8" hidden="false" customHeight="false" outlineLevel="0" collapsed="false">
      <c r="A408" s="1" t="s">
        <v>1777</v>
      </c>
      <c r="B408" s="1" t="s">
        <v>1778</v>
      </c>
      <c r="C408" s="1" t="s">
        <v>1779</v>
      </c>
      <c r="D408" s="1" t="n">
        <v>25</v>
      </c>
      <c r="E408" s="3" t="s">
        <v>1780</v>
      </c>
      <c r="F408" s="3" t="s">
        <v>1781</v>
      </c>
      <c r="G408" s="5" t="str">
        <f aca="false">REPLACE(E408, 2, 0, ".")</f>
        <v>5.3442</v>
      </c>
      <c r="H408" s="5" t="str">
        <f aca="false">REPLACE(F408, 4, 0, ".")</f>
        <v>-74.4917</v>
      </c>
      <c r="I408" s="1" t="s">
        <v>1095</v>
      </c>
      <c r="J408" s="4" t="n">
        <v>10301</v>
      </c>
    </row>
    <row r="409" customFormat="false" ht="13.8" hidden="false" customHeight="false" outlineLevel="0" collapsed="false">
      <c r="A409" s="1" t="s">
        <v>1782</v>
      </c>
      <c r="B409" s="1" t="s">
        <v>1783</v>
      </c>
      <c r="C409" s="1" t="s">
        <v>1784</v>
      </c>
      <c r="D409" s="1" t="n">
        <v>25</v>
      </c>
      <c r="E409" s="3" t="s">
        <v>1785</v>
      </c>
      <c r="F409" s="3" t="s">
        <v>1786</v>
      </c>
      <c r="G409" s="5" t="str">
        <f aca="false">REPLACE(E409, 2, 0, ".")</f>
        <v>5.3503</v>
      </c>
      <c r="H409" s="5" t="str">
        <f aca="false">REPLACE(F409, 4, 0, ".")</f>
        <v>-73.9053</v>
      </c>
      <c r="I409" s="1" t="s">
        <v>1095</v>
      </c>
      <c r="J409" s="4" t="n">
        <v>9109</v>
      </c>
    </row>
    <row r="410" customFormat="false" ht="13.8" hidden="false" customHeight="false" outlineLevel="0" collapsed="false">
      <c r="A410" s="1" t="s">
        <v>1787</v>
      </c>
      <c r="B410" s="1" t="s">
        <v>1788</v>
      </c>
      <c r="C410" s="1" t="s">
        <v>1789</v>
      </c>
      <c r="D410" s="1" t="n">
        <v>25</v>
      </c>
      <c r="E410" s="3" t="s">
        <v>1790</v>
      </c>
      <c r="F410" s="3" t="s">
        <v>1791</v>
      </c>
      <c r="G410" s="5" t="str">
        <f aca="false">REPLACE(E410, 2, 0, ".")</f>
        <v>5.3606</v>
      </c>
      <c r="H410" s="5" t="str">
        <f aca="false">REPLACE(F410, 4, 0, ".")</f>
        <v>-74.3897</v>
      </c>
      <c r="I410" s="1" t="s">
        <v>1095</v>
      </c>
      <c r="J410" s="4" t="n">
        <v>11012</v>
      </c>
    </row>
    <row r="411" customFormat="false" ht="13.8" hidden="false" customHeight="false" outlineLevel="0" collapsed="false">
      <c r="A411" s="1" t="s">
        <v>1792</v>
      </c>
      <c r="B411" s="1" t="s">
        <v>1793</v>
      </c>
      <c r="C411" s="1" t="s">
        <v>1794</v>
      </c>
      <c r="D411" s="1" t="n">
        <v>25</v>
      </c>
      <c r="E411" s="3" t="s">
        <v>1795</v>
      </c>
      <c r="F411" s="3" t="s">
        <v>1796</v>
      </c>
      <c r="G411" s="5" t="str">
        <f aca="false">REPLACE(E411, 2, 0, ".")</f>
        <v>5.3856</v>
      </c>
      <c r="H411" s="5" t="str">
        <f aca="false">REPLACE(F411, 4, 0, ".")</f>
        <v>-73.6856</v>
      </c>
      <c r="I411" s="1" t="s">
        <v>1095</v>
      </c>
      <c r="J411" s="4" t="n">
        <v>11385</v>
      </c>
    </row>
    <row r="412" customFormat="false" ht="13.8" hidden="false" customHeight="false" outlineLevel="0" collapsed="false">
      <c r="A412" s="1" t="s">
        <v>1797</v>
      </c>
      <c r="B412" s="1" t="s">
        <v>1798</v>
      </c>
      <c r="C412" s="1" t="s">
        <v>1799</v>
      </c>
      <c r="D412" s="1" t="n">
        <v>17</v>
      </c>
      <c r="E412" s="3" t="s">
        <v>1800</v>
      </c>
      <c r="F412" s="3" t="s">
        <v>1801</v>
      </c>
      <c r="G412" s="5" t="str">
        <f aca="false">REPLACE(E412, 2, 0, ".")</f>
        <v>5.4083</v>
      </c>
      <c r="H412" s="5" t="str">
        <f aca="false">REPLACE(F412, 4, 0, ".")</f>
        <v>-75.49</v>
      </c>
      <c r="I412" s="1" t="s">
        <v>1532</v>
      </c>
      <c r="J412" s="4" t="n">
        <v>18704</v>
      </c>
    </row>
    <row r="413" customFormat="false" ht="13.8" hidden="false" customHeight="false" outlineLevel="0" collapsed="false">
      <c r="A413" s="1" t="s">
        <v>1802</v>
      </c>
      <c r="B413" s="1" t="s">
        <v>1803</v>
      </c>
      <c r="C413" s="1" t="s">
        <v>1804</v>
      </c>
      <c r="D413" s="1" t="n">
        <v>85</v>
      </c>
      <c r="E413" s="3" t="s">
        <v>1805</v>
      </c>
      <c r="F413" s="3" t="s">
        <v>1806</v>
      </c>
      <c r="G413" s="5" t="str">
        <f aca="false">REPLACE(E413, 2, 0, ".")</f>
        <v>5.4089</v>
      </c>
      <c r="H413" s="5" t="str">
        <f aca="false">REPLACE(F413, 4, 0, ".")</f>
        <v>-71.6622</v>
      </c>
      <c r="I413" s="1" t="s">
        <v>1343</v>
      </c>
      <c r="J413" s="4" t="n">
        <v>11734</v>
      </c>
    </row>
    <row r="414" customFormat="false" ht="13.8" hidden="false" customHeight="false" outlineLevel="0" collapsed="false">
      <c r="A414" s="1" t="s">
        <v>1807</v>
      </c>
      <c r="B414" s="1" t="s">
        <v>1808</v>
      </c>
      <c r="C414" s="1" t="s">
        <v>1809</v>
      </c>
      <c r="D414" s="1" t="n">
        <v>15</v>
      </c>
      <c r="E414" s="3" t="s">
        <v>1810</v>
      </c>
      <c r="F414" s="3" t="s">
        <v>1811</v>
      </c>
      <c r="G414" s="5" t="str">
        <f aca="false">REPLACE(E414, 2, 0, ".")</f>
        <v>5.4167</v>
      </c>
      <c r="H414" s="5" t="str">
        <f aca="false">REPLACE(F414, 4, 0, ".")</f>
        <v>-73.5</v>
      </c>
      <c r="I414" s="1" t="s">
        <v>1596</v>
      </c>
      <c r="J414" s="4" t="n">
        <v>15442</v>
      </c>
    </row>
    <row r="415" customFormat="false" ht="13.8" hidden="false" customHeight="false" outlineLevel="0" collapsed="false">
      <c r="A415" s="1" t="s">
        <v>1812</v>
      </c>
      <c r="B415" s="1" t="s">
        <v>1808</v>
      </c>
      <c r="C415" s="1" t="s">
        <v>593</v>
      </c>
      <c r="D415" s="1" t="n">
        <v>27</v>
      </c>
      <c r="E415" s="3" t="s">
        <v>1810</v>
      </c>
      <c r="F415" s="3" t="s">
        <v>595</v>
      </c>
      <c r="G415" s="5" t="str">
        <f aca="false">REPLACE(E415, 2, 0, ".")</f>
        <v>5.4167</v>
      </c>
      <c r="H415" s="5" t="str">
        <f aca="false">REPLACE(F415, 4, 0, ".")</f>
        <v>-76.4167</v>
      </c>
      <c r="I415" s="1" t="s">
        <v>1137</v>
      </c>
      <c r="J415" s="4" t="n">
        <v>13174</v>
      </c>
    </row>
    <row r="416" customFormat="false" ht="13.8" hidden="false" customHeight="false" outlineLevel="0" collapsed="false">
      <c r="A416" s="1" t="s">
        <v>1813</v>
      </c>
      <c r="B416" s="1" t="s">
        <v>1814</v>
      </c>
      <c r="C416" s="1" t="s">
        <v>1815</v>
      </c>
      <c r="D416" s="1" t="n">
        <v>17</v>
      </c>
      <c r="E416" s="3" t="s">
        <v>1816</v>
      </c>
      <c r="F416" s="3" t="s">
        <v>1817</v>
      </c>
      <c r="G416" s="5" t="str">
        <f aca="false">REPLACE(E416, 2, 0, ".")</f>
        <v>5.4208</v>
      </c>
      <c r="H416" s="5" t="str">
        <f aca="false">REPLACE(F416, 4, 0, ".")</f>
        <v>-75.7025</v>
      </c>
      <c r="I416" s="1" t="s">
        <v>1532</v>
      </c>
      <c r="J416" s="4" t="n">
        <v>62296</v>
      </c>
    </row>
    <row r="417" customFormat="false" ht="13.8" hidden="false" customHeight="false" outlineLevel="0" collapsed="false">
      <c r="A417" s="1" t="s">
        <v>1818</v>
      </c>
      <c r="B417" s="1" t="s">
        <v>1819</v>
      </c>
      <c r="C417" s="1" t="s">
        <v>1820</v>
      </c>
      <c r="D417" s="1" t="n">
        <v>25</v>
      </c>
      <c r="E417" s="3" t="s">
        <v>1821</v>
      </c>
      <c r="F417" s="3" t="s">
        <v>1822</v>
      </c>
      <c r="G417" s="5" t="str">
        <f aca="false">REPLACE(E417, 2, 0, ".")</f>
        <v>5.4528</v>
      </c>
      <c r="H417" s="5" t="str">
        <f aca="false">REPLACE(F417, 4, 0, ".")</f>
        <v>-73.814</v>
      </c>
      <c r="I417" s="1" t="s">
        <v>1095</v>
      </c>
      <c r="J417" s="4" t="n">
        <v>12302</v>
      </c>
    </row>
    <row r="418" customFormat="false" ht="13.8" hidden="false" customHeight="false" outlineLevel="0" collapsed="false">
      <c r="A418" s="1" t="s">
        <v>858</v>
      </c>
      <c r="B418" s="1" t="s">
        <v>1823</v>
      </c>
      <c r="C418" s="1" t="s">
        <v>1824</v>
      </c>
      <c r="D418" s="1" t="n">
        <v>17</v>
      </c>
      <c r="E418" s="3" t="s">
        <v>1825</v>
      </c>
      <c r="F418" s="3" t="s">
        <v>1826</v>
      </c>
      <c r="G418" s="5" t="str">
        <f aca="false">REPLACE(E418, 2, 0, ".")</f>
        <v>5.4538</v>
      </c>
      <c r="H418" s="5" t="str">
        <f aca="false">REPLACE(F418, 4, 0, ".")</f>
        <v>-74.6647</v>
      </c>
      <c r="I418" s="1" t="s">
        <v>1532</v>
      </c>
      <c r="J418" s="4" t="n">
        <v>72925</v>
      </c>
    </row>
    <row r="419" customFormat="false" ht="13.8" hidden="false" customHeight="false" outlineLevel="0" collapsed="false">
      <c r="A419" s="1" t="s">
        <v>1827</v>
      </c>
      <c r="B419" s="1" t="s">
        <v>1828</v>
      </c>
      <c r="C419" s="1" t="s">
        <v>609</v>
      </c>
      <c r="D419" s="1" t="n">
        <v>17</v>
      </c>
      <c r="E419" s="3" t="s">
        <v>1829</v>
      </c>
      <c r="F419" s="3" t="s">
        <v>611</v>
      </c>
      <c r="G419" s="5" t="str">
        <f aca="false">REPLACE(E419, 2, 0, ".")</f>
        <v>5.4667</v>
      </c>
      <c r="H419" s="5" t="str">
        <f aca="false">REPLACE(F419, 4, 0, ".")</f>
        <v>-75.65</v>
      </c>
      <c r="I419" s="1" t="s">
        <v>1532</v>
      </c>
      <c r="J419" s="4" t="n">
        <v>27489</v>
      </c>
    </row>
    <row r="420" customFormat="false" ht="13.8" hidden="false" customHeight="false" outlineLevel="0" collapsed="false">
      <c r="A420" s="1" t="s">
        <v>1830</v>
      </c>
      <c r="B420" s="1" t="s">
        <v>1828</v>
      </c>
      <c r="C420" s="1" t="s">
        <v>1831</v>
      </c>
      <c r="D420" s="1" t="n">
        <v>25</v>
      </c>
      <c r="E420" s="3" t="s">
        <v>1829</v>
      </c>
      <c r="F420" s="3" t="s">
        <v>1832</v>
      </c>
      <c r="G420" s="5" t="str">
        <f aca="false">REPLACE(E420, 2, 0, ".")</f>
        <v>5.4667</v>
      </c>
      <c r="H420" s="5" t="str">
        <f aca="false">REPLACE(F420, 4, 0, ".")</f>
        <v>-74.3333</v>
      </c>
      <c r="I420" s="1" t="s">
        <v>1095</v>
      </c>
      <c r="J420" s="4" t="n">
        <v>10887</v>
      </c>
    </row>
    <row r="421" customFormat="false" ht="13.8" hidden="false" customHeight="false" outlineLevel="0" collapsed="false">
      <c r="A421" s="1" t="s">
        <v>1833</v>
      </c>
      <c r="B421" s="1" t="s">
        <v>1834</v>
      </c>
      <c r="C421" s="1" t="s">
        <v>1835</v>
      </c>
      <c r="D421" s="1" t="n">
        <v>99</v>
      </c>
      <c r="E421" s="3" t="s">
        <v>1836</v>
      </c>
      <c r="F421" s="3" t="s">
        <v>1837</v>
      </c>
      <c r="G421" s="5" t="str">
        <f aca="false">REPLACE(E421, 2, 0, ".")</f>
        <v>5.4906</v>
      </c>
      <c r="H421" s="5" t="str">
        <f aca="false">REPLACE(F421, 4, 0, ".")</f>
        <v>-70.4092</v>
      </c>
      <c r="I421" s="1" t="s">
        <v>1265</v>
      </c>
      <c r="J421" s="4" t="n">
        <v>17626</v>
      </c>
    </row>
    <row r="422" customFormat="false" ht="13.8" hidden="false" customHeight="false" outlineLevel="0" collapsed="false">
      <c r="A422" s="1" t="s">
        <v>1838</v>
      </c>
      <c r="B422" s="1" t="s">
        <v>1839</v>
      </c>
      <c r="C422" s="1" t="s">
        <v>1840</v>
      </c>
      <c r="D422" s="1" t="n">
        <v>25</v>
      </c>
      <c r="E422" s="3" t="s">
        <v>1841</v>
      </c>
      <c r="F422" s="3" t="s">
        <v>1842</v>
      </c>
      <c r="G422" s="5" t="str">
        <f aca="false">REPLACE(E422, 2, 0, ".")</f>
        <v>5.5019</v>
      </c>
      <c r="H422" s="5" t="str">
        <f aca="false">REPLACE(F422, 4, 0, ".")</f>
        <v>-73.8519</v>
      </c>
      <c r="I422" s="1" t="s">
        <v>1095</v>
      </c>
      <c r="J422" s="4" t="n">
        <v>13077</v>
      </c>
    </row>
    <row r="423" customFormat="false" ht="13.8" hidden="false" customHeight="false" outlineLevel="0" collapsed="false">
      <c r="A423" s="1" t="s">
        <v>1843</v>
      </c>
      <c r="B423" s="1" t="s">
        <v>1844</v>
      </c>
      <c r="C423" s="1" t="s">
        <v>1845</v>
      </c>
      <c r="D423" s="1" t="n">
        <v>17</v>
      </c>
      <c r="E423" s="3" t="s">
        <v>1846</v>
      </c>
      <c r="F423" s="3" t="s">
        <v>1847</v>
      </c>
      <c r="G423" s="5" t="str">
        <f aca="false">REPLACE(E423, 2, 0, ".")</f>
        <v>5.5258</v>
      </c>
      <c r="H423" s="5" t="str">
        <f aca="false">REPLACE(F423, 4, 0, ".")</f>
        <v>-75.4589</v>
      </c>
      <c r="I423" s="1" t="s">
        <v>1532</v>
      </c>
      <c r="J423" s="4" t="n">
        <v>13214</v>
      </c>
    </row>
    <row r="424" customFormat="false" ht="13.8" hidden="false" customHeight="false" outlineLevel="0" collapsed="false">
      <c r="A424" s="1" t="s">
        <v>1848</v>
      </c>
      <c r="B424" s="1" t="s">
        <v>1849</v>
      </c>
      <c r="C424" s="1" t="s">
        <v>1850</v>
      </c>
      <c r="D424" s="1" t="n">
        <v>15</v>
      </c>
      <c r="E424" s="3" t="s">
        <v>1851</v>
      </c>
      <c r="F424" s="3" t="s">
        <v>1852</v>
      </c>
      <c r="G424" s="5" t="str">
        <f aca="false">REPLACE(E424, 2, 0, ".")</f>
        <v>5.5313</v>
      </c>
      <c r="H424" s="5" t="str">
        <f aca="false">REPLACE(F424, 4, 0, ".")</f>
        <v>-74.1073</v>
      </c>
      <c r="I424" s="1" t="s">
        <v>1596</v>
      </c>
      <c r="J424" s="4" t="n">
        <v>8548</v>
      </c>
    </row>
    <row r="425" customFormat="false" ht="13.8" hidden="false" customHeight="false" outlineLevel="0" collapsed="false">
      <c r="A425" s="1" t="s">
        <v>1853</v>
      </c>
      <c r="B425" s="1" t="s">
        <v>1854</v>
      </c>
      <c r="C425" s="1" t="s">
        <v>1855</v>
      </c>
      <c r="D425" s="1" t="n">
        <v>15</v>
      </c>
      <c r="E425" s="3" t="s">
        <v>1856</v>
      </c>
      <c r="F425" s="3" t="s">
        <v>1857</v>
      </c>
      <c r="G425" s="5" t="str">
        <f aca="false">REPLACE(E425, 2, 0, ".")</f>
        <v>5.5333</v>
      </c>
      <c r="H425" s="5" t="str">
        <f aca="false">REPLACE(F425, 4, 0, ".")</f>
        <v>-73.3667</v>
      </c>
      <c r="I425" s="1" t="s">
        <v>1596</v>
      </c>
      <c r="J425" s="4" t="n">
        <v>163894</v>
      </c>
    </row>
    <row r="426" customFormat="false" ht="13.8" hidden="false" customHeight="false" outlineLevel="0" collapsed="false">
      <c r="A426" s="1" t="s">
        <v>1858</v>
      </c>
      <c r="B426" s="1" t="s">
        <v>1854</v>
      </c>
      <c r="C426" s="1" t="s">
        <v>1072</v>
      </c>
      <c r="D426" s="1" t="n">
        <v>15</v>
      </c>
      <c r="E426" s="3" t="s">
        <v>1856</v>
      </c>
      <c r="F426" s="3" t="s">
        <v>1074</v>
      </c>
      <c r="G426" s="5" t="str">
        <f aca="false">REPLACE(E426, 2, 0, ".")</f>
        <v>5.5333</v>
      </c>
      <c r="H426" s="5" t="str">
        <f aca="false">REPLACE(F426, 4, 0, ".")</f>
        <v>-73.6333</v>
      </c>
      <c r="I426" s="1" t="s">
        <v>1596</v>
      </c>
      <c r="J426" s="4" t="n">
        <v>13588</v>
      </c>
    </row>
    <row r="427" customFormat="false" ht="13.8" hidden="false" customHeight="false" outlineLevel="0" collapsed="false">
      <c r="A427" s="1" t="s">
        <v>1859</v>
      </c>
      <c r="B427" s="1" t="s">
        <v>1854</v>
      </c>
      <c r="C427" s="1" t="s">
        <v>1860</v>
      </c>
      <c r="D427" s="1" t="n">
        <v>27</v>
      </c>
      <c r="E427" s="3" t="s">
        <v>1856</v>
      </c>
      <c r="F427" s="3" t="s">
        <v>1861</v>
      </c>
      <c r="G427" s="5" t="str">
        <f aca="false">REPLACE(E427, 2, 0, ".")</f>
        <v>5.5333</v>
      </c>
      <c r="H427" s="5" t="str">
        <f aca="false">REPLACE(F427, 4, 0, ".")</f>
        <v>-77.</v>
      </c>
      <c r="I427" s="1" t="s">
        <v>1137</v>
      </c>
      <c r="J427" s="4" t="n">
        <v>40733</v>
      </c>
    </row>
    <row r="428" customFormat="false" ht="13.8" hidden="false" customHeight="false" outlineLevel="0" collapsed="false">
      <c r="A428" s="1" t="s">
        <v>1862</v>
      </c>
      <c r="B428" s="1" t="s">
        <v>1863</v>
      </c>
      <c r="C428" s="1" t="s">
        <v>1864</v>
      </c>
      <c r="D428" s="1" t="n">
        <v>15</v>
      </c>
      <c r="E428" s="3" t="s">
        <v>1865</v>
      </c>
      <c r="F428" s="3" t="s">
        <v>1866</v>
      </c>
      <c r="G428" s="5" t="str">
        <f aca="false">REPLACE(E428, 2, 0, ".")</f>
        <v>5.5667</v>
      </c>
      <c r="H428" s="5" t="str">
        <f aca="false">REPLACE(F428, 4, 0, ".")</f>
        <v>-73.2</v>
      </c>
      <c r="I428" s="1" t="s">
        <v>1596</v>
      </c>
      <c r="J428" s="4" t="n">
        <v>10157</v>
      </c>
    </row>
    <row r="429" customFormat="false" ht="13.8" hidden="false" customHeight="false" outlineLevel="0" collapsed="false">
      <c r="A429" s="1" t="s">
        <v>1867</v>
      </c>
      <c r="B429" s="1" t="s">
        <v>1868</v>
      </c>
      <c r="C429" s="1" t="s">
        <v>1112</v>
      </c>
      <c r="D429" s="1" t="n">
        <v>5</v>
      </c>
      <c r="E429" s="3" t="s">
        <v>1869</v>
      </c>
      <c r="F429" s="3" t="s">
        <v>1114</v>
      </c>
      <c r="G429" s="5" t="str">
        <f aca="false">REPLACE(E429, 2, 0, ".")</f>
        <v>5.5833</v>
      </c>
      <c r="H429" s="5" t="str">
        <f aca="false">REPLACE(F429, 4, 0, ".")</f>
        <v>-75.9167</v>
      </c>
      <c r="I429" s="1" t="s">
        <v>1619</v>
      </c>
      <c r="J429" s="4" t="n">
        <v>43269</v>
      </c>
    </row>
    <row r="430" customFormat="false" ht="13.8" hidden="false" customHeight="false" outlineLevel="0" collapsed="false">
      <c r="A430" s="1" t="s">
        <v>1870</v>
      </c>
      <c r="B430" s="1" t="s">
        <v>1868</v>
      </c>
      <c r="C430" s="1" t="s">
        <v>300</v>
      </c>
      <c r="D430" s="1" t="n">
        <v>15</v>
      </c>
      <c r="E430" s="3" t="s">
        <v>1869</v>
      </c>
      <c r="F430" s="3" t="s">
        <v>301</v>
      </c>
      <c r="G430" s="5" t="str">
        <f aca="false">REPLACE(E430, 2, 0, ".")</f>
        <v>5.5833</v>
      </c>
      <c r="H430" s="5" t="str">
        <f aca="false">REPLACE(F430, 4, 0, ".")</f>
        <v>-72.8333</v>
      </c>
      <c r="I430" s="1" t="s">
        <v>1596</v>
      </c>
      <c r="J430" s="4" t="n">
        <v>16087</v>
      </c>
    </row>
    <row r="431" customFormat="false" ht="13.8" hidden="false" customHeight="false" outlineLevel="0" collapsed="false">
      <c r="A431" s="1" t="s">
        <v>1871</v>
      </c>
      <c r="B431" s="1" t="s">
        <v>1868</v>
      </c>
      <c r="C431" s="1" t="s">
        <v>1872</v>
      </c>
      <c r="D431" s="1" t="n">
        <v>15</v>
      </c>
      <c r="E431" s="3" t="s">
        <v>1869</v>
      </c>
      <c r="F431" s="3" t="s">
        <v>1873</v>
      </c>
      <c r="G431" s="5" t="str">
        <f aca="false">REPLACE(E431, 2, 0, ".")</f>
        <v>5.5833</v>
      </c>
      <c r="H431" s="5" t="str">
        <f aca="false">REPLACE(F431, 4, 0, ".")</f>
        <v>-73.05</v>
      </c>
      <c r="I431" s="1" t="s">
        <v>1596</v>
      </c>
      <c r="J431" s="4" t="n">
        <v>9322</v>
      </c>
    </row>
    <row r="432" customFormat="false" ht="13.8" hidden="false" customHeight="false" outlineLevel="0" collapsed="false">
      <c r="A432" s="1" t="s">
        <v>1874</v>
      </c>
      <c r="B432" s="1" t="s">
        <v>1868</v>
      </c>
      <c r="C432" s="1" t="s">
        <v>146</v>
      </c>
      <c r="D432" s="1" t="n">
        <v>17</v>
      </c>
      <c r="E432" s="3" t="s">
        <v>1869</v>
      </c>
      <c r="F432" s="3" t="s">
        <v>148</v>
      </c>
      <c r="G432" s="5" t="str">
        <f aca="false">REPLACE(E432, 2, 0, ".")</f>
        <v>5.5833</v>
      </c>
      <c r="H432" s="5" t="str">
        <f aca="false">REPLACE(F432, 4, 0, ".")</f>
        <v>-74.9167</v>
      </c>
      <c r="I432" s="1" t="s">
        <v>1532</v>
      </c>
      <c r="J432" s="4" t="n">
        <v>17466</v>
      </c>
    </row>
    <row r="433" customFormat="false" ht="13.8" hidden="false" customHeight="false" outlineLevel="0" collapsed="false">
      <c r="A433" s="1" t="s">
        <v>1875</v>
      </c>
      <c r="B433" s="1" t="s">
        <v>1876</v>
      </c>
      <c r="C433" s="1" t="s">
        <v>1877</v>
      </c>
      <c r="D433" s="1" t="n">
        <v>5</v>
      </c>
      <c r="E433" s="3" t="s">
        <v>1878</v>
      </c>
      <c r="F433" s="3" t="s">
        <v>1879</v>
      </c>
      <c r="G433" s="5" t="str">
        <f aca="false">REPLACE(E433, 2, 0, ".")</f>
        <v>5.5986</v>
      </c>
      <c r="H433" s="5" t="str">
        <f aca="false">REPLACE(F433, 4, 0, ".")</f>
        <v>-75.8194</v>
      </c>
      <c r="I433" s="1" t="s">
        <v>1619</v>
      </c>
      <c r="J433" s="4" t="n">
        <v>13748</v>
      </c>
    </row>
    <row r="434" customFormat="false" ht="13.8" hidden="false" customHeight="false" outlineLevel="0" collapsed="false">
      <c r="A434" s="1" t="s">
        <v>35</v>
      </c>
      <c r="B434" s="1" t="s">
        <v>1880</v>
      </c>
      <c r="C434" s="1" t="s">
        <v>1881</v>
      </c>
      <c r="D434" s="1" t="n">
        <v>5</v>
      </c>
      <c r="E434" s="3" t="s">
        <v>1882</v>
      </c>
      <c r="F434" s="3" t="s">
        <v>1883</v>
      </c>
      <c r="G434" s="5" t="str">
        <f aca="false">REPLACE(E434, 2, 0, ".")</f>
        <v>5.6092</v>
      </c>
      <c r="H434" s="5" t="str">
        <f aca="false">REPLACE(F434, 4, 0, ".")</f>
        <v>-75.1764</v>
      </c>
      <c r="I434" s="1" t="s">
        <v>1619</v>
      </c>
      <c r="J434" s="4" t="n">
        <v>8603</v>
      </c>
    </row>
    <row r="435" customFormat="false" ht="13.8" hidden="false" customHeight="false" outlineLevel="0" collapsed="false">
      <c r="A435" s="1" t="s">
        <v>1884</v>
      </c>
      <c r="B435" s="1" t="s">
        <v>1885</v>
      </c>
      <c r="C435" s="1" t="s">
        <v>1886</v>
      </c>
      <c r="D435" s="1" t="n">
        <v>17</v>
      </c>
      <c r="E435" s="3" t="s">
        <v>1887</v>
      </c>
      <c r="F435" s="3" t="s">
        <v>1888</v>
      </c>
      <c r="G435" s="5" t="str">
        <f aca="false">REPLACE(E435, 2, 0, ".")</f>
        <v>5.6167</v>
      </c>
      <c r="H435" s="5" t="str">
        <f aca="false">REPLACE(F435, 4, 0, ".")</f>
        <v>-75.4667</v>
      </c>
      <c r="I435" s="1" t="s">
        <v>1532</v>
      </c>
      <c r="J435" s="4" t="n">
        <v>21237</v>
      </c>
    </row>
    <row r="436" customFormat="false" ht="13.8" hidden="false" customHeight="false" outlineLevel="0" collapsed="false">
      <c r="A436" s="1" t="s">
        <v>1889</v>
      </c>
      <c r="B436" s="1" t="s">
        <v>1890</v>
      </c>
      <c r="C436" s="1" t="s">
        <v>926</v>
      </c>
      <c r="D436" s="1" t="n">
        <v>15</v>
      </c>
      <c r="E436" s="3" t="s">
        <v>1891</v>
      </c>
      <c r="F436" s="3" t="s">
        <v>928</v>
      </c>
      <c r="G436" s="5" t="str">
        <f aca="false">REPLACE(E436, 2, 0, ".")</f>
        <v>5.6333</v>
      </c>
      <c r="H436" s="5" t="str">
        <f aca="false">REPLACE(F436, 4, 0, ".")</f>
        <v>-73.75</v>
      </c>
      <c r="I436" s="1" t="s">
        <v>1596</v>
      </c>
      <c r="J436" s="4" t="n">
        <v>85274</v>
      </c>
    </row>
    <row r="437" customFormat="false" ht="13.8" hidden="false" customHeight="false" outlineLevel="0" collapsed="false">
      <c r="A437" s="1" t="s">
        <v>1892</v>
      </c>
      <c r="B437" s="1" t="s">
        <v>1890</v>
      </c>
      <c r="C437" s="1" t="s">
        <v>1893</v>
      </c>
      <c r="D437" s="1" t="n">
        <v>15</v>
      </c>
      <c r="E437" s="3" t="s">
        <v>1891</v>
      </c>
      <c r="F437" s="3" t="s">
        <v>1894</v>
      </c>
      <c r="G437" s="5" t="str">
        <f aca="false">REPLACE(E437, 2, 0, ".")</f>
        <v>5.6333</v>
      </c>
      <c r="H437" s="5" t="str">
        <f aca="false">REPLACE(F437, 4, 0, ".")</f>
        <v>-73.5333</v>
      </c>
      <c r="I437" s="1" t="s">
        <v>1596</v>
      </c>
      <c r="J437" s="4" t="n">
        <v>21953</v>
      </c>
    </row>
    <row r="438" customFormat="false" ht="13.8" hidden="false" customHeight="false" outlineLevel="0" collapsed="false">
      <c r="A438" s="1" t="s">
        <v>1895</v>
      </c>
      <c r="B438" s="1" t="s">
        <v>1890</v>
      </c>
      <c r="C438" s="1" t="s">
        <v>1896</v>
      </c>
      <c r="D438" s="1" t="n">
        <v>85</v>
      </c>
      <c r="E438" s="3" t="s">
        <v>1891</v>
      </c>
      <c r="F438" s="3" t="s">
        <v>1897</v>
      </c>
      <c r="G438" s="5" t="str">
        <f aca="false">REPLACE(E438, 2, 0, ".")</f>
        <v>5.6333</v>
      </c>
      <c r="H438" s="5" t="str">
        <f aca="false">REPLACE(F438, 4, 0, ".")</f>
        <v>-72.2</v>
      </c>
      <c r="I438" s="1" t="s">
        <v>1343</v>
      </c>
      <c r="J438" s="4" t="n">
        <v>8928</v>
      </c>
    </row>
    <row r="439" customFormat="false" ht="13.8" hidden="false" customHeight="false" outlineLevel="0" collapsed="false">
      <c r="A439" s="1" t="s">
        <v>1898</v>
      </c>
      <c r="B439" s="1" t="s">
        <v>1899</v>
      </c>
      <c r="C439" s="1" t="s">
        <v>1900</v>
      </c>
      <c r="D439" s="1" t="n">
        <v>5</v>
      </c>
      <c r="E439" s="3" t="s">
        <v>1901</v>
      </c>
      <c r="F439" s="3" t="s">
        <v>1902</v>
      </c>
      <c r="G439" s="5" t="str">
        <f aca="false">REPLACE(E439, 2, 0, ".")</f>
        <v>5.6667</v>
      </c>
      <c r="H439" s="5" t="str">
        <f aca="false">REPLACE(F439, 4, 0, ".")</f>
        <v>-75.7167</v>
      </c>
      <c r="I439" s="1" t="s">
        <v>1619</v>
      </c>
      <c r="J439" s="4" t="n">
        <v>15218</v>
      </c>
    </row>
    <row r="440" customFormat="false" ht="13.8" hidden="false" customHeight="false" outlineLevel="0" collapsed="false">
      <c r="A440" s="1" t="s">
        <v>1903</v>
      </c>
      <c r="B440" s="1" t="s">
        <v>1904</v>
      </c>
      <c r="C440" s="1" t="s">
        <v>1905</v>
      </c>
      <c r="D440" s="1" t="n">
        <v>27</v>
      </c>
      <c r="E440" s="3" t="s">
        <v>1906</v>
      </c>
      <c r="F440" s="3" t="s">
        <v>1907</v>
      </c>
      <c r="G440" s="5" t="str">
        <f aca="false">REPLACE(E440, 2, 0, ".")</f>
        <v>5.6922</v>
      </c>
      <c r="H440" s="5" t="str">
        <f aca="false">REPLACE(F440, 4, 0, ".")</f>
        <v>-76.6581</v>
      </c>
      <c r="I440" s="1" t="s">
        <v>1137</v>
      </c>
      <c r="J440" s="4" t="n">
        <v>130825</v>
      </c>
    </row>
    <row r="441" customFormat="false" ht="13.8" hidden="false" customHeight="false" outlineLevel="0" collapsed="false">
      <c r="A441" s="1" t="s">
        <v>1908</v>
      </c>
      <c r="B441" s="1" t="s">
        <v>1909</v>
      </c>
      <c r="C441" s="1" t="s">
        <v>1910</v>
      </c>
      <c r="D441" s="1" t="n">
        <v>5</v>
      </c>
      <c r="E441" s="3" t="s">
        <v>1911</v>
      </c>
      <c r="F441" s="3" t="s">
        <v>1912</v>
      </c>
      <c r="G441" s="5" t="str">
        <f aca="false">REPLACE(E441, 2, 0, ".")</f>
        <v>5.7097</v>
      </c>
      <c r="H441" s="5" t="str">
        <f aca="false">REPLACE(F441, 4, 0, ".")</f>
        <v>-75.3108</v>
      </c>
      <c r="I441" s="1" t="s">
        <v>1619</v>
      </c>
      <c r="J441" s="4" t="n">
        <v>36445</v>
      </c>
    </row>
    <row r="442" customFormat="false" ht="13.8" hidden="false" customHeight="false" outlineLevel="0" collapsed="false">
      <c r="A442" s="1" t="s">
        <v>1913</v>
      </c>
      <c r="B442" s="1" t="s">
        <v>1914</v>
      </c>
      <c r="C442" s="1" t="s">
        <v>1915</v>
      </c>
      <c r="D442" s="1" t="n">
        <v>15</v>
      </c>
      <c r="E442" s="3" t="s">
        <v>1916</v>
      </c>
      <c r="F442" s="3" t="s">
        <v>1917</v>
      </c>
      <c r="G442" s="5" t="str">
        <f aca="false">REPLACE(E442, 2, 0, ".")</f>
        <v>5.7167</v>
      </c>
      <c r="H442" s="5" t="str">
        <f aca="false">REPLACE(F442, 4, 0, ".")</f>
        <v>-72.9208</v>
      </c>
      <c r="I442" s="1" t="s">
        <v>1596</v>
      </c>
      <c r="J442" s="4" t="n">
        <v>116031</v>
      </c>
    </row>
    <row r="443" customFormat="false" ht="13.8" hidden="false" customHeight="false" outlineLevel="0" collapsed="false">
      <c r="A443" s="1" t="s">
        <v>1918</v>
      </c>
      <c r="B443" s="1" t="s">
        <v>1914</v>
      </c>
      <c r="C443" s="1" t="s">
        <v>1919</v>
      </c>
      <c r="D443" s="1" t="n">
        <v>27</v>
      </c>
      <c r="E443" s="3" t="s">
        <v>1916</v>
      </c>
      <c r="F443" s="3" t="s">
        <v>1920</v>
      </c>
      <c r="G443" s="5" t="str">
        <f aca="false">REPLACE(E443, 2, 0, ".")</f>
        <v>5.7167</v>
      </c>
      <c r="H443" s="5" t="str">
        <f aca="false">REPLACE(F443, 4, 0, ".")</f>
        <v>-77.2667</v>
      </c>
      <c r="I443" s="1" t="s">
        <v>1137</v>
      </c>
      <c r="J443" s="4" t="n">
        <v>8958</v>
      </c>
    </row>
    <row r="444" customFormat="false" ht="13.8" hidden="false" customHeight="false" outlineLevel="0" collapsed="false">
      <c r="A444" s="1" t="s">
        <v>685</v>
      </c>
      <c r="B444" s="1" t="s">
        <v>1921</v>
      </c>
      <c r="C444" s="1" t="s">
        <v>1922</v>
      </c>
      <c r="D444" s="1" t="n">
        <v>5</v>
      </c>
      <c r="E444" s="3" t="s">
        <v>1923</v>
      </c>
      <c r="F444" s="3" t="s">
        <v>1924</v>
      </c>
      <c r="G444" s="5" t="str">
        <f aca="false">REPLACE(E444, 2, 0, ".")</f>
        <v>5.7425</v>
      </c>
      <c r="H444" s="5" t="str">
        <f aca="false">REPLACE(F444, 4, 0, ".")</f>
        <v>-75.1464</v>
      </c>
      <c r="I444" s="1" t="s">
        <v>1619</v>
      </c>
      <c r="J444" s="4" t="n">
        <v>8911</v>
      </c>
    </row>
    <row r="445" customFormat="false" ht="13.8" hidden="false" customHeight="false" outlineLevel="0" collapsed="false">
      <c r="A445" s="1" t="s">
        <v>1925</v>
      </c>
      <c r="B445" s="1" t="s">
        <v>1926</v>
      </c>
      <c r="C445" s="1" t="s">
        <v>1927</v>
      </c>
      <c r="D445" s="1" t="n">
        <v>15</v>
      </c>
      <c r="E445" s="3" t="s">
        <v>1928</v>
      </c>
      <c r="F445" s="3" t="s">
        <v>1929</v>
      </c>
      <c r="G445" s="5" t="str">
        <f aca="false">REPLACE(E445, 2, 0, ".")</f>
        <v>5.7667</v>
      </c>
      <c r="H445" s="5" t="str">
        <f aca="false">REPLACE(F445, 4, 0, ".")</f>
        <v>-72.95</v>
      </c>
      <c r="I445" s="1" t="s">
        <v>1596</v>
      </c>
      <c r="J445" s="4" t="n">
        <v>16271</v>
      </c>
    </row>
    <row r="446" customFormat="false" ht="13.8" hidden="false" customHeight="false" outlineLevel="0" collapsed="false">
      <c r="A446" s="1" t="s">
        <v>1930</v>
      </c>
      <c r="B446" s="1" t="s">
        <v>1931</v>
      </c>
      <c r="C446" s="1" t="s">
        <v>1932</v>
      </c>
      <c r="D446" s="1" t="n">
        <v>5</v>
      </c>
      <c r="E446" s="3" t="s">
        <v>1933</v>
      </c>
      <c r="F446" s="3" t="s">
        <v>1934</v>
      </c>
      <c r="G446" s="5" t="str">
        <f aca="false">REPLACE(E446, 2, 0, ".")</f>
        <v>5.7833</v>
      </c>
      <c r="H446" s="5" t="str">
        <f aca="false">REPLACE(F446, 4, 0, ".")</f>
        <v>-75.7833</v>
      </c>
      <c r="I446" s="1" t="s">
        <v>1619</v>
      </c>
      <c r="J446" s="4" t="n">
        <v>12103</v>
      </c>
    </row>
    <row r="447" customFormat="false" ht="13.8" hidden="false" customHeight="false" outlineLevel="0" collapsed="false">
      <c r="A447" s="1" t="s">
        <v>1935</v>
      </c>
      <c r="B447" s="1" t="s">
        <v>1936</v>
      </c>
      <c r="C447" s="1" t="s">
        <v>1937</v>
      </c>
      <c r="D447" s="1" t="n">
        <v>5</v>
      </c>
      <c r="E447" s="3" t="s">
        <v>1938</v>
      </c>
      <c r="F447" s="3" t="s">
        <v>1939</v>
      </c>
      <c r="G447" s="5" t="str">
        <f aca="false">REPLACE(E447, 2, 0, ".")</f>
        <v>5.7894</v>
      </c>
      <c r="H447" s="5" t="str">
        <f aca="false">REPLACE(F447, 4, 0, ".")</f>
        <v>-75.4281</v>
      </c>
      <c r="I447" s="1" t="s">
        <v>1619</v>
      </c>
      <c r="J447" s="4" t="n">
        <v>17599</v>
      </c>
    </row>
    <row r="448" customFormat="false" ht="13.8" hidden="false" customHeight="false" outlineLevel="0" collapsed="false">
      <c r="A448" s="1" t="s">
        <v>1940</v>
      </c>
      <c r="B448" s="1" t="s">
        <v>1941</v>
      </c>
      <c r="C448" s="1" t="s">
        <v>256</v>
      </c>
      <c r="D448" s="1" t="n">
        <v>15</v>
      </c>
      <c r="E448" s="3" t="s">
        <v>1942</v>
      </c>
      <c r="F448" s="3" t="s">
        <v>258</v>
      </c>
      <c r="G448" s="5" t="str">
        <f aca="false">REPLACE(E448, 2, 0, ".")</f>
        <v>5.8333</v>
      </c>
      <c r="H448" s="5" t="str">
        <f aca="false">REPLACE(F448, 4, 0, ".")</f>
        <v>-73.0167</v>
      </c>
      <c r="I448" s="1" t="s">
        <v>1596</v>
      </c>
      <c r="J448" s="4" t="n">
        <v>126670</v>
      </c>
    </row>
    <row r="449" customFormat="false" ht="13.8" hidden="false" customHeight="false" outlineLevel="0" collapsed="false">
      <c r="A449" s="1" t="s">
        <v>1943</v>
      </c>
      <c r="B449" s="1" t="s">
        <v>1941</v>
      </c>
      <c r="C449" s="1" t="s">
        <v>1944</v>
      </c>
      <c r="D449" s="1" t="n">
        <v>15</v>
      </c>
      <c r="E449" s="3" t="s">
        <v>1942</v>
      </c>
      <c r="F449" s="3" t="s">
        <v>1945</v>
      </c>
      <c r="G449" s="5" t="str">
        <f aca="false">REPLACE(E449, 2, 0, ".")</f>
        <v>5.8333</v>
      </c>
      <c r="H449" s="5" t="str">
        <f aca="false">REPLACE(F449, 4, 0, ".")</f>
        <v>-73.15</v>
      </c>
      <c r="I449" s="1" t="s">
        <v>1596</v>
      </c>
      <c r="J449" s="4" t="n">
        <v>31868</v>
      </c>
    </row>
    <row r="450" customFormat="false" ht="13.8" hidden="false" customHeight="false" outlineLevel="0" collapsed="false">
      <c r="A450" s="1" t="s">
        <v>1946</v>
      </c>
      <c r="B450" s="1" t="s">
        <v>1941</v>
      </c>
      <c r="C450" s="1" t="s">
        <v>1947</v>
      </c>
      <c r="D450" s="1" t="n">
        <v>15</v>
      </c>
      <c r="E450" s="3" t="s">
        <v>1942</v>
      </c>
      <c r="F450" s="3" t="s">
        <v>1948</v>
      </c>
      <c r="G450" s="5" t="str">
        <f aca="false">REPLACE(E450, 2, 0, ".")</f>
        <v>5.8333</v>
      </c>
      <c r="H450" s="5" t="str">
        <f aca="false">REPLACE(F450, 4, 0, ".")</f>
        <v>-72.9667</v>
      </c>
      <c r="I450" s="1" t="s">
        <v>1596</v>
      </c>
      <c r="J450" s="4" t="n">
        <v>14063</v>
      </c>
    </row>
    <row r="451" customFormat="false" ht="13.8" hidden="false" customHeight="false" outlineLevel="0" collapsed="false">
      <c r="A451" s="1" t="s">
        <v>1949</v>
      </c>
      <c r="B451" s="1" t="s">
        <v>1950</v>
      </c>
      <c r="C451" s="1" t="s">
        <v>1951</v>
      </c>
      <c r="D451" s="1" t="n">
        <v>68</v>
      </c>
      <c r="E451" s="3" t="s">
        <v>1952</v>
      </c>
      <c r="F451" s="3" t="s">
        <v>1953</v>
      </c>
      <c r="G451" s="5" t="str">
        <f aca="false">REPLACE(E451, 2, 0, ".")</f>
        <v>5.8614</v>
      </c>
      <c r="H451" s="5" t="str">
        <f aca="false">REPLACE(F451, 4, 0, ".")</f>
        <v>-73.9683</v>
      </c>
      <c r="I451" s="1" t="s">
        <v>1630</v>
      </c>
      <c r="J451" s="4" t="n">
        <v>8596</v>
      </c>
    </row>
    <row r="452" customFormat="false" ht="13.8" hidden="false" customHeight="false" outlineLevel="0" collapsed="false">
      <c r="A452" s="1" t="s">
        <v>1954</v>
      </c>
      <c r="B452" s="1" t="s">
        <v>1955</v>
      </c>
      <c r="C452" s="1" t="s">
        <v>1956</v>
      </c>
      <c r="D452" s="1" t="n">
        <v>5</v>
      </c>
      <c r="E452" s="3" t="s">
        <v>1957</v>
      </c>
      <c r="F452" s="3" t="s">
        <v>1958</v>
      </c>
      <c r="G452" s="5" t="str">
        <f aca="false">REPLACE(E452, 2, 0, ".")</f>
        <v>5.8667</v>
      </c>
      <c r="H452" s="5" t="str">
        <f aca="false">REPLACE(F452, 4, 0, ".")</f>
        <v>-74.65</v>
      </c>
      <c r="I452" s="1" t="s">
        <v>1619</v>
      </c>
      <c r="J452" s="4" t="n">
        <v>21745</v>
      </c>
    </row>
    <row r="453" customFormat="false" ht="13.8" hidden="false" customHeight="false" outlineLevel="0" collapsed="false">
      <c r="A453" s="1" t="s">
        <v>1959</v>
      </c>
      <c r="B453" s="1" t="s">
        <v>1960</v>
      </c>
      <c r="C453" s="1" t="s">
        <v>1961</v>
      </c>
      <c r="D453" s="1" t="n">
        <v>5</v>
      </c>
      <c r="E453" s="3" t="s">
        <v>1962</v>
      </c>
      <c r="F453" s="3" t="s">
        <v>1963</v>
      </c>
      <c r="G453" s="5" t="str">
        <f aca="false">REPLACE(E453, 2, 0, ".")</f>
        <v>5.8747</v>
      </c>
      <c r="H453" s="5" t="str">
        <f aca="false">REPLACE(F453, 4, 0, ".")</f>
        <v>-75.5661</v>
      </c>
      <c r="I453" s="1" t="s">
        <v>1619</v>
      </c>
      <c r="J453" s="4" t="n">
        <v>21413</v>
      </c>
    </row>
    <row r="454" customFormat="false" ht="13.8" hidden="false" customHeight="false" outlineLevel="0" collapsed="false">
      <c r="A454" s="1" t="s">
        <v>1964</v>
      </c>
      <c r="B454" s="1" t="s">
        <v>1965</v>
      </c>
      <c r="C454" s="1" t="s">
        <v>124</v>
      </c>
      <c r="D454" s="1" t="n">
        <v>15</v>
      </c>
      <c r="E454" s="3" t="s">
        <v>1966</v>
      </c>
      <c r="F454" s="3" t="s">
        <v>126</v>
      </c>
      <c r="G454" s="5" t="str">
        <f aca="false">REPLACE(E454, 2, 0, ".")</f>
        <v>5.8833</v>
      </c>
      <c r="H454" s="5" t="str">
        <f aca="false">REPLACE(F454, 4, 0, ".")</f>
        <v>-72.9833</v>
      </c>
      <c r="I454" s="1" t="s">
        <v>1596</v>
      </c>
      <c r="J454" s="4" t="n">
        <v>11329</v>
      </c>
    </row>
    <row r="455" customFormat="false" ht="13.8" hidden="false" customHeight="false" outlineLevel="0" collapsed="false">
      <c r="A455" s="1" t="s">
        <v>1967</v>
      </c>
      <c r="B455" s="1" t="s">
        <v>1965</v>
      </c>
      <c r="C455" s="1" t="s">
        <v>1968</v>
      </c>
      <c r="D455" s="1" t="n">
        <v>85</v>
      </c>
      <c r="E455" s="3" t="s">
        <v>1966</v>
      </c>
      <c r="F455" s="3" t="s">
        <v>1969</v>
      </c>
      <c r="G455" s="5" t="str">
        <f aca="false">REPLACE(E455, 2, 0, ".")</f>
        <v>5.8833</v>
      </c>
      <c r="H455" s="5" t="str">
        <f aca="false">REPLACE(F455, 4, 0, ".")</f>
        <v>-71.9</v>
      </c>
      <c r="I455" s="1" t="s">
        <v>1343</v>
      </c>
      <c r="J455" s="4" t="n">
        <v>26237</v>
      </c>
    </row>
    <row r="456" customFormat="false" ht="13.8" hidden="false" customHeight="false" outlineLevel="0" collapsed="false">
      <c r="A456" s="1" t="s">
        <v>1970</v>
      </c>
      <c r="B456" s="1" t="s">
        <v>1965</v>
      </c>
      <c r="C456" s="1" t="s">
        <v>1030</v>
      </c>
      <c r="D456" s="1" t="n">
        <v>68</v>
      </c>
      <c r="E456" s="3" t="s">
        <v>1966</v>
      </c>
      <c r="F456" s="3" t="s">
        <v>1032</v>
      </c>
      <c r="G456" s="5" t="str">
        <f aca="false">REPLACE(E456, 2, 0, ".")</f>
        <v>5.8833</v>
      </c>
      <c r="H456" s="5" t="str">
        <f aca="false">REPLACE(F456, 4, 0, ".")</f>
        <v>-73.6833</v>
      </c>
      <c r="I456" s="1" t="s">
        <v>1630</v>
      </c>
      <c r="J456" s="4" t="n">
        <v>11718</v>
      </c>
    </row>
    <row r="457" customFormat="false" ht="13.8" hidden="false" customHeight="false" outlineLevel="0" collapsed="false">
      <c r="A457" s="1" t="s">
        <v>1971</v>
      </c>
      <c r="B457" s="1" t="s">
        <v>1972</v>
      </c>
      <c r="C457" s="1" t="s">
        <v>1973</v>
      </c>
      <c r="D457" s="1" t="n">
        <v>27</v>
      </c>
      <c r="E457" s="3" t="s">
        <v>1974</v>
      </c>
      <c r="F457" s="3" t="s">
        <v>1975</v>
      </c>
      <c r="G457" s="5" t="str">
        <f aca="false">REPLACE(E457, 2, 0, ".")</f>
        <v>5.8983</v>
      </c>
      <c r="H457" s="5" t="str">
        <f aca="false">REPLACE(F457, 4, 0, ".")</f>
        <v>-76.1431</v>
      </c>
      <c r="I457" s="1" t="s">
        <v>1137</v>
      </c>
      <c r="J457" s="4" t="n">
        <v>14049</v>
      </c>
    </row>
    <row r="458" customFormat="false" ht="13.8" hidden="false" customHeight="false" outlineLevel="0" collapsed="false">
      <c r="A458" s="1" t="s">
        <v>1976</v>
      </c>
      <c r="B458" s="1" t="s">
        <v>1977</v>
      </c>
      <c r="C458" s="1" t="s">
        <v>1681</v>
      </c>
      <c r="D458" s="1" t="n">
        <v>5</v>
      </c>
      <c r="E458" s="3" t="s">
        <v>1978</v>
      </c>
      <c r="F458" s="3" t="s">
        <v>1683</v>
      </c>
      <c r="G458" s="5" t="str">
        <f aca="false">REPLACE(E458, 2, 0, ".")</f>
        <v>5.9167</v>
      </c>
      <c r="H458" s="5" t="str">
        <f aca="false">REPLACE(F458, 4, 0, ".")</f>
        <v>-75.6667</v>
      </c>
      <c r="I458" s="1" t="s">
        <v>1619</v>
      </c>
      <c r="J458" s="4" t="n">
        <v>20997</v>
      </c>
    </row>
    <row r="459" customFormat="false" ht="13.8" hidden="false" customHeight="false" outlineLevel="0" collapsed="false">
      <c r="A459" s="1" t="s">
        <v>1979</v>
      </c>
      <c r="B459" s="1" t="s">
        <v>1977</v>
      </c>
      <c r="C459" s="1" t="s">
        <v>1366</v>
      </c>
      <c r="D459" s="1" t="n">
        <v>5</v>
      </c>
      <c r="E459" s="3" t="s">
        <v>1978</v>
      </c>
      <c r="F459" s="3" t="s">
        <v>1368</v>
      </c>
      <c r="G459" s="5" t="str">
        <f aca="false">REPLACE(E459, 2, 0, ".")</f>
        <v>5.9167</v>
      </c>
      <c r="H459" s="5" t="str">
        <f aca="false">REPLACE(F459, 4, 0, ".")</f>
        <v>-75.75</v>
      </c>
      <c r="I459" s="1" t="s">
        <v>1619</v>
      </c>
      <c r="J459" s="4" t="n">
        <v>10280</v>
      </c>
    </row>
    <row r="460" customFormat="false" ht="13.8" hidden="false" customHeight="false" outlineLevel="0" collapsed="false">
      <c r="A460" s="1" t="s">
        <v>1980</v>
      </c>
      <c r="B460" s="1" t="s">
        <v>1977</v>
      </c>
      <c r="C460" s="1" t="s">
        <v>1809</v>
      </c>
      <c r="D460" s="1" t="n">
        <v>15</v>
      </c>
      <c r="E460" s="3" t="s">
        <v>1978</v>
      </c>
      <c r="F460" s="3" t="s">
        <v>1811</v>
      </c>
      <c r="G460" s="5" t="str">
        <f aca="false">REPLACE(E460, 2, 0, ".")</f>
        <v>5.9167</v>
      </c>
      <c r="H460" s="5" t="str">
        <f aca="false">REPLACE(F460, 4, 0, ".")</f>
        <v>-73.5</v>
      </c>
      <c r="I460" s="1" t="s">
        <v>1596</v>
      </c>
      <c r="J460" s="4" t="n">
        <v>20848</v>
      </c>
    </row>
    <row r="461" customFormat="false" ht="13.8" hidden="false" customHeight="false" outlineLevel="0" collapsed="false">
      <c r="A461" s="1" t="s">
        <v>1981</v>
      </c>
      <c r="B461" s="1" t="s">
        <v>1982</v>
      </c>
      <c r="C461" s="1" t="s">
        <v>1983</v>
      </c>
      <c r="D461" s="1" t="n">
        <v>5</v>
      </c>
      <c r="E461" s="3" t="s">
        <v>1984</v>
      </c>
      <c r="F461" s="3" t="s">
        <v>1985</v>
      </c>
      <c r="G461" s="5" t="str">
        <f aca="false">REPLACE(E461, 2, 0, ".")</f>
        <v>5.9617</v>
      </c>
      <c r="H461" s="5" t="str">
        <f aca="false">REPLACE(F461, 4, 0, ".")</f>
        <v>-75.9753</v>
      </c>
      <c r="I461" s="1" t="s">
        <v>1619</v>
      </c>
      <c r="J461" s="4" t="n">
        <v>17804</v>
      </c>
    </row>
    <row r="462" customFormat="false" ht="13.8" hidden="false" customHeight="false" outlineLevel="0" collapsed="false">
      <c r="A462" s="1" t="s">
        <v>490</v>
      </c>
      <c r="B462" s="1" t="s">
        <v>1986</v>
      </c>
      <c r="C462" s="1" t="s">
        <v>1987</v>
      </c>
      <c r="D462" s="1" t="n">
        <v>5</v>
      </c>
      <c r="E462" s="3" t="s">
        <v>1988</v>
      </c>
      <c r="F462" s="3" t="s">
        <v>1989</v>
      </c>
      <c r="G462" s="5" t="str">
        <f aca="false">REPLACE(E462, 2, 0, ".")</f>
        <v>5.9736</v>
      </c>
      <c r="H462" s="5" t="str">
        <f aca="false">REPLACE(F462, 4, 0, ".")</f>
        <v>-75.3614</v>
      </c>
      <c r="I462" s="1" t="s">
        <v>1619</v>
      </c>
      <c r="J462" s="4" t="n">
        <v>19119</v>
      </c>
    </row>
    <row r="463" customFormat="false" ht="13.8" hidden="false" customHeight="false" outlineLevel="0" collapsed="false">
      <c r="A463" s="1" t="s">
        <v>69</v>
      </c>
      <c r="B463" s="1" t="s">
        <v>1990</v>
      </c>
      <c r="C463" s="1" t="s">
        <v>1991</v>
      </c>
      <c r="D463" s="1" t="n">
        <v>68</v>
      </c>
      <c r="E463" s="3" t="s">
        <v>1992</v>
      </c>
      <c r="F463" s="3" t="s">
        <v>1993</v>
      </c>
      <c r="G463" s="5" t="str">
        <f aca="false">REPLACE(E463, 2, 0, ".")</f>
        <v>5.9911</v>
      </c>
      <c r="H463" s="5" t="str">
        <f aca="false">REPLACE(F463, 4, 0, ".")</f>
        <v>-73.7739</v>
      </c>
      <c r="I463" s="1" t="s">
        <v>1630</v>
      </c>
      <c r="J463" s="4" t="n">
        <v>9567</v>
      </c>
    </row>
    <row r="464" customFormat="false" ht="13.8" hidden="false" customHeight="false" outlineLevel="0" collapsed="false">
      <c r="A464" s="1" t="s">
        <v>1994</v>
      </c>
      <c r="B464" s="1" t="s">
        <v>1995</v>
      </c>
      <c r="C464" s="1" t="s">
        <v>1996</v>
      </c>
      <c r="D464" s="1" t="n">
        <v>15</v>
      </c>
      <c r="E464" s="3" t="s">
        <v>1997</v>
      </c>
      <c r="F464" s="3" t="s">
        <v>1998</v>
      </c>
      <c r="G464" s="5" t="str">
        <f aca="false">REPLACE(E464, 2, 0, ".")</f>
        <v>6.</v>
      </c>
      <c r="H464" s="5" t="str">
        <f aca="false">REPLACE(F464, 4, 0, ".")</f>
        <v>-74.4167</v>
      </c>
      <c r="I464" s="1" t="s">
        <v>1596</v>
      </c>
      <c r="J464" s="4" t="n">
        <v>56930</v>
      </c>
    </row>
    <row r="465" customFormat="false" ht="13.8" hidden="false" customHeight="false" outlineLevel="0" collapsed="false">
      <c r="A465" s="1" t="s">
        <v>188</v>
      </c>
      <c r="B465" s="1" t="s">
        <v>1999</v>
      </c>
      <c r="C465" s="1" t="s">
        <v>2000</v>
      </c>
      <c r="D465" s="1" t="n">
        <v>5</v>
      </c>
      <c r="E465" s="3" t="s">
        <v>2001</v>
      </c>
      <c r="F465" s="3" t="s">
        <v>2002</v>
      </c>
      <c r="G465" s="5" t="str">
        <f aca="false">REPLACE(E465, 2, 0, ".")</f>
        <v>6.049</v>
      </c>
      <c r="H465" s="5" t="str">
        <f aca="false">REPLACE(F465, 4, 0, ".")</f>
        <v>-75.909</v>
      </c>
      <c r="I465" s="1" t="s">
        <v>1619</v>
      </c>
      <c r="J465" s="4" t="n">
        <v>20271</v>
      </c>
    </row>
    <row r="466" customFormat="false" ht="13.8" hidden="false" customHeight="false" outlineLevel="0" collapsed="false">
      <c r="A466" s="1" t="s">
        <v>2003</v>
      </c>
      <c r="B466" s="1" t="s">
        <v>2004</v>
      </c>
      <c r="C466" s="1" t="s">
        <v>2005</v>
      </c>
      <c r="D466" s="1" t="n">
        <v>5</v>
      </c>
      <c r="E466" s="3" t="s">
        <v>2006</v>
      </c>
      <c r="F466" s="3" t="s">
        <v>2007</v>
      </c>
      <c r="G466" s="5" t="str">
        <f aca="false">REPLACE(E466, 2, 0, ".")</f>
        <v>6.05</v>
      </c>
      <c r="H466" s="5" t="str">
        <f aca="false">REPLACE(F466, 4, 0, ".")</f>
        <v>-75.7</v>
      </c>
      <c r="I466" s="1" t="s">
        <v>1619</v>
      </c>
      <c r="J466" s="4" t="n">
        <v>30376</v>
      </c>
    </row>
    <row r="467" customFormat="false" ht="13.8" hidden="false" customHeight="false" outlineLevel="0" collapsed="false">
      <c r="A467" s="1" t="s">
        <v>2008</v>
      </c>
      <c r="B467" s="1" t="s">
        <v>2004</v>
      </c>
      <c r="C467" s="1" t="s">
        <v>762</v>
      </c>
      <c r="D467" s="1" t="n">
        <v>15</v>
      </c>
      <c r="E467" s="3" t="s">
        <v>2006</v>
      </c>
      <c r="F467" s="3" t="s">
        <v>764</v>
      </c>
      <c r="G467" s="5" t="str">
        <f aca="false">REPLACE(E467, 2, 0, ".")</f>
        <v>6.05</v>
      </c>
      <c r="H467" s="5" t="str">
        <f aca="false">REPLACE(F467, 4, 0, ".")</f>
        <v>-72.6333</v>
      </c>
      <c r="I467" s="1" t="s">
        <v>1596</v>
      </c>
      <c r="J467" s="4" t="n">
        <v>9812</v>
      </c>
    </row>
    <row r="468" customFormat="false" ht="13.8" hidden="false" customHeight="false" outlineLevel="0" collapsed="false">
      <c r="A468" s="1" t="s">
        <v>1532</v>
      </c>
      <c r="B468" s="1" t="s">
        <v>2009</v>
      </c>
      <c r="C468" s="1" t="s">
        <v>2010</v>
      </c>
      <c r="D468" s="1" t="n">
        <v>5</v>
      </c>
      <c r="E468" s="3" t="s">
        <v>2011</v>
      </c>
      <c r="F468" s="3" t="s">
        <v>2012</v>
      </c>
      <c r="G468" s="5" t="str">
        <f aca="false">REPLACE(E468, 2, 0, ".")</f>
        <v>6.09</v>
      </c>
      <c r="H468" s="5" t="str">
        <f aca="false">REPLACE(F468, 4, 0, ".")</f>
        <v>-75.638</v>
      </c>
      <c r="I468" s="1" t="s">
        <v>1619</v>
      </c>
      <c r="J468" s="4" t="n">
        <v>85385</v>
      </c>
    </row>
    <row r="469" customFormat="false" ht="13.8" hidden="false" customHeight="false" outlineLevel="0" collapsed="false">
      <c r="A469" s="1" t="s">
        <v>1295</v>
      </c>
      <c r="B469" s="1" t="s">
        <v>2013</v>
      </c>
      <c r="C469" s="1" t="s">
        <v>2014</v>
      </c>
      <c r="D469" s="1" t="n">
        <v>5</v>
      </c>
      <c r="E469" s="3" t="s">
        <v>2015</v>
      </c>
      <c r="F469" s="3" t="s">
        <v>2016</v>
      </c>
      <c r="G469" s="5" t="str">
        <f aca="false">REPLACE(E469, 2, 0, ".")</f>
        <v>6.147</v>
      </c>
      <c r="H469" s="5" t="str">
        <f aca="false">REPLACE(F469, 4, 0, ".")</f>
        <v>-75.188</v>
      </c>
      <c r="I469" s="1" t="s">
        <v>1619</v>
      </c>
      <c r="J469" s="4" t="n">
        <v>10117</v>
      </c>
    </row>
    <row r="470" customFormat="false" ht="13.8" hidden="false" customHeight="false" outlineLevel="0" collapsed="false">
      <c r="A470" s="1" t="s">
        <v>2017</v>
      </c>
      <c r="B470" s="1" t="s">
        <v>2018</v>
      </c>
      <c r="C470" s="1" t="s">
        <v>1581</v>
      </c>
      <c r="D470" s="1" t="n">
        <v>5</v>
      </c>
      <c r="E470" s="3" t="s">
        <v>2019</v>
      </c>
      <c r="F470" s="3" t="s">
        <v>1582</v>
      </c>
      <c r="G470" s="5" t="str">
        <f aca="false">REPLACE(E470, 2, 0, ".")</f>
        <v>6.15</v>
      </c>
      <c r="H470" s="5" t="str">
        <f aca="false">REPLACE(F470, 4, 0, ".")</f>
        <v>-75.6</v>
      </c>
      <c r="I470" s="1" t="s">
        <v>1619</v>
      </c>
      <c r="J470" s="4" t="n">
        <v>82375</v>
      </c>
    </row>
    <row r="471" customFormat="false" ht="13.8" hidden="false" customHeight="false" outlineLevel="0" collapsed="false">
      <c r="A471" s="1" t="s">
        <v>2020</v>
      </c>
      <c r="B471" s="1" t="s">
        <v>2021</v>
      </c>
      <c r="C471" s="1" t="s">
        <v>2022</v>
      </c>
      <c r="D471" s="1" t="n">
        <v>68</v>
      </c>
      <c r="E471" s="3" t="s">
        <v>2023</v>
      </c>
      <c r="F471" s="3" t="s">
        <v>2024</v>
      </c>
      <c r="G471" s="5" t="str">
        <f aca="false">REPLACE(E471, 2, 0, ".")</f>
        <v>6.25</v>
      </c>
      <c r="H471" s="5" t="str">
        <f aca="false">REPLACE(F471, 4, 0, ".")</f>
        <v>-73.0833</v>
      </c>
      <c r="I471" s="1" t="s">
        <v>1630</v>
      </c>
      <c r="J471" s="4" t="n">
        <v>10211</v>
      </c>
    </row>
    <row r="472" customFormat="false" ht="13.8" hidden="false" customHeight="false" outlineLevel="0" collapsed="false">
      <c r="A472" s="1" t="s">
        <v>2025</v>
      </c>
      <c r="B472" s="1" t="s">
        <v>2026</v>
      </c>
      <c r="C472" s="1" t="s">
        <v>2027</v>
      </c>
      <c r="D472" s="1" t="n">
        <v>5</v>
      </c>
      <c r="E472" s="3" t="s">
        <v>2028</v>
      </c>
      <c r="F472" s="3" t="s">
        <v>2029</v>
      </c>
      <c r="G472" s="5" t="str">
        <f aca="false">REPLACE(E472, 2, 0, ".")</f>
        <v>6.28</v>
      </c>
      <c r="H472" s="5" t="str">
        <f aca="false">REPLACE(F472, 4, 0, ".")</f>
        <v>-75.4427</v>
      </c>
      <c r="I472" s="1" t="s">
        <v>1619</v>
      </c>
      <c r="J472" s="4" t="n">
        <v>51265</v>
      </c>
    </row>
    <row r="473" customFormat="false" ht="13.8" hidden="false" customHeight="false" outlineLevel="0" collapsed="false">
      <c r="A473" s="1" t="s">
        <v>1631</v>
      </c>
      <c r="B473" s="1" t="s">
        <v>2030</v>
      </c>
      <c r="C473" s="1" t="s">
        <v>2031</v>
      </c>
      <c r="D473" s="1" t="n">
        <v>5</v>
      </c>
      <c r="E473" s="3" t="s">
        <v>2032</v>
      </c>
      <c r="F473" s="3" t="s">
        <v>2033</v>
      </c>
      <c r="G473" s="5" t="str">
        <f aca="false">REPLACE(E473, 2, 0, ".")</f>
        <v>6.439</v>
      </c>
      <c r="H473" s="5" t="str">
        <f aca="false">REPLACE(F473, 4, 0, ".")</f>
        <v>-75.333</v>
      </c>
      <c r="I473" s="1" t="s">
        <v>1619</v>
      </c>
      <c r="J473" s="4" t="n">
        <v>53167</v>
      </c>
    </row>
    <row r="474" customFormat="false" ht="13.8" hidden="false" customHeight="false" outlineLevel="0" collapsed="false">
      <c r="A474" s="1" t="s">
        <v>2034</v>
      </c>
      <c r="B474" s="1" t="s">
        <v>2035</v>
      </c>
      <c r="C474" s="1" t="s">
        <v>2036</v>
      </c>
      <c r="D474" s="1" t="n">
        <v>5</v>
      </c>
      <c r="E474" s="3" t="s">
        <v>2037</v>
      </c>
      <c r="F474" s="3" t="s">
        <v>2038</v>
      </c>
      <c r="G474" s="5" t="str">
        <f aca="false">REPLACE(E474, 2, 0, ".")</f>
        <v>6.49</v>
      </c>
      <c r="H474" s="5" t="str">
        <f aca="false">REPLACE(F474, 4, 0, ".")</f>
        <v>-74.4025</v>
      </c>
      <c r="I474" s="1" t="s">
        <v>1619</v>
      </c>
      <c r="J474" s="4" t="n">
        <v>39314</v>
      </c>
    </row>
    <row r="475" customFormat="false" ht="13.8" hidden="false" customHeight="false" outlineLevel="0" collapsed="false">
      <c r="A475" s="1" t="s">
        <v>2039</v>
      </c>
      <c r="B475" s="1" t="s">
        <v>2040</v>
      </c>
      <c r="C475" s="1" t="s">
        <v>575</v>
      </c>
      <c r="D475" s="1" t="n">
        <v>5</v>
      </c>
      <c r="E475" s="3" t="s">
        <v>2041</v>
      </c>
      <c r="F475" s="3" t="s">
        <v>577</v>
      </c>
      <c r="G475" s="5" t="str">
        <f aca="false">REPLACE(E475, 2, 0, ".")</f>
        <v>6.55</v>
      </c>
      <c r="H475" s="5" t="str">
        <f aca="false">REPLACE(F475, 4, 0, ".")</f>
        <v>-75.8167</v>
      </c>
      <c r="I475" s="1" t="s">
        <v>1619</v>
      </c>
      <c r="J475" s="4" t="n">
        <v>22613</v>
      </c>
    </row>
    <row r="476" customFormat="false" ht="13.8" hidden="false" customHeight="false" outlineLevel="0" collapsed="false">
      <c r="A476" s="1" t="s">
        <v>2042</v>
      </c>
      <c r="B476" s="1" t="s">
        <v>2043</v>
      </c>
      <c r="C476" s="1" t="s">
        <v>1886</v>
      </c>
      <c r="D476" s="1" t="n">
        <v>5</v>
      </c>
      <c r="E476" s="3" t="s">
        <v>2044</v>
      </c>
      <c r="F476" s="3" t="s">
        <v>1888</v>
      </c>
      <c r="G476" s="5" t="str">
        <f aca="false">REPLACE(E476, 2, 0, ".")</f>
        <v>6.65</v>
      </c>
      <c r="H476" s="5" t="str">
        <f aca="false">REPLACE(F476, 4, 0, ".")</f>
        <v>-75.4667</v>
      </c>
      <c r="I476" s="1" t="s">
        <v>1619</v>
      </c>
      <c r="J476" s="4" t="n">
        <v>37435</v>
      </c>
    </row>
    <row r="477" customFormat="false" ht="13.8" hidden="false" customHeight="false" outlineLevel="0" collapsed="false">
      <c r="A477" s="1" t="s">
        <v>2045</v>
      </c>
      <c r="B477" s="1" t="s">
        <v>2046</v>
      </c>
      <c r="C477" s="1" t="s">
        <v>2047</v>
      </c>
      <c r="D477" s="1" t="n">
        <v>86</v>
      </c>
      <c r="E477" s="3" t="s">
        <v>2048</v>
      </c>
      <c r="F477" s="3" t="s">
        <v>2049</v>
      </c>
      <c r="G477" s="5" t="str">
        <f aca="false">REPLACE(E477, 2, 0, ".")</f>
        <v>6.661</v>
      </c>
      <c r="H477" s="5" t="str">
        <f aca="false">REPLACE(F477, 4, 0, ".")</f>
        <v>-76.8708</v>
      </c>
      <c r="I477" s="1" t="s">
        <v>13</v>
      </c>
      <c r="J477" s="4" t="n">
        <v>57774</v>
      </c>
    </row>
    <row r="478" customFormat="false" ht="13.8" hidden="false" customHeight="false" outlineLevel="0" collapsed="false">
      <c r="A478" s="1" t="s">
        <v>128</v>
      </c>
      <c r="B478" s="1" t="s">
        <v>2050</v>
      </c>
      <c r="C478" s="1" t="s">
        <v>575</v>
      </c>
      <c r="D478" s="1" t="n">
        <v>5</v>
      </c>
      <c r="E478" s="3" t="s">
        <v>2051</v>
      </c>
      <c r="F478" s="3" t="s">
        <v>577</v>
      </c>
      <c r="G478" s="5" t="str">
        <f aca="false">REPLACE(E478, 2, 0, ".")</f>
        <v>6.85</v>
      </c>
      <c r="H478" s="5" t="str">
        <f aca="false">REPLACE(F478, 4, 0, ".")</f>
        <v>-75.8167</v>
      </c>
      <c r="I478" s="1" t="s">
        <v>1619</v>
      </c>
      <c r="J478" s="4" t="n">
        <v>100049</v>
      </c>
    </row>
    <row r="479" customFormat="false" ht="13.8" hidden="false" customHeight="false" outlineLevel="0" collapsed="false">
      <c r="A479" s="1" t="s">
        <v>2052</v>
      </c>
      <c r="B479" s="1" t="s">
        <v>2053</v>
      </c>
      <c r="C479" s="1" t="s">
        <v>2054</v>
      </c>
      <c r="D479" s="1" t="n">
        <v>18</v>
      </c>
      <c r="E479" s="3" t="s">
        <v>2055</v>
      </c>
      <c r="F479" s="3" t="s">
        <v>2056</v>
      </c>
      <c r="G479" s="5" t="str">
        <f aca="false">REPLACE(E479, 2, 0, ".")</f>
        <v>6.983</v>
      </c>
      <c r="H479" s="5" t="str">
        <f aca="false">REPLACE(F479, 4, 0, ".")</f>
        <v>-75.2539</v>
      </c>
      <c r="I479" s="1" t="s">
        <v>41</v>
      </c>
      <c r="J479" s="4" t="n">
        <v>25546</v>
      </c>
    </row>
    <row r="480" customFormat="false" ht="13.8" hidden="false" customHeight="false" outlineLevel="0" collapsed="false">
      <c r="A480" s="1" t="s">
        <v>2057</v>
      </c>
      <c r="B480" s="1" t="s">
        <v>2058</v>
      </c>
      <c r="C480" s="1" t="s">
        <v>2059</v>
      </c>
      <c r="D480" s="1" t="n">
        <v>68</v>
      </c>
      <c r="E480" s="3" t="s">
        <v>2060</v>
      </c>
      <c r="F480" s="3" t="s">
        <v>2061</v>
      </c>
      <c r="G480" s="5" t="str">
        <f aca="false">REPLACE(E480, 2, 0, ".")</f>
        <v>6.0103</v>
      </c>
      <c r="H480" s="5" t="str">
        <f aca="false">REPLACE(F480, 4, 0, ".")</f>
        <v>-73.6763</v>
      </c>
      <c r="I480" s="1" t="s">
        <v>1630</v>
      </c>
      <c r="J480" s="4" t="n">
        <v>18808</v>
      </c>
    </row>
    <row r="481" customFormat="false" ht="13.8" hidden="false" customHeight="false" outlineLevel="0" collapsed="false">
      <c r="A481" s="1" t="s">
        <v>2062</v>
      </c>
      <c r="B481" s="1" t="s">
        <v>2063</v>
      </c>
      <c r="C481" s="1" t="s">
        <v>2064</v>
      </c>
      <c r="D481" s="1" t="n">
        <v>5</v>
      </c>
      <c r="E481" s="3" t="s">
        <v>2065</v>
      </c>
      <c r="F481" s="3" t="s">
        <v>2066</v>
      </c>
      <c r="G481" s="5" t="str">
        <f aca="false">REPLACE(E481, 2, 0, ".")</f>
        <v>6.0306</v>
      </c>
      <c r="H481" s="5" t="str">
        <f aca="false">REPLACE(F481, 4, 0, ".")</f>
        <v>-75.4317</v>
      </c>
      <c r="I481" s="1" t="s">
        <v>1619</v>
      </c>
      <c r="J481" s="4" t="n">
        <v>64889</v>
      </c>
    </row>
    <row r="482" customFormat="false" ht="13.8" hidden="false" customHeight="false" outlineLevel="0" collapsed="false">
      <c r="A482" s="1" t="s">
        <v>2067</v>
      </c>
      <c r="B482" s="1" t="s">
        <v>2068</v>
      </c>
      <c r="C482" s="1" t="s">
        <v>2069</v>
      </c>
      <c r="D482" s="1" t="n">
        <v>5</v>
      </c>
      <c r="E482" s="3" t="s">
        <v>2070</v>
      </c>
      <c r="F482" s="3" t="s">
        <v>2071</v>
      </c>
      <c r="G482" s="5" t="str">
        <f aca="false">REPLACE(E482, 2, 0, ".")</f>
        <v>6.0569</v>
      </c>
      <c r="H482" s="5" t="str">
        <f aca="false">REPLACE(F482, 4, 0, ".")</f>
        <v>-75.1853</v>
      </c>
      <c r="I482" s="1" t="s">
        <v>1619</v>
      </c>
      <c r="J482" s="4" t="n">
        <v>14743</v>
      </c>
    </row>
    <row r="483" customFormat="false" ht="13.8" hidden="false" customHeight="false" outlineLevel="0" collapsed="false">
      <c r="A483" s="1" t="s">
        <v>2072</v>
      </c>
      <c r="B483" s="1" t="s">
        <v>2073</v>
      </c>
      <c r="C483" s="1" t="s">
        <v>2074</v>
      </c>
      <c r="D483" s="1" t="n">
        <v>5</v>
      </c>
      <c r="E483" s="3" t="s">
        <v>2075</v>
      </c>
      <c r="F483" s="3" t="s">
        <v>2076</v>
      </c>
      <c r="G483" s="5" t="str">
        <f aca="false">REPLACE(E483, 2, 0, ".")</f>
        <v>6.0572</v>
      </c>
      <c r="H483" s="5" t="str">
        <f aca="false">REPLACE(F483, 4, 0, ".")</f>
        <v>-75.5025</v>
      </c>
      <c r="I483" s="1" t="s">
        <v>1619</v>
      </c>
      <c r="J483" s="4" t="n">
        <v>16974</v>
      </c>
    </row>
    <row r="484" customFormat="false" ht="13.8" hidden="false" customHeight="false" outlineLevel="0" collapsed="false">
      <c r="A484" s="1" t="s">
        <v>2077</v>
      </c>
      <c r="B484" s="1" t="s">
        <v>2078</v>
      </c>
      <c r="C484" s="1" t="s">
        <v>1098</v>
      </c>
      <c r="D484" s="1" t="n">
        <v>5</v>
      </c>
      <c r="E484" s="3" t="s">
        <v>2079</v>
      </c>
      <c r="F484" s="3" t="s">
        <v>1100</v>
      </c>
      <c r="G484" s="5" t="str">
        <f aca="false">REPLACE(E484, 2, 0, ".")</f>
        <v>6.0667</v>
      </c>
      <c r="H484" s="5" t="str">
        <f aca="false">REPLACE(F484, 4, 0, ".")</f>
        <v>-75.8</v>
      </c>
      <c r="I484" s="1" t="s">
        <v>1619</v>
      </c>
      <c r="J484" s="4" t="n">
        <v>14092</v>
      </c>
    </row>
    <row r="485" customFormat="false" ht="13.8" hidden="false" customHeight="false" outlineLevel="0" collapsed="false">
      <c r="A485" s="1" t="s">
        <v>2080</v>
      </c>
      <c r="B485" s="1" t="s">
        <v>2081</v>
      </c>
      <c r="C485" s="1" t="s">
        <v>67</v>
      </c>
      <c r="D485" s="1" t="n">
        <v>5</v>
      </c>
      <c r="E485" s="3" t="s">
        <v>2082</v>
      </c>
      <c r="F485" s="3" t="s">
        <v>68</v>
      </c>
      <c r="G485" s="5" t="str">
        <f aca="false">REPLACE(E485, 2, 0, ".")</f>
        <v>6.0833</v>
      </c>
      <c r="H485" s="5" t="str">
        <f aca="false">REPLACE(F485, 4, 0, ".")</f>
        <v>-75.3333</v>
      </c>
      <c r="I485" s="1" t="s">
        <v>1619</v>
      </c>
      <c r="J485" s="4" t="n">
        <v>62581</v>
      </c>
    </row>
    <row r="486" customFormat="false" ht="13.8" hidden="false" customHeight="false" outlineLevel="0" collapsed="false">
      <c r="A486" s="1" t="s">
        <v>2083</v>
      </c>
      <c r="B486" s="1" t="s">
        <v>2084</v>
      </c>
      <c r="C486" s="1" t="s">
        <v>2085</v>
      </c>
      <c r="D486" s="1" t="n">
        <v>68</v>
      </c>
      <c r="E486" s="3" t="s">
        <v>2086</v>
      </c>
      <c r="F486" s="3" t="s">
        <v>2087</v>
      </c>
      <c r="G486" s="5" t="str">
        <f aca="false">REPLACE(E486, 2, 0, ".")</f>
        <v>6.1019</v>
      </c>
      <c r="H486" s="5" t="str">
        <f aca="false">REPLACE(F486, 4, 0, ".")</f>
        <v>-73.4406</v>
      </c>
      <c r="I486" s="1" t="s">
        <v>1630</v>
      </c>
      <c r="J486" s="4" t="n">
        <v>10006</v>
      </c>
    </row>
    <row r="487" customFormat="false" ht="13.8" hidden="false" customHeight="false" outlineLevel="0" collapsed="false">
      <c r="A487" s="1" t="s">
        <v>2088</v>
      </c>
      <c r="B487" s="1" t="s">
        <v>2089</v>
      </c>
      <c r="C487" s="1" t="s">
        <v>2090</v>
      </c>
      <c r="D487" s="1" t="n">
        <v>5</v>
      </c>
      <c r="E487" s="3" t="s">
        <v>2091</v>
      </c>
      <c r="F487" s="3" t="s">
        <v>2092</v>
      </c>
      <c r="G487" s="5" t="str">
        <f aca="false">REPLACE(E487, 2, 0, ".")</f>
        <v>6.1122</v>
      </c>
      <c r="H487" s="5" t="str">
        <f aca="false">REPLACE(F487, 4, 0, ".")</f>
        <v>-75.9839</v>
      </c>
      <c r="I487" s="1" t="s">
        <v>1619</v>
      </c>
      <c r="J487" s="4" t="n">
        <v>17317</v>
      </c>
    </row>
    <row r="488" customFormat="false" ht="13.8" hidden="false" customHeight="false" outlineLevel="0" collapsed="false">
      <c r="A488" s="1" t="s">
        <v>2093</v>
      </c>
      <c r="B488" s="1" t="s">
        <v>2094</v>
      </c>
      <c r="C488" s="1" t="s">
        <v>2005</v>
      </c>
      <c r="D488" s="1" t="n">
        <v>5</v>
      </c>
      <c r="E488" s="3" t="s">
        <v>2095</v>
      </c>
      <c r="F488" s="3" t="s">
        <v>2007</v>
      </c>
      <c r="G488" s="5" t="str">
        <f aca="false">REPLACE(E488, 2, 0, ".")</f>
        <v>6.1333</v>
      </c>
      <c r="H488" s="5" t="str">
        <f aca="false">REPLACE(F488, 4, 0, ".")</f>
        <v>-75.7</v>
      </c>
      <c r="I488" s="1" t="s">
        <v>1619</v>
      </c>
      <c r="J488" s="4" t="n">
        <v>8946</v>
      </c>
    </row>
    <row r="489" customFormat="false" ht="13.8" hidden="false" customHeight="false" outlineLevel="0" collapsed="false">
      <c r="A489" s="1" t="s">
        <v>1670</v>
      </c>
      <c r="B489" s="1" t="s">
        <v>2096</v>
      </c>
      <c r="C489" s="1" t="s">
        <v>2097</v>
      </c>
      <c r="D489" s="1" t="n">
        <v>5</v>
      </c>
      <c r="E489" s="3" t="s">
        <v>2098</v>
      </c>
      <c r="F489" s="3" t="s">
        <v>2099</v>
      </c>
      <c r="G489" s="5" t="str">
        <f aca="false">REPLACE(E489, 2, 0, ".")</f>
        <v>6.1375</v>
      </c>
      <c r="H489" s="5" t="str">
        <f aca="false">REPLACE(F489, 4, 0, ".")</f>
        <v>-75.2639</v>
      </c>
      <c r="I489" s="1" t="s">
        <v>1619</v>
      </c>
      <c r="J489" s="4" t="n">
        <v>35422</v>
      </c>
    </row>
    <row r="490" customFormat="false" ht="13.8" hidden="false" customHeight="false" outlineLevel="0" collapsed="false">
      <c r="A490" s="1" t="s">
        <v>2100</v>
      </c>
      <c r="B490" s="1" t="s">
        <v>2101</v>
      </c>
      <c r="C490" s="1" t="s">
        <v>2102</v>
      </c>
      <c r="D490" s="1" t="n">
        <v>5</v>
      </c>
      <c r="E490" s="3" t="s">
        <v>2103</v>
      </c>
      <c r="F490" s="3" t="s">
        <v>2104</v>
      </c>
      <c r="G490" s="5" t="str">
        <f aca="false">REPLACE(E490, 2, 0, ".")</f>
        <v>6.1535</v>
      </c>
      <c r="H490" s="5" t="str">
        <f aca="false">REPLACE(F490, 4, 0, ".")</f>
        <v>-75.3743</v>
      </c>
      <c r="I490" s="1" t="s">
        <v>1619</v>
      </c>
      <c r="J490" s="4" t="n">
        <v>135465</v>
      </c>
    </row>
    <row r="491" customFormat="false" ht="13.8" hidden="false" customHeight="false" outlineLevel="0" collapsed="false">
      <c r="A491" s="1" t="s">
        <v>2105</v>
      </c>
      <c r="B491" s="1" t="s">
        <v>2106</v>
      </c>
      <c r="C491" s="1" t="s">
        <v>1480</v>
      </c>
      <c r="D491" s="1" t="n">
        <v>5</v>
      </c>
      <c r="E491" s="3" t="s">
        <v>2107</v>
      </c>
      <c r="F491" s="3" t="s">
        <v>1482</v>
      </c>
      <c r="G491" s="5" t="str">
        <f aca="false">REPLACE(E491, 2, 0, ".")</f>
        <v>6.1667</v>
      </c>
      <c r="H491" s="5" t="str">
        <f aca="false">REPLACE(F491, 4, 0, ".")</f>
        <v>-75.6167</v>
      </c>
      <c r="I491" s="1" t="s">
        <v>1619</v>
      </c>
      <c r="J491" s="4" t="n">
        <v>276744</v>
      </c>
    </row>
    <row r="492" customFormat="false" ht="13.8" hidden="false" customHeight="false" outlineLevel="0" collapsed="false">
      <c r="A492" s="1" t="s">
        <v>2108</v>
      </c>
      <c r="B492" s="1" t="s">
        <v>2106</v>
      </c>
      <c r="C492" s="1" t="s">
        <v>175</v>
      </c>
      <c r="D492" s="1" t="n">
        <v>5</v>
      </c>
      <c r="E492" s="3" t="s">
        <v>2107</v>
      </c>
      <c r="F492" s="3" t="s">
        <v>177</v>
      </c>
      <c r="G492" s="5" t="str">
        <f aca="false">REPLACE(E492, 2, 0, ".")</f>
        <v>6.1667</v>
      </c>
      <c r="H492" s="5" t="str">
        <f aca="false">REPLACE(F492, 4, 0, ".")</f>
        <v>-75.5667</v>
      </c>
      <c r="I492" s="1" t="s">
        <v>1619</v>
      </c>
      <c r="J492" s="4" t="n">
        <v>228848</v>
      </c>
    </row>
    <row r="493" customFormat="false" ht="13.8" hidden="false" customHeight="false" outlineLevel="0" collapsed="false">
      <c r="A493" s="1" t="s">
        <v>2109</v>
      </c>
      <c r="B493" s="1" t="s">
        <v>2106</v>
      </c>
      <c r="C493" s="1" t="s">
        <v>1681</v>
      </c>
      <c r="D493" s="1" t="n">
        <v>5</v>
      </c>
      <c r="E493" s="3" t="s">
        <v>2107</v>
      </c>
      <c r="F493" s="3" t="s">
        <v>1683</v>
      </c>
      <c r="G493" s="5" t="str">
        <f aca="false">REPLACE(E493, 2, 0, ".")</f>
        <v>6.1667</v>
      </c>
      <c r="H493" s="5" t="str">
        <f aca="false">REPLACE(F493, 4, 0, ".")</f>
        <v>-75.6667</v>
      </c>
      <c r="I493" s="1" t="s">
        <v>1619</v>
      </c>
      <c r="J493" s="4" t="n">
        <v>71545</v>
      </c>
    </row>
    <row r="494" customFormat="false" ht="13.8" hidden="false" customHeight="false" outlineLevel="0" collapsed="false">
      <c r="A494" s="1" t="s">
        <v>2110</v>
      </c>
      <c r="B494" s="1" t="s">
        <v>2106</v>
      </c>
      <c r="C494" s="1" t="s">
        <v>2111</v>
      </c>
      <c r="D494" s="1" t="n">
        <v>15</v>
      </c>
      <c r="E494" s="3" t="s">
        <v>2107</v>
      </c>
      <c r="F494" s="3" t="s">
        <v>2112</v>
      </c>
      <c r="G494" s="5" t="str">
        <f aca="false">REPLACE(E494, 2, 0, ".")</f>
        <v>6.1667</v>
      </c>
      <c r="H494" s="5" t="str">
        <f aca="false">REPLACE(F494, 4, 0, ".")</f>
        <v>-72.4167</v>
      </c>
      <c r="I494" s="1" t="s">
        <v>1596</v>
      </c>
      <c r="J494" s="4" t="n">
        <v>9542</v>
      </c>
    </row>
    <row r="495" customFormat="false" ht="13.8" hidden="false" customHeight="false" outlineLevel="0" collapsed="false">
      <c r="A495" s="1" t="s">
        <v>2113</v>
      </c>
      <c r="B495" s="1" t="s">
        <v>2114</v>
      </c>
      <c r="C495" s="1" t="s">
        <v>2115</v>
      </c>
      <c r="D495" s="1" t="n">
        <v>5</v>
      </c>
      <c r="E495" s="3" t="s">
        <v>2116</v>
      </c>
      <c r="F495" s="3" t="s">
        <v>2117</v>
      </c>
      <c r="G495" s="5" t="str">
        <f aca="false">REPLACE(E495, 2, 0, ".")</f>
        <v>6.1738</v>
      </c>
      <c r="H495" s="5" t="str">
        <f aca="false">REPLACE(F495, 4, 0, ".")</f>
        <v>-75.3347</v>
      </c>
      <c r="I495" s="1" t="s">
        <v>1619</v>
      </c>
      <c r="J495" s="4" t="n">
        <v>64645</v>
      </c>
    </row>
    <row r="496" customFormat="false" ht="13.8" hidden="false" customHeight="false" outlineLevel="0" collapsed="false">
      <c r="A496" s="1" t="s">
        <v>2118</v>
      </c>
      <c r="B496" s="1" t="s">
        <v>2119</v>
      </c>
      <c r="C496" s="1" t="s">
        <v>2120</v>
      </c>
      <c r="D496" s="1" t="n">
        <v>5</v>
      </c>
      <c r="E496" s="3" t="s">
        <v>2121</v>
      </c>
      <c r="F496" s="3" t="s">
        <v>2122</v>
      </c>
      <c r="G496" s="5" t="str">
        <f aca="false">REPLACE(E496, 2, 0, ".")</f>
        <v>6.1897</v>
      </c>
      <c r="H496" s="5" t="str">
        <f aca="false">REPLACE(F496, 4, 0, ".")</f>
        <v>-74.9969</v>
      </c>
      <c r="I496" s="1" t="s">
        <v>1619</v>
      </c>
      <c r="J496" s="4" t="n">
        <v>14480</v>
      </c>
    </row>
    <row r="497" customFormat="false" ht="13.8" hidden="false" customHeight="false" outlineLevel="0" collapsed="false">
      <c r="A497" s="1" t="s">
        <v>2123</v>
      </c>
      <c r="B497" s="1" t="s">
        <v>2124</v>
      </c>
      <c r="C497" s="1" t="s">
        <v>2125</v>
      </c>
      <c r="D497" s="1" t="n">
        <v>99</v>
      </c>
      <c r="E497" s="3" t="s">
        <v>2126</v>
      </c>
      <c r="F497" s="3" t="s">
        <v>2127</v>
      </c>
      <c r="G497" s="5" t="str">
        <f aca="false">REPLACE(E497, 2, 0, ".")</f>
        <v>6.1903</v>
      </c>
      <c r="H497" s="5" t="str">
        <f aca="false">REPLACE(F497, 4, 0, ".")</f>
        <v>-67.4836</v>
      </c>
      <c r="I497" s="1" t="s">
        <v>1265</v>
      </c>
      <c r="J497" s="4" t="n">
        <v>16763</v>
      </c>
    </row>
    <row r="498" customFormat="false" ht="13.8" hidden="false" customHeight="false" outlineLevel="0" collapsed="false">
      <c r="A498" s="1" t="s">
        <v>2128</v>
      </c>
      <c r="B498" s="1" t="s">
        <v>2129</v>
      </c>
      <c r="C498" s="1" t="s">
        <v>2130</v>
      </c>
      <c r="D498" s="1" t="n">
        <v>5</v>
      </c>
      <c r="E498" s="3" t="s">
        <v>2131</v>
      </c>
      <c r="F498" s="3" t="s">
        <v>2132</v>
      </c>
      <c r="G498" s="5" t="str">
        <f aca="false">REPLACE(E498, 2, 0, ".")</f>
        <v>6.1917</v>
      </c>
      <c r="H498" s="5" t="str">
        <f aca="false">REPLACE(F498, 4, 0, ".")</f>
        <v>-74.5867</v>
      </c>
      <c r="I498" s="1" t="s">
        <v>1619</v>
      </c>
      <c r="J498" s="4" t="n">
        <v>12161</v>
      </c>
    </row>
    <row r="499" customFormat="false" ht="13.8" hidden="false" customHeight="false" outlineLevel="0" collapsed="false">
      <c r="A499" s="1" t="s">
        <v>2133</v>
      </c>
      <c r="B499" s="1" t="s">
        <v>2134</v>
      </c>
      <c r="C499" s="1" t="s">
        <v>325</v>
      </c>
      <c r="D499" s="1" t="n">
        <v>27</v>
      </c>
      <c r="E499" s="3" t="s">
        <v>2135</v>
      </c>
      <c r="F499" s="3" t="s">
        <v>327</v>
      </c>
      <c r="G499" s="5" t="str">
        <f aca="false">REPLACE(E499, 2, 0, ".")</f>
        <v>6.2167</v>
      </c>
      <c r="H499" s="5" t="str">
        <f aca="false">REPLACE(F499, 4, 0, ".")</f>
        <v>-77.4</v>
      </c>
      <c r="I499" s="1" t="s">
        <v>1137</v>
      </c>
      <c r="J499" s="4" t="n">
        <v>9400</v>
      </c>
    </row>
    <row r="500" customFormat="false" ht="13.8" hidden="false" customHeight="false" outlineLevel="0" collapsed="false">
      <c r="A500" s="1" t="s">
        <v>2136</v>
      </c>
      <c r="B500" s="1" t="s">
        <v>2137</v>
      </c>
      <c r="C500" s="1" t="s">
        <v>2138</v>
      </c>
      <c r="D500" s="1" t="n">
        <v>68</v>
      </c>
      <c r="E500" s="3" t="s">
        <v>2139</v>
      </c>
      <c r="F500" s="3" t="s">
        <v>2140</v>
      </c>
      <c r="G500" s="5" t="str">
        <f aca="false">REPLACE(E500, 2, 0, ".")</f>
        <v>6.2181</v>
      </c>
      <c r="H500" s="5" t="str">
        <f aca="false">REPLACE(F500, 4, 0, ".")</f>
        <v>-73.8114</v>
      </c>
      <c r="I500" s="1" t="s">
        <v>1630</v>
      </c>
      <c r="J500" s="4" t="n">
        <v>15395</v>
      </c>
    </row>
    <row r="501" customFormat="false" ht="13.8" hidden="false" customHeight="false" outlineLevel="0" collapsed="false">
      <c r="A501" s="1" t="s">
        <v>2141</v>
      </c>
      <c r="B501" s="1" t="s">
        <v>2142</v>
      </c>
      <c r="C501" s="1" t="s">
        <v>2143</v>
      </c>
      <c r="D501" s="1" t="n">
        <v>52</v>
      </c>
      <c r="E501" s="3" t="s">
        <v>2144</v>
      </c>
      <c r="F501" s="3" t="s">
        <v>2145</v>
      </c>
      <c r="G501" s="5" t="str">
        <f aca="false">REPLACE(E501, 2, 0, ".")</f>
        <v>6.2186</v>
      </c>
      <c r="H501" s="5" t="str">
        <f aca="false">REPLACE(F501, 4, 0, ".")</f>
        <v>-75.2433</v>
      </c>
      <c r="I501" s="1" t="s">
        <v>35</v>
      </c>
      <c r="J501" s="4" t="n">
        <v>16223</v>
      </c>
    </row>
    <row r="502" customFormat="false" ht="13.8" hidden="false" customHeight="false" outlineLevel="0" collapsed="false">
      <c r="A502" s="1" t="s">
        <v>2146</v>
      </c>
      <c r="B502" s="1" t="s">
        <v>2147</v>
      </c>
      <c r="C502" s="1" t="s">
        <v>2148</v>
      </c>
      <c r="D502" s="1" t="n">
        <v>5</v>
      </c>
      <c r="E502" s="3" t="s">
        <v>2149</v>
      </c>
      <c r="F502" s="3" t="s">
        <v>2150</v>
      </c>
      <c r="G502" s="5" t="str">
        <f aca="false">REPLACE(E502, 2, 0, ".")</f>
        <v>6.2308</v>
      </c>
      <c r="H502" s="5" t="str">
        <f aca="false">REPLACE(F502, 4, 0, ".")</f>
        <v>-75.5906</v>
      </c>
      <c r="I502" s="1" t="s">
        <v>1619</v>
      </c>
      <c r="J502" s="4" t="n">
        <v>2529403</v>
      </c>
    </row>
    <row r="503" customFormat="false" ht="13.8" hidden="false" customHeight="false" outlineLevel="0" collapsed="false">
      <c r="A503" s="1" t="s">
        <v>2151</v>
      </c>
      <c r="B503" s="1" t="s">
        <v>2152</v>
      </c>
      <c r="C503" s="1" t="s">
        <v>1507</v>
      </c>
      <c r="D503" s="1" t="n">
        <v>5</v>
      </c>
      <c r="E503" s="3" t="s">
        <v>2153</v>
      </c>
      <c r="F503" s="3" t="s">
        <v>1508</v>
      </c>
      <c r="G503" s="5" t="str">
        <f aca="false">REPLACE(E503, 2, 0, ".")</f>
        <v>6.2333</v>
      </c>
      <c r="H503" s="5" t="str">
        <f aca="false">REPLACE(F503, 4, 0, ".")</f>
        <v>-75.1667</v>
      </c>
      <c r="I503" s="1" t="s">
        <v>1619</v>
      </c>
      <c r="J503" s="4" t="n">
        <v>9121</v>
      </c>
    </row>
    <row r="504" customFormat="false" ht="13.8" hidden="false" customHeight="false" outlineLevel="0" collapsed="false">
      <c r="A504" s="1" t="s">
        <v>2154</v>
      </c>
      <c r="B504" s="1" t="s">
        <v>2155</v>
      </c>
      <c r="C504" s="1" t="s">
        <v>369</v>
      </c>
      <c r="D504" s="1" t="n">
        <v>68</v>
      </c>
      <c r="E504" s="3" t="s">
        <v>2156</v>
      </c>
      <c r="F504" s="3" t="s">
        <v>371</v>
      </c>
      <c r="G504" s="5" t="str">
        <f aca="false">REPLACE(E504, 2, 0, ".")</f>
        <v>6.2667</v>
      </c>
      <c r="H504" s="5" t="str">
        <f aca="false">REPLACE(F504, 4, 0, ".")</f>
        <v>-73.3</v>
      </c>
      <c r="I504" s="1" t="s">
        <v>1630</v>
      </c>
      <c r="J504" s="4" t="n">
        <v>12063</v>
      </c>
    </row>
    <row r="505" customFormat="false" ht="13.8" hidden="false" customHeight="false" outlineLevel="0" collapsed="false">
      <c r="A505" s="1" t="s">
        <v>2157</v>
      </c>
      <c r="B505" s="1" t="s">
        <v>2158</v>
      </c>
      <c r="C505" s="1" t="s">
        <v>2159</v>
      </c>
      <c r="D505" s="1" t="n">
        <v>5</v>
      </c>
      <c r="E505" s="3" t="s">
        <v>2160</v>
      </c>
      <c r="F505" s="3" t="s">
        <v>2161</v>
      </c>
      <c r="G505" s="5" t="str">
        <f aca="false">REPLACE(E505, 2, 0, ".")</f>
        <v>6.2819</v>
      </c>
      <c r="H505" s="5" t="str">
        <f aca="false">REPLACE(F505, 4, 0, ".")</f>
        <v>-75.3322</v>
      </c>
      <c r="I505" s="1" t="s">
        <v>1619</v>
      </c>
      <c r="J505" s="4" t="n">
        <v>18051</v>
      </c>
    </row>
    <row r="506" customFormat="false" ht="13.8" hidden="false" customHeight="false" outlineLevel="0" collapsed="false">
      <c r="A506" s="1" t="s">
        <v>2162</v>
      </c>
      <c r="B506" s="1" t="s">
        <v>2163</v>
      </c>
      <c r="C506" s="1" t="s">
        <v>2164</v>
      </c>
      <c r="D506" s="1" t="n">
        <v>5</v>
      </c>
      <c r="E506" s="3" t="s">
        <v>2165</v>
      </c>
      <c r="F506" s="3" t="s">
        <v>2166</v>
      </c>
      <c r="G506" s="5" t="str">
        <f aca="false">REPLACE(E506, 2, 0, ".")</f>
        <v>6.2975</v>
      </c>
      <c r="H506" s="5" t="str">
        <f aca="false">REPLACE(F506, 4, 0, ".")</f>
        <v>-75.0314</v>
      </c>
      <c r="I506" s="1" t="s">
        <v>1619</v>
      </c>
      <c r="J506" s="4" t="n">
        <v>12578</v>
      </c>
    </row>
    <row r="507" customFormat="false" ht="13.8" hidden="false" customHeight="false" outlineLevel="0" collapsed="false">
      <c r="A507" s="1" t="s">
        <v>2167</v>
      </c>
      <c r="B507" s="1" t="s">
        <v>2168</v>
      </c>
      <c r="C507" s="1" t="s">
        <v>2169</v>
      </c>
      <c r="D507" s="1" t="n">
        <v>5</v>
      </c>
      <c r="E507" s="3" t="s">
        <v>2170</v>
      </c>
      <c r="F507" s="3" t="s">
        <v>2171</v>
      </c>
      <c r="G507" s="5" t="str">
        <f aca="false">REPLACE(E507, 2, 0, ".")</f>
        <v>6.3156</v>
      </c>
      <c r="H507" s="5" t="str">
        <f aca="false">REPLACE(F507, 4, 0, ".")</f>
        <v>-76.1342</v>
      </c>
      <c r="I507" s="1" t="s">
        <v>1619</v>
      </c>
      <c r="J507" s="4" t="n">
        <v>47128</v>
      </c>
    </row>
    <row r="508" customFormat="false" ht="13.8" hidden="false" customHeight="false" outlineLevel="0" collapsed="false">
      <c r="A508" s="1" t="s">
        <v>2172</v>
      </c>
      <c r="B508" s="1" t="s">
        <v>2173</v>
      </c>
      <c r="C508" s="1" t="s">
        <v>2174</v>
      </c>
      <c r="D508" s="1" t="n">
        <v>68</v>
      </c>
      <c r="E508" s="3" t="s">
        <v>2175</v>
      </c>
      <c r="F508" s="3" t="s">
        <v>2176</v>
      </c>
      <c r="G508" s="5" t="str">
        <f aca="false">REPLACE(E508, 2, 0, ".")</f>
        <v>6.3167</v>
      </c>
      <c r="H508" s="5" t="str">
        <f aca="false">REPLACE(F508, 4, 0, ".")</f>
        <v>-73.95</v>
      </c>
      <c r="I508" s="1" t="s">
        <v>1630</v>
      </c>
      <c r="J508" s="4" t="n">
        <v>49593</v>
      </c>
    </row>
    <row r="509" customFormat="false" ht="13.8" hidden="false" customHeight="false" outlineLevel="0" collapsed="false">
      <c r="A509" s="1" t="s">
        <v>2177</v>
      </c>
      <c r="B509" s="1" t="s">
        <v>2178</v>
      </c>
      <c r="C509" s="1" t="s">
        <v>175</v>
      </c>
      <c r="D509" s="1" t="n">
        <v>5</v>
      </c>
      <c r="E509" s="3" t="s">
        <v>2179</v>
      </c>
      <c r="F509" s="3" t="s">
        <v>177</v>
      </c>
      <c r="G509" s="5" t="str">
        <f aca="false">REPLACE(E509, 2, 0, ".")</f>
        <v>6.3333</v>
      </c>
      <c r="H509" s="5" t="str">
        <f aca="false">REPLACE(F509, 4, 0, ".")</f>
        <v>-75.5667</v>
      </c>
      <c r="I509" s="1" t="s">
        <v>1619</v>
      </c>
      <c r="J509" s="4" t="n">
        <v>561955</v>
      </c>
    </row>
    <row r="510" customFormat="false" ht="13.8" hidden="false" customHeight="false" outlineLevel="0" collapsed="false">
      <c r="A510" s="1" t="s">
        <v>2180</v>
      </c>
      <c r="B510" s="1" t="s">
        <v>2178</v>
      </c>
      <c r="C510" s="1" t="s">
        <v>100</v>
      </c>
      <c r="D510" s="1" t="n">
        <v>5</v>
      </c>
      <c r="E510" s="3" t="s">
        <v>2179</v>
      </c>
      <c r="F510" s="3" t="s">
        <v>102</v>
      </c>
      <c r="G510" s="5" t="str">
        <f aca="false">REPLACE(E510, 2, 0, ".")</f>
        <v>6.3333</v>
      </c>
      <c r="H510" s="5" t="str">
        <f aca="false">REPLACE(F510, 4, 0, ".")</f>
        <v>-75.5</v>
      </c>
      <c r="I510" s="1" t="s">
        <v>1619</v>
      </c>
      <c r="J510" s="4" t="n">
        <v>73574</v>
      </c>
    </row>
    <row r="511" customFormat="false" ht="13.8" hidden="false" customHeight="false" outlineLevel="0" collapsed="false">
      <c r="A511" s="1" t="s">
        <v>2181</v>
      </c>
      <c r="B511" s="1" t="s">
        <v>2178</v>
      </c>
      <c r="C511" s="1" t="s">
        <v>2182</v>
      </c>
      <c r="D511" s="1" t="n">
        <v>5</v>
      </c>
      <c r="E511" s="3" t="s">
        <v>2179</v>
      </c>
      <c r="F511" s="3" t="s">
        <v>2183</v>
      </c>
      <c r="G511" s="5" t="str">
        <f aca="false">REPLACE(E511, 2, 0, ".")</f>
        <v>6.3333</v>
      </c>
      <c r="H511" s="5" t="str">
        <f aca="false">REPLACE(F511, 4, 0, ".")</f>
        <v>-75.7667</v>
      </c>
      <c r="I511" s="1" t="s">
        <v>1619</v>
      </c>
      <c r="J511" s="4" t="n">
        <v>12158</v>
      </c>
    </row>
    <row r="512" customFormat="false" ht="13.8" hidden="false" customHeight="false" outlineLevel="0" collapsed="false">
      <c r="A512" s="1" t="s">
        <v>2184</v>
      </c>
      <c r="B512" s="1" t="s">
        <v>2185</v>
      </c>
      <c r="C512" s="1" t="s">
        <v>2186</v>
      </c>
      <c r="D512" s="1" t="n">
        <v>5</v>
      </c>
      <c r="E512" s="3" t="s">
        <v>2187</v>
      </c>
      <c r="F512" s="3" t="s">
        <v>2188</v>
      </c>
      <c r="G512" s="5" t="str">
        <f aca="false">REPLACE(E512, 2, 0, ".")</f>
        <v>6.3764</v>
      </c>
      <c r="H512" s="5" t="str">
        <f aca="false">REPLACE(F512, 4, 0, ".")</f>
        <v>-75.4473</v>
      </c>
      <c r="I512" s="1" t="s">
        <v>1619</v>
      </c>
      <c r="J512" s="4" t="n">
        <v>51662</v>
      </c>
    </row>
    <row r="513" customFormat="false" ht="13.8" hidden="false" customHeight="false" outlineLevel="0" collapsed="false">
      <c r="A513" s="1" t="s">
        <v>2189</v>
      </c>
      <c r="B513" s="1" t="s">
        <v>2190</v>
      </c>
      <c r="C513" s="1" t="s">
        <v>2191</v>
      </c>
      <c r="D513" s="1" t="n">
        <v>5</v>
      </c>
      <c r="E513" s="3" t="s">
        <v>2192</v>
      </c>
      <c r="F513" s="3" t="s">
        <v>2193</v>
      </c>
      <c r="G513" s="5" t="str">
        <f aca="false">REPLACE(E513, 2, 0, ".")</f>
        <v>6.4417</v>
      </c>
      <c r="H513" s="5" t="str">
        <f aca="false">REPLACE(F513, 4, 0, ".")</f>
        <v>-75.7278</v>
      </c>
      <c r="I513" s="1" t="s">
        <v>1619</v>
      </c>
      <c r="J513" s="4" t="n">
        <v>13158</v>
      </c>
    </row>
    <row r="514" customFormat="false" ht="13.8" hidden="false" customHeight="false" outlineLevel="0" collapsed="false">
      <c r="A514" s="1" t="s">
        <v>2194</v>
      </c>
      <c r="B514" s="1" t="s">
        <v>2195</v>
      </c>
      <c r="C514" s="1" t="s">
        <v>2196</v>
      </c>
      <c r="D514" s="1" t="n">
        <v>81</v>
      </c>
      <c r="E514" s="3" t="s">
        <v>2197</v>
      </c>
      <c r="F514" s="3" t="s">
        <v>2198</v>
      </c>
      <c r="G514" s="5" t="str">
        <f aca="false">REPLACE(E514, 2, 0, ".")</f>
        <v>6.4667</v>
      </c>
      <c r="H514" s="5" t="str">
        <f aca="false">REPLACE(F514, 4, 0, ".")</f>
        <v>-71.7333</v>
      </c>
      <c r="I514" s="1" t="s">
        <v>2199</v>
      </c>
      <c r="J514" s="4" t="n">
        <v>53266</v>
      </c>
    </row>
    <row r="515" customFormat="false" ht="13.8" hidden="false" customHeight="false" outlineLevel="0" collapsed="false">
      <c r="A515" s="1" t="s">
        <v>2200</v>
      </c>
      <c r="B515" s="1" t="s">
        <v>2201</v>
      </c>
      <c r="C515" s="1" t="s">
        <v>2202</v>
      </c>
      <c r="D515" s="1" t="n">
        <v>5</v>
      </c>
      <c r="E515" s="3" t="s">
        <v>2203</v>
      </c>
      <c r="F515" s="3" t="s">
        <v>2204</v>
      </c>
      <c r="G515" s="5" t="str">
        <f aca="false">REPLACE(E515, 2, 0, ".")</f>
        <v>6.4708</v>
      </c>
      <c r="H515" s="5" t="str">
        <f aca="false">REPLACE(F515, 4, 0, ".")</f>
        <v>-75.1658</v>
      </c>
      <c r="I515" s="1" t="s">
        <v>1619</v>
      </c>
      <c r="J515" s="4" t="n">
        <v>10759</v>
      </c>
    </row>
    <row r="516" customFormat="false" ht="13.8" hidden="false" customHeight="false" outlineLevel="0" collapsed="false">
      <c r="A516" s="1" t="s">
        <v>2205</v>
      </c>
      <c r="B516" s="1" t="s">
        <v>2206</v>
      </c>
      <c r="C516" s="1" t="s">
        <v>2207</v>
      </c>
      <c r="D516" s="1" t="n">
        <v>5</v>
      </c>
      <c r="E516" s="3" t="s">
        <v>2208</v>
      </c>
      <c r="F516" s="3" t="s">
        <v>2209</v>
      </c>
      <c r="G516" s="5" t="str">
        <f aca="false">REPLACE(E516, 2, 0, ".")</f>
        <v>6.4833</v>
      </c>
      <c r="H516" s="5" t="str">
        <f aca="false">REPLACE(F516, 4, 0, ".")</f>
        <v>-75.4333</v>
      </c>
      <c r="I516" s="1" t="s">
        <v>1619</v>
      </c>
      <c r="J516" s="4" t="n">
        <v>24201</v>
      </c>
    </row>
    <row r="517" customFormat="false" ht="13.8" hidden="false" customHeight="false" outlineLevel="0" collapsed="false">
      <c r="A517" s="1" t="s">
        <v>2210</v>
      </c>
      <c r="B517" s="1" t="s">
        <v>2206</v>
      </c>
      <c r="C517" s="1" t="s">
        <v>1947</v>
      </c>
      <c r="D517" s="1" t="n">
        <v>68</v>
      </c>
      <c r="E517" s="3" t="s">
        <v>2208</v>
      </c>
      <c r="F517" s="3" t="s">
        <v>1948</v>
      </c>
      <c r="G517" s="5" t="str">
        <f aca="false">REPLACE(E517, 2, 0, ".")</f>
        <v>6.4833</v>
      </c>
      <c r="H517" s="5" t="str">
        <f aca="false">REPLACE(F517, 4, 0, ".")</f>
        <v>-72.9667</v>
      </c>
      <c r="I517" s="1" t="s">
        <v>1630</v>
      </c>
      <c r="J517" s="4" t="n">
        <v>10860</v>
      </c>
    </row>
    <row r="518" customFormat="false" ht="13.8" hidden="false" customHeight="false" outlineLevel="0" collapsed="false">
      <c r="A518" s="1" t="s">
        <v>2211</v>
      </c>
      <c r="B518" s="1" t="s">
        <v>2212</v>
      </c>
      <c r="C518" s="1" t="s">
        <v>2213</v>
      </c>
      <c r="D518" s="1" t="n">
        <v>5</v>
      </c>
      <c r="E518" s="3" t="s">
        <v>2214</v>
      </c>
      <c r="F518" s="3" t="s">
        <v>2215</v>
      </c>
      <c r="G518" s="5" t="str">
        <f aca="false">REPLACE(E518, 2, 0, ".")</f>
        <v>6.4853</v>
      </c>
      <c r="H518" s="5" t="str">
        <f aca="false">REPLACE(F518, 4, 0, ".")</f>
        <v>-75.0197</v>
      </c>
      <c r="I518" s="1" t="s">
        <v>1619</v>
      </c>
      <c r="J518" s="4" t="n">
        <v>16789</v>
      </c>
    </row>
    <row r="519" customFormat="false" ht="13.8" hidden="false" customHeight="false" outlineLevel="0" collapsed="false">
      <c r="A519" s="1" t="s">
        <v>2216</v>
      </c>
      <c r="B519" s="1" t="s">
        <v>2217</v>
      </c>
      <c r="C519" s="1" t="s">
        <v>2218</v>
      </c>
      <c r="D519" s="1" t="n">
        <v>5</v>
      </c>
      <c r="E519" s="3" t="s">
        <v>2219</v>
      </c>
      <c r="F519" s="3" t="s">
        <v>2220</v>
      </c>
      <c r="G519" s="5" t="str">
        <f aca="false">REPLACE(E519, 2, 0, ".")</f>
        <v>6.5017</v>
      </c>
      <c r="H519" s="5" t="str">
        <f aca="false">REPLACE(F519, 4, 0, ".")</f>
        <v>-75.7433</v>
      </c>
      <c r="I519" s="1" t="s">
        <v>1619</v>
      </c>
      <c r="J519" s="4" t="n">
        <v>14453</v>
      </c>
    </row>
    <row r="520" customFormat="false" ht="13.8" hidden="false" customHeight="false" outlineLevel="0" collapsed="false">
      <c r="A520" s="1" t="s">
        <v>2221</v>
      </c>
      <c r="B520" s="1" t="s">
        <v>2222</v>
      </c>
      <c r="C520" s="1" t="s">
        <v>2223</v>
      </c>
      <c r="D520" s="1" t="n">
        <v>27</v>
      </c>
      <c r="E520" s="3" t="s">
        <v>2224</v>
      </c>
      <c r="F520" s="3" t="s">
        <v>2225</v>
      </c>
      <c r="G520" s="5" t="str">
        <f aca="false">REPLACE(E520, 2, 0, ".")</f>
        <v>6.5236</v>
      </c>
      <c r="H520" s="5" t="str">
        <f aca="false">REPLACE(F520, 4, 0, ".")</f>
        <v>-76.9744</v>
      </c>
      <c r="I520" s="1" t="s">
        <v>1137</v>
      </c>
      <c r="J520" s="4" t="n">
        <v>9941</v>
      </c>
    </row>
    <row r="521" customFormat="false" ht="13.8" hidden="false" customHeight="false" outlineLevel="0" collapsed="false">
      <c r="A521" s="1" t="s">
        <v>2226</v>
      </c>
      <c r="B521" s="1" t="s">
        <v>2227</v>
      </c>
      <c r="C521" s="1" t="s">
        <v>1864</v>
      </c>
      <c r="D521" s="1" t="n">
        <v>68</v>
      </c>
      <c r="E521" s="3" t="s">
        <v>2228</v>
      </c>
      <c r="F521" s="3" t="s">
        <v>1866</v>
      </c>
      <c r="G521" s="5" t="str">
        <f aca="false">REPLACE(E521, 2, 0, ".")</f>
        <v>6.5333</v>
      </c>
      <c r="H521" s="5" t="str">
        <f aca="false">REPLACE(F521, 4, 0, ".")</f>
        <v>-73.2</v>
      </c>
      <c r="I521" s="1" t="s">
        <v>1630</v>
      </c>
      <c r="J521" s="4" t="n">
        <v>31115</v>
      </c>
    </row>
    <row r="522" customFormat="false" ht="13.8" hidden="false" customHeight="false" outlineLevel="0" collapsed="false">
      <c r="A522" s="1" t="s">
        <v>2229</v>
      </c>
      <c r="B522" s="1" t="s">
        <v>2230</v>
      </c>
      <c r="C522" s="1" t="s">
        <v>2231</v>
      </c>
      <c r="D522" s="1" t="n">
        <v>5</v>
      </c>
      <c r="E522" s="3" t="s">
        <v>2232</v>
      </c>
      <c r="F522" s="3" t="s">
        <v>2233</v>
      </c>
      <c r="G522" s="5" t="str">
        <f aca="false">REPLACE(E522, 2, 0, ".")</f>
        <v>6.5383</v>
      </c>
      <c r="H522" s="5" t="str">
        <f aca="false">REPLACE(F522, 4, 0, ".")</f>
        <v>-75.0886</v>
      </c>
      <c r="I522" s="1" t="s">
        <v>1619</v>
      </c>
      <c r="J522" s="4" t="n">
        <v>11555</v>
      </c>
    </row>
    <row r="523" customFormat="false" ht="13.8" hidden="false" customHeight="false" outlineLevel="0" collapsed="false">
      <c r="A523" s="1" t="s">
        <v>2234</v>
      </c>
      <c r="B523" s="1" t="s">
        <v>2235</v>
      </c>
      <c r="C523" s="1" t="s">
        <v>2236</v>
      </c>
      <c r="D523" s="1" t="n">
        <v>68</v>
      </c>
      <c r="E523" s="3" t="s">
        <v>2237</v>
      </c>
      <c r="F523" s="3" t="s">
        <v>2238</v>
      </c>
      <c r="G523" s="5" t="str">
        <f aca="false">REPLACE(E523, 2, 0, ".")</f>
        <v>6.5592</v>
      </c>
      <c r="H523" s="5" t="str">
        <f aca="false">REPLACE(F523, 4, 0, ".")</f>
        <v>-73.135</v>
      </c>
      <c r="I523" s="1" t="s">
        <v>1630</v>
      </c>
      <c r="J523" s="4" t="n">
        <v>51874</v>
      </c>
    </row>
    <row r="524" customFormat="false" ht="13.8" hidden="false" customHeight="false" outlineLevel="0" collapsed="false">
      <c r="A524" s="1" t="s">
        <v>2239</v>
      </c>
      <c r="B524" s="1" t="s">
        <v>2240</v>
      </c>
      <c r="C524" s="1" t="s">
        <v>2241</v>
      </c>
      <c r="D524" s="1" t="n">
        <v>5</v>
      </c>
      <c r="E524" s="3" t="s">
        <v>2242</v>
      </c>
      <c r="F524" s="3" t="s">
        <v>2243</v>
      </c>
      <c r="G524" s="5" t="str">
        <f aca="false">REPLACE(E524, 2, 0, ".")</f>
        <v>6.5667</v>
      </c>
      <c r="H524" s="5" t="str">
        <f aca="false">REPLACE(F524, 4, 0, ".")</f>
        <v>-75.5167</v>
      </c>
      <c r="I524" s="1" t="s">
        <v>1619</v>
      </c>
      <c r="J524" s="4" t="n">
        <v>8820</v>
      </c>
    </row>
    <row r="525" customFormat="false" ht="13.8" hidden="false" customHeight="false" outlineLevel="0" collapsed="false">
      <c r="A525" s="1" t="s">
        <v>2244</v>
      </c>
      <c r="B525" s="1" t="s">
        <v>2245</v>
      </c>
      <c r="C525" s="1" t="s">
        <v>2246</v>
      </c>
      <c r="D525" s="1" t="n">
        <v>5</v>
      </c>
      <c r="E525" s="3" t="s">
        <v>2247</v>
      </c>
      <c r="F525" s="3" t="s">
        <v>2248</v>
      </c>
      <c r="G525" s="5" t="str">
        <f aca="false">REPLACE(E525, 2, 0, ".")</f>
        <v>6.5978</v>
      </c>
      <c r="H525" s="5" t="str">
        <f aca="false">REPLACE(F525, 4, 0, ".")</f>
        <v>-75.0122</v>
      </c>
      <c r="I525" s="1" t="s">
        <v>1619</v>
      </c>
      <c r="J525" s="4" t="n">
        <v>25647</v>
      </c>
    </row>
    <row r="526" customFormat="false" ht="13.8" hidden="false" customHeight="false" outlineLevel="0" collapsed="false">
      <c r="A526" s="1" t="s">
        <v>2249</v>
      </c>
      <c r="B526" s="1" t="s">
        <v>2250</v>
      </c>
      <c r="C526" s="1" t="s">
        <v>284</v>
      </c>
      <c r="D526" s="1" t="n">
        <v>68</v>
      </c>
      <c r="E526" s="3" t="s">
        <v>2251</v>
      </c>
      <c r="F526" s="3" t="s">
        <v>285</v>
      </c>
      <c r="G526" s="5" t="str">
        <f aca="false">REPLACE(E526, 2, 0, ".")</f>
        <v>6.6667</v>
      </c>
      <c r="H526" s="5" t="str">
        <f aca="false">REPLACE(F526, 4, 0, ".")</f>
        <v>-73.</v>
      </c>
      <c r="I526" s="1" t="s">
        <v>1630</v>
      </c>
      <c r="J526" s="4" t="n">
        <v>12065</v>
      </c>
    </row>
    <row r="527" customFormat="false" ht="13.8" hidden="false" customHeight="false" outlineLevel="0" collapsed="false">
      <c r="A527" s="1" t="s">
        <v>2252</v>
      </c>
      <c r="B527" s="1" t="s">
        <v>2253</v>
      </c>
      <c r="C527" s="1" t="s">
        <v>2254</v>
      </c>
      <c r="D527" s="1" t="n">
        <v>5</v>
      </c>
      <c r="E527" s="3" t="s">
        <v>2255</v>
      </c>
      <c r="F527" s="3" t="s">
        <v>2256</v>
      </c>
      <c r="G527" s="5" t="str">
        <f aca="false">REPLACE(E527, 2, 0, ".")</f>
        <v>6.6767</v>
      </c>
      <c r="H527" s="5" t="str">
        <f aca="false">REPLACE(F527, 4, 0, ".")</f>
        <v>-74.8411</v>
      </c>
      <c r="I527" s="1" t="s">
        <v>1619</v>
      </c>
      <c r="J527" s="4" t="n">
        <v>8577</v>
      </c>
    </row>
    <row r="528" customFormat="false" ht="13.8" hidden="false" customHeight="false" outlineLevel="0" collapsed="false">
      <c r="A528" s="1" t="s">
        <v>2257</v>
      </c>
      <c r="B528" s="1" t="s">
        <v>2258</v>
      </c>
      <c r="C528" s="1" t="s">
        <v>2259</v>
      </c>
      <c r="D528" s="1" t="n">
        <v>68</v>
      </c>
      <c r="E528" s="3" t="s">
        <v>2260</v>
      </c>
      <c r="F528" s="3" t="s">
        <v>2261</v>
      </c>
      <c r="G528" s="5" t="str">
        <f aca="false">REPLACE(E528, 2, 0, ".")</f>
        <v>6.6981</v>
      </c>
      <c r="H528" s="5" t="str">
        <f aca="false">REPLACE(F528, 4, 0, ".")</f>
        <v>-73.5111</v>
      </c>
      <c r="I528" s="1" t="s">
        <v>1630</v>
      </c>
      <c r="J528" s="4" t="n">
        <v>17638</v>
      </c>
    </row>
    <row r="529" customFormat="false" ht="13.8" hidden="false" customHeight="false" outlineLevel="0" collapsed="false">
      <c r="A529" s="1" t="s">
        <v>2262</v>
      </c>
      <c r="B529" s="1" t="s">
        <v>2263</v>
      </c>
      <c r="C529" s="1" t="s">
        <v>2264</v>
      </c>
      <c r="D529" s="1" t="n">
        <v>5</v>
      </c>
      <c r="E529" s="3" t="s">
        <v>2265</v>
      </c>
      <c r="F529" s="3" t="s">
        <v>2266</v>
      </c>
      <c r="G529" s="5" t="str">
        <f aca="false">REPLACE(E529, 2, 0, ".")</f>
        <v>6.7497</v>
      </c>
      <c r="H529" s="5" t="str">
        <f aca="false">REPLACE(F529, 4, 0, ".")</f>
        <v>-76.0258</v>
      </c>
      <c r="I529" s="1" t="s">
        <v>1619</v>
      </c>
      <c r="J529" s="4" t="n">
        <v>13595</v>
      </c>
    </row>
    <row r="530" customFormat="false" ht="13.8" hidden="false" customHeight="false" outlineLevel="0" collapsed="false">
      <c r="A530" s="1" t="s">
        <v>2267</v>
      </c>
      <c r="B530" s="1" t="s">
        <v>2268</v>
      </c>
      <c r="C530" s="1" t="s">
        <v>2269</v>
      </c>
      <c r="D530" s="1" t="n">
        <v>5</v>
      </c>
      <c r="E530" s="3" t="s">
        <v>2270</v>
      </c>
      <c r="F530" s="3" t="s">
        <v>2271</v>
      </c>
      <c r="G530" s="5" t="str">
        <f aca="false">REPLACE(E530, 2, 0, ".")</f>
        <v>6.7731</v>
      </c>
      <c r="H530" s="5" t="str">
        <f aca="false">REPLACE(F530, 4, 0, ".")</f>
        <v>-74.7994</v>
      </c>
      <c r="I530" s="1" t="s">
        <v>1619</v>
      </c>
      <c r="J530" s="4" t="n">
        <v>9966</v>
      </c>
    </row>
    <row r="531" customFormat="false" ht="13.8" hidden="false" customHeight="false" outlineLevel="0" collapsed="false">
      <c r="A531" s="1" t="s">
        <v>2272</v>
      </c>
      <c r="B531" s="1" t="s">
        <v>2273</v>
      </c>
      <c r="C531" s="1" t="s">
        <v>2274</v>
      </c>
      <c r="D531" s="1" t="n">
        <v>5</v>
      </c>
      <c r="E531" s="3" t="s">
        <v>2275</v>
      </c>
      <c r="F531" s="3" t="s">
        <v>2276</v>
      </c>
      <c r="G531" s="5" t="str">
        <f aca="false">REPLACE(E531, 2, 0, ".")</f>
        <v>6.7833</v>
      </c>
      <c r="H531" s="5" t="str">
        <f aca="false">REPLACE(F531, 4, 0, ".")</f>
        <v>-76.1333</v>
      </c>
      <c r="I531" s="1" t="s">
        <v>1619</v>
      </c>
      <c r="J531" s="4" t="n">
        <v>20156</v>
      </c>
    </row>
    <row r="532" customFormat="false" ht="13.8" hidden="false" customHeight="false" outlineLevel="0" collapsed="false">
      <c r="A532" s="1" t="s">
        <v>2277</v>
      </c>
      <c r="B532" s="1" t="s">
        <v>2273</v>
      </c>
      <c r="C532" s="1" t="s">
        <v>2278</v>
      </c>
      <c r="D532" s="1" t="n">
        <v>68</v>
      </c>
      <c r="E532" s="3" t="s">
        <v>2275</v>
      </c>
      <c r="F532" s="3" t="s">
        <v>2279</v>
      </c>
      <c r="G532" s="5" t="str">
        <f aca="false">REPLACE(E532, 2, 0, ".")</f>
        <v>6.7833</v>
      </c>
      <c r="H532" s="5" t="str">
        <f aca="false">REPLACE(F532, 4, 0, ".")</f>
        <v>-72.6667</v>
      </c>
      <c r="I532" s="1" t="s">
        <v>1630</v>
      </c>
      <c r="J532" s="4" t="n">
        <v>19884</v>
      </c>
    </row>
    <row r="533" customFormat="false" ht="13.8" hidden="false" customHeight="false" outlineLevel="0" collapsed="false">
      <c r="A533" s="1" t="s">
        <v>2280</v>
      </c>
      <c r="B533" s="1" t="s">
        <v>2281</v>
      </c>
      <c r="C533" s="1" t="s">
        <v>2282</v>
      </c>
      <c r="D533" s="1" t="n">
        <v>81</v>
      </c>
      <c r="E533" s="3" t="s">
        <v>2283</v>
      </c>
      <c r="F533" s="3" t="s">
        <v>2284</v>
      </c>
      <c r="G533" s="5" t="str">
        <f aca="false">REPLACE(E533, 2, 0, ".")</f>
        <v>6.7922</v>
      </c>
      <c r="H533" s="5" t="str">
        <f aca="false">REPLACE(F533, 4, 0, ".")</f>
        <v>-71.7756</v>
      </c>
      <c r="I533" s="1" t="s">
        <v>2199</v>
      </c>
      <c r="J533" s="4" t="n">
        <v>26798</v>
      </c>
    </row>
    <row r="534" customFormat="false" ht="13.8" hidden="false" customHeight="false" outlineLevel="0" collapsed="false">
      <c r="A534" s="1" t="s">
        <v>2285</v>
      </c>
      <c r="B534" s="1" t="s">
        <v>2286</v>
      </c>
      <c r="C534" s="1" t="s">
        <v>2287</v>
      </c>
      <c r="D534" s="1" t="n">
        <v>68</v>
      </c>
      <c r="E534" s="3" t="s">
        <v>2288</v>
      </c>
      <c r="F534" s="3" t="s">
        <v>2289</v>
      </c>
      <c r="G534" s="5" t="str">
        <f aca="false">REPLACE(E534, 2, 0, ".")</f>
        <v>6.8167</v>
      </c>
      <c r="H534" s="5" t="str">
        <f aca="false">REPLACE(F534, 4, 0, ".")</f>
        <v>-73.2667</v>
      </c>
      <c r="I534" s="1" t="s">
        <v>1630</v>
      </c>
      <c r="J534" s="4" t="n">
        <v>8762</v>
      </c>
    </row>
    <row r="535" customFormat="false" ht="13.8" hidden="false" customHeight="false" outlineLevel="0" collapsed="false">
      <c r="A535" s="1" t="s">
        <v>2290</v>
      </c>
      <c r="B535" s="1" t="s">
        <v>2291</v>
      </c>
      <c r="C535" s="1" t="s">
        <v>67</v>
      </c>
      <c r="D535" s="1" t="n">
        <v>5</v>
      </c>
      <c r="E535" s="3" t="s">
        <v>2292</v>
      </c>
      <c r="F535" s="3" t="s">
        <v>68</v>
      </c>
      <c r="G535" s="5" t="str">
        <f aca="false">REPLACE(E535, 2, 0, ".")</f>
        <v>6.8667</v>
      </c>
      <c r="H535" s="5" t="str">
        <f aca="false">REPLACE(F535, 4, 0, ".")</f>
        <v>-75.3333</v>
      </c>
      <c r="I535" s="1" t="s">
        <v>1619</v>
      </c>
      <c r="J535" s="4" t="n">
        <v>10500</v>
      </c>
    </row>
    <row r="536" customFormat="false" ht="13.8" hidden="false" customHeight="false" outlineLevel="0" collapsed="false">
      <c r="A536" s="1" t="s">
        <v>2293</v>
      </c>
      <c r="B536" s="1" t="s">
        <v>2294</v>
      </c>
      <c r="C536" s="1" t="s">
        <v>2295</v>
      </c>
      <c r="D536" s="1" t="n">
        <v>68</v>
      </c>
      <c r="E536" s="3" t="s">
        <v>2296</v>
      </c>
      <c r="F536" s="3" t="s">
        <v>2297</v>
      </c>
      <c r="G536" s="5" t="str">
        <f aca="false">REPLACE(E536, 2, 0, ".")</f>
        <v>6.8833</v>
      </c>
      <c r="H536" s="5" t="str">
        <f aca="false">REPLACE(F536, 4, 0, ".")</f>
        <v>-73.4167</v>
      </c>
      <c r="I536" s="1" t="s">
        <v>1630</v>
      </c>
      <c r="J536" s="4" t="n">
        <v>28084</v>
      </c>
    </row>
    <row r="537" customFormat="false" ht="13.8" hidden="false" customHeight="false" outlineLevel="0" collapsed="false">
      <c r="A537" s="1" t="s">
        <v>2298</v>
      </c>
      <c r="B537" s="1" t="s">
        <v>2050</v>
      </c>
      <c r="C537" s="1" t="s">
        <v>2299</v>
      </c>
      <c r="D537" s="1" t="n">
        <v>86</v>
      </c>
      <c r="E537" s="3" t="s">
        <v>2051</v>
      </c>
      <c r="F537" s="3" t="s">
        <v>2300</v>
      </c>
      <c r="G537" s="5" t="str">
        <f aca="false">REPLACE(E537, 2, 0, ".")</f>
        <v>6.85</v>
      </c>
      <c r="H537" s="5" t="str">
        <f aca="false">REPLACE(F537, 4, 0, ".")</f>
        <v>-76.6044</v>
      </c>
      <c r="I537" s="1" t="s">
        <v>13</v>
      </c>
      <c r="J537" s="4" t="n">
        <v>11122</v>
      </c>
    </row>
    <row r="538" customFormat="false" ht="13.8" hidden="false" customHeight="false" outlineLevel="0" collapsed="false">
      <c r="A538" s="1" t="s">
        <v>2301</v>
      </c>
      <c r="B538" s="1" t="s">
        <v>2302</v>
      </c>
      <c r="C538" s="1" t="s">
        <v>989</v>
      </c>
      <c r="D538" s="1" t="n">
        <v>5</v>
      </c>
      <c r="E538" s="3" t="s">
        <v>2303</v>
      </c>
      <c r="F538" s="3" t="s">
        <v>991</v>
      </c>
      <c r="G538" s="5" t="str">
        <f aca="false">REPLACE(E538, 2, 0, ".")</f>
        <v>6.9167</v>
      </c>
      <c r="H538" s="5" t="str">
        <f aca="false">REPLACE(F538, 4, 0, ".")</f>
        <v>-75.0833</v>
      </c>
      <c r="I538" s="1" t="s">
        <v>1619</v>
      </c>
      <c r="J538" s="4" t="n">
        <v>22714</v>
      </c>
    </row>
    <row r="539" customFormat="false" ht="13.8" hidden="false" customHeight="false" outlineLevel="0" collapsed="false">
      <c r="A539" s="1" t="s">
        <v>2304</v>
      </c>
      <c r="B539" s="1" t="s">
        <v>2302</v>
      </c>
      <c r="C539" s="1" t="s">
        <v>2022</v>
      </c>
      <c r="D539" s="1" t="n">
        <v>68</v>
      </c>
      <c r="E539" s="3" t="s">
        <v>2303</v>
      </c>
      <c r="F539" s="3" t="s">
        <v>2024</v>
      </c>
      <c r="G539" s="5" t="str">
        <f aca="false">REPLACE(E539, 2, 0, ".")</f>
        <v>6.9167</v>
      </c>
      <c r="H539" s="5" t="str">
        <f aca="false">REPLACE(F539, 4, 0, ".")</f>
        <v>-73.0833</v>
      </c>
      <c r="I539" s="1" t="s">
        <v>1630</v>
      </c>
      <c r="J539" s="4" t="n">
        <v>12433</v>
      </c>
    </row>
    <row r="540" customFormat="false" ht="13.8" hidden="false" customHeight="false" outlineLevel="0" collapsed="false">
      <c r="A540" s="1" t="s">
        <v>2305</v>
      </c>
      <c r="B540" s="1" t="s">
        <v>2306</v>
      </c>
      <c r="C540" s="1" t="s">
        <v>2307</v>
      </c>
      <c r="D540" s="1" t="n">
        <v>81</v>
      </c>
      <c r="E540" s="3" t="s">
        <v>2308</v>
      </c>
      <c r="F540" s="3" t="s">
        <v>2309</v>
      </c>
      <c r="G540" s="5" t="str">
        <f aca="false">REPLACE(E540, 2, 0, ".")</f>
        <v>6.9556</v>
      </c>
      <c r="H540" s="5" t="str">
        <f aca="false">REPLACE(F540, 4, 0, ".")</f>
        <v>-71.8722</v>
      </c>
      <c r="I540" s="1" t="s">
        <v>2199</v>
      </c>
      <c r="J540" s="4" t="n">
        <v>55554</v>
      </c>
    </row>
    <row r="541" customFormat="false" ht="13.8" hidden="false" customHeight="false" outlineLevel="0" collapsed="false">
      <c r="A541" s="1" t="s">
        <v>2310</v>
      </c>
      <c r="B541" s="1" t="s">
        <v>2311</v>
      </c>
      <c r="C541" s="1" t="s">
        <v>2312</v>
      </c>
      <c r="D541" s="1" t="n">
        <v>5</v>
      </c>
      <c r="E541" s="3" t="s">
        <v>2313</v>
      </c>
      <c r="F541" s="3" t="s">
        <v>2314</v>
      </c>
      <c r="G541" s="5" t="str">
        <f aca="false">REPLACE(E541, 2, 0, ".")</f>
        <v>6.9789</v>
      </c>
      <c r="H541" s="5" t="str">
        <f aca="false">REPLACE(F541, 4, 0, ".")</f>
        <v>-75.2964</v>
      </c>
      <c r="I541" s="1" t="s">
        <v>1619</v>
      </c>
      <c r="J541" s="4" t="n">
        <v>9091</v>
      </c>
    </row>
    <row r="542" customFormat="false" ht="13.8" hidden="false" customHeight="false" outlineLevel="0" collapsed="false">
      <c r="A542" s="1" t="s">
        <v>2315</v>
      </c>
      <c r="B542" s="1" t="s">
        <v>2316</v>
      </c>
      <c r="C542" s="1" t="s">
        <v>100</v>
      </c>
      <c r="D542" s="1" t="n">
        <v>5</v>
      </c>
      <c r="E542" s="3" t="s">
        <v>2317</v>
      </c>
      <c r="F542" s="3" t="s">
        <v>102</v>
      </c>
      <c r="G542" s="5" t="str">
        <f aca="false">REPLACE(E542, 2, 0, ".")</f>
        <v>7.</v>
      </c>
      <c r="H542" s="5" t="str">
        <f aca="false">REPLACE(F542, 4, 0, ".")</f>
        <v>-75.5</v>
      </c>
      <c r="I542" s="1" t="s">
        <v>1619</v>
      </c>
      <c r="J542" s="4" t="n">
        <v>41542</v>
      </c>
    </row>
    <row r="543" customFormat="false" ht="13.8" hidden="false" customHeight="false" outlineLevel="0" collapsed="false">
      <c r="A543" s="1" t="s">
        <v>2318</v>
      </c>
      <c r="B543" s="1" t="s">
        <v>2316</v>
      </c>
      <c r="C543" s="1" t="s">
        <v>853</v>
      </c>
      <c r="D543" s="1" t="n">
        <v>5</v>
      </c>
      <c r="E543" s="3" t="s">
        <v>2317</v>
      </c>
      <c r="F543" s="3" t="s">
        <v>854</v>
      </c>
      <c r="G543" s="5" t="str">
        <f aca="false">REPLACE(E543, 2, 0, ".")</f>
        <v>7.</v>
      </c>
      <c r="H543" s="5" t="str">
        <f aca="false">REPLACE(F543, 4, 0, ".")</f>
        <v>-76.25</v>
      </c>
      <c r="I543" s="1" t="s">
        <v>1619</v>
      </c>
      <c r="J543" s="4" t="n">
        <v>22954</v>
      </c>
    </row>
    <row r="544" customFormat="false" ht="13.8" hidden="false" customHeight="false" outlineLevel="0" collapsed="false">
      <c r="A544" s="1" t="s">
        <v>2319</v>
      </c>
      <c r="B544" s="1" t="s">
        <v>2316</v>
      </c>
      <c r="C544" s="1" t="s">
        <v>2320</v>
      </c>
      <c r="D544" s="1" t="n">
        <v>5</v>
      </c>
      <c r="E544" s="3" t="s">
        <v>2317</v>
      </c>
      <c r="F544" s="3" t="s">
        <v>2321</v>
      </c>
      <c r="G544" s="5" t="str">
        <f aca="false">REPLACE(E544, 2, 0, ".")</f>
        <v>7.</v>
      </c>
      <c r="H544" s="5" t="str">
        <f aca="false">REPLACE(F544, 4, 0, ".")</f>
        <v>-73.9167</v>
      </c>
      <c r="I544" s="1" t="s">
        <v>1619</v>
      </c>
      <c r="J544" s="4" t="n">
        <v>17597</v>
      </c>
    </row>
    <row r="545" customFormat="false" ht="13.8" hidden="false" customHeight="false" outlineLevel="0" collapsed="false">
      <c r="A545" s="1" t="s">
        <v>2322</v>
      </c>
      <c r="B545" s="1" t="s">
        <v>2323</v>
      </c>
      <c r="C545" s="1" t="s">
        <v>2324</v>
      </c>
      <c r="D545" s="1" t="n">
        <v>5</v>
      </c>
      <c r="E545" s="3" t="s">
        <v>2325</v>
      </c>
      <c r="F545" s="3" t="s">
        <v>2326</v>
      </c>
      <c r="G545" s="5" t="str">
        <f aca="false">REPLACE(E545, 2, 0, ".")</f>
        <v>7.289</v>
      </c>
      <c r="H545" s="5" t="str">
        <f aca="false">REPLACE(F545, 4, 0, ".")</f>
        <v>-75.398</v>
      </c>
      <c r="I545" s="1" t="s">
        <v>1619</v>
      </c>
      <c r="J545" s="4" t="n">
        <v>24538</v>
      </c>
    </row>
    <row r="546" customFormat="false" ht="13.8" hidden="false" customHeight="false" outlineLevel="0" collapsed="false">
      <c r="A546" s="1" t="s">
        <v>2327</v>
      </c>
      <c r="B546" s="1" t="s">
        <v>2328</v>
      </c>
      <c r="C546" s="1" t="s">
        <v>2329</v>
      </c>
      <c r="D546" s="1" t="n">
        <v>68</v>
      </c>
      <c r="E546" s="3" t="s">
        <v>2330</v>
      </c>
      <c r="F546" s="3" t="s">
        <v>2331</v>
      </c>
      <c r="G546" s="5" t="str">
        <f aca="false">REPLACE(E546, 2, 0, ".")</f>
        <v>7.35</v>
      </c>
      <c r="H546" s="5" t="str">
        <f aca="false">REPLACE(F546, 4, 0, ".")</f>
        <v>-73.9</v>
      </c>
      <c r="I546" s="1" t="s">
        <v>1630</v>
      </c>
      <c r="J546" s="4" t="n">
        <v>31509</v>
      </c>
    </row>
    <row r="547" customFormat="false" ht="13.8" hidden="false" customHeight="false" outlineLevel="0" collapsed="false">
      <c r="A547" s="1" t="s">
        <v>2332</v>
      </c>
      <c r="B547" s="1" t="s">
        <v>2333</v>
      </c>
      <c r="C547" s="1" t="s">
        <v>1809</v>
      </c>
      <c r="D547" s="1" t="n">
        <v>68</v>
      </c>
      <c r="E547" s="3" t="s">
        <v>2334</v>
      </c>
      <c r="F547" s="3" t="s">
        <v>1811</v>
      </c>
      <c r="G547" s="5" t="str">
        <f aca="false">REPLACE(E547, 2, 0, ".")</f>
        <v>7.4</v>
      </c>
      <c r="H547" s="5" t="str">
        <f aca="false">REPLACE(F547, 4, 0, ".")</f>
        <v>-73.5</v>
      </c>
      <c r="I547" s="1" t="s">
        <v>1630</v>
      </c>
      <c r="J547" s="4" t="n">
        <v>22512</v>
      </c>
    </row>
    <row r="548" customFormat="false" ht="13.8" hidden="false" customHeight="false" outlineLevel="0" collapsed="false">
      <c r="A548" s="1" t="s">
        <v>2335</v>
      </c>
      <c r="B548" s="1" t="s">
        <v>2336</v>
      </c>
      <c r="C548" s="1" t="s">
        <v>2337</v>
      </c>
      <c r="D548" s="1" t="n">
        <v>5</v>
      </c>
      <c r="E548" s="3" t="s">
        <v>2338</v>
      </c>
      <c r="F548" s="3" t="s">
        <v>2339</v>
      </c>
      <c r="G548" s="5" t="str">
        <f aca="false">REPLACE(E548, 2, 0, ".")</f>
        <v>7.494</v>
      </c>
      <c r="H548" s="5" t="str">
        <f aca="false">REPLACE(F548, 4, 0, ".")</f>
        <v>-74.871</v>
      </c>
      <c r="I548" s="1" t="s">
        <v>1619</v>
      </c>
      <c r="J548" s="4" t="n">
        <v>24067</v>
      </c>
    </row>
    <row r="549" customFormat="false" ht="13.8" hidden="false" customHeight="false" outlineLevel="0" collapsed="false">
      <c r="A549" s="1" t="s">
        <v>2340</v>
      </c>
      <c r="B549" s="1" t="s">
        <v>2341</v>
      </c>
      <c r="C549" s="1" t="s">
        <v>2342</v>
      </c>
      <c r="D549" s="1" t="n">
        <v>54</v>
      </c>
      <c r="E549" s="3" t="s">
        <v>2343</v>
      </c>
      <c r="F549" s="3" t="s">
        <v>2344</v>
      </c>
      <c r="G549" s="5" t="str">
        <f aca="false">REPLACE(E549, 2, 0, ".")</f>
        <v>7.75</v>
      </c>
      <c r="H549" s="5" t="str">
        <f aca="false">REPLACE(F549, 4, 0, ".")</f>
        <v>-73.1667</v>
      </c>
      <c r="I549" s="1" t="s">
        <v>2345</v>
      </c>
      <c r="J549" s="4" t="n">
        <v>10970</v>
      </c>
    </row>
    <row r="550" customFormat="false" ht="13.8" hidden="false" customHeight="false" outlineLevel="0" collapsed="false">
      <c r="A550" s="1" t="s">
        <v>2346</v>
      </c>
      <c r="B550" s="1" t="s">
        <v>2347</v>
      </c>
      <c r="C550" s="1" t="s">
        <v>2348</v>
      </c>
      <c r="D550" s="1" t="n">
        <v>23</v>
      </c>
      <c r="E550" s="3" t="s">
        <v>2349</v>
      </c>
      <c r="F550" s="3" t="s">
        <v>2350</v>
      </c>
      <c r="G550" s="5" t="str">
        <f aca="false">REPLACE(E550, 2, 0, ".")</f>
        <v>7.975</v>
      </c>
      <c r="H550" s="5" t="str">
        <f aca="false">REPLACE(F550, 4, 0, ".")</f>
        <v>-75.4208</v>
      </c>
      <c r="I550" s="1" t="s">
        <v>2351</v>
      </c>
      <c r="J550" s="4" t="n">
        <v>88674</v>
      </c>
    </row>
    <row r="551" customFormat="false" ht="13.8" hidden="false" customHeight="false" outlineLevel="0" collapsed="false">
      <c r="A551" s="1" t="s">
        <v>2352</v>
      </c>
      <c r="B551" s="1" t="s">
        <v>2353</v>
      </c>
      <c r="C551" s="1" t="s">
        <v>2354</v>
      </c>
      <c r="D551" s="1" t="n">
        <v>5</v>
      </c>
      <c r="E551" s="3" t="s">
        <v>2355</v>
      </c>
      <c r="F551" s="3" t="s">
        <v>2356</v>
      </c>
      <c r="G551" s="5" t="str">
        <f aca="false">REPLACE(E551, 2, 0, ".")</f>
        <v>7.0275</v>
      </c>
      <c r="H551" s="5" t="str">
        <f aca="false">REPLACE(F551, 4, 0, ".")</f>
        <v>-74.6939</v>
      </c>
      <c r="I551" s="1" t="s">
        <v>1619</v>
      </c>
      <c r="J551" s="4" t="n">
        <v>32057</v>
      </c>
    </row>
    <row r="552" customFormat="false" ht="13.8" hidden="false" customHeight="false" outlineLevel="0" collapsed="false">
      <c r="A552" s="1" t="s">
        <v>2357</v>
      </c>
      <c r="B552" s="1" t="s">
        <v>2358</v>
      </c>
      <c r="C552" s="1" t="s">
        <v>2359</v>
      </c>
      <c r="D552" s="1" t="n">
        <v>81</v>
      </c>
      <c r="E552" s="3" t="s">
        <v>2360</v>
      </c>
      <c r="F552" s="3" t="s">
        <v>2361</v>
      </c>
      <c r="G552" s="5" t="str">
        <f aca="false">REPLACE(E552, 2, 0, ".")</f>
        <v>7.0303</v>
      </c>
      <c r="H552" s="5" t="str">
        <f aca="false">REPLACE(F552, 4, 0, ".")</f>
        <v>-71.4356</v>
      </c>
      <c r="I552" s="1" t="s">
        <v>2199</v>
      </c>
      <c r="J552" s="4" t="n">
        <v>41309</v>
      </c>
    </row>
    <row r="553" customFormat="false" ht="13.8" hidden="false" customHeight="false" outlineLevel="0" collapsed="false">
      <c r="A553" s="1" t="s">
        <v>2315</v>
      </c>
      <c r="B553" s="1" t="s">
        <v>2362</v>
      </c>
      <c r="C553" s="1" t="s">
        <v>2363</v>
      </c>
      <c r="D553" s="1" t="n">
        <v>5</v>
      </c>
      <c r="E553" s="3" t="s">
        <v>2364</v>
      </c>
      <c r="F553" s="3" t="s">
        <v>2365</v>
      </c>
      <c r="G553" s="5" t="str">
        <f aca="false">REPLACE(E553, 2, 0, ".")</f>
        <v>7.0306</v>
      </c>
      <c r="H553" s="5" t="str">
        <f aca="false">REPLACE(F553, 4, 0, ".")</f>
        <v>-75.5905</v>
      </c>
      <c r="I553" s="1" t="s">
        <v>1619</v>
      </c>
      <c r="J553" s="4" t="n">
        <v>35315</v>
      </c>
    </row>
    <row r="554" customFormat="false" ht="13.8" hidden="false" customHeight="false" outlineLevel="0" collapsed="false">
      <c r="A554" s="1" t="s">
        <v>2366</v>
      </c>
      <c r="B554" s="1" t="s">
        <v>2367</v>
      </c>
      <c r="C554" s="1" t="s">
        <v>2368</v>
      </c>
      <c r="D554" s="1" t="n">
        <v>68</v>
      </c>
      <c r="E554" s="3" t="s">
        <v>2369</v>
      </c>
      <c r="F554" s="3" t="s">
        <v>2370</v>
      </c>
      <c r="G554" s="5" t="str">
        <f aca="false">REPLACE(E554, 2, 0, ".")</f>
        <v>7.0667</v>
      </c>
      <c r="H554" s="5" t="str">
        <f aca="false">REPLACE(F554, 4, 0, ".")</f>
        <v>-73.85</v>
      </c>
      <c r="I554" s="1" t="s">
        <v>1630</v>
      </c>
      <c r="J554" s="4" t="n">
        <v>203537</v>
      </c>
    </row>
    <row r="555" customFormat="false" ht="13.8" hidden="false" customHeight="false" outlineLevel="0" collapsed="false">
      <c r="A555" s="1" t="s">
        <v>2371</v>
      </c>
      <c r="B555" s="1" t="s">
        <v>2372</v>
      </c>
      <c r="C555" s="1" t="s">
        <v>2373</v>
      </c>
      <c r="D555" s="1" t="n">
        <v>68</v>
      </c>
      <c r="E555" s="3" t="s">
        <v>2374</v>
      </c>
      <c r="F555" s="3" t="s">
        <v>2375</v>
      </c>
      <c r="G555" s="5" t="str">
        <f aca="false">REPLACE(E555, 2, 0, ".")</f>
        <v>7.0708</v>
      </c>
      <c r="H555" s="5" t="str">
        <f aca="false">REPLACE(F555, 4, 0, ".")</f>
        <v>-73.1731</v>
      </c>
      <c r="I555" s="1" t="s">
        <v>1630</v>
      </c>
      <c r="J555" s="4" t="n">
        <v>160403</v>
      </c>
    </row>
    <row r="556" customFormat="false" ht="13.8" hidden="false" customHeight="false" outlineLevel="0" collapsed="false">
      <c r="A556" s="1" t="s">
        <v>2376</v>
      </c>
      <c r="B556" s="1" t="s">
        <v>2377</v>
      </c>
      <c r="C556" s="1" t="s">
        <v>2378</v>
      </c>
      <c r="D556" s="1" t="n">
        <v>5</v>
      </c>
      <c r="E556" s="3" t="s">
        <v>2379</v>
      </c>
      <c r="F556" s="3" t="s">
        <v>2380</v>
      </c>
      <c r="G556" s="5" t="str">
        <f aca="false">REPLACE(E556, 2, 0, ".")</f>
        <v>7.0736</v>
      </c>
      <c r="H556" s="5" t="str">
        <f aca="false">REPLACE(F556, 4, 0, ".")</f>
        <v>-75.1458</v>
      </c>
      <c r="I556" s="1" t="s">
        <v>1619</v>
      </c>
      <c r="J556" s="4" t="n">
        <v>16447</v>
      </c>
    </row>
    <row r="557" customFormat="false" ht="13.8" hidden="false" customHeight="false" outlineLevel="0" collapsed="false">
      <c r="A557" s="1" t="s">
        <v>2381</v>
      </c>
      <c r="B557" s="1" t="s">
        <v>2382</v>
      </c>
      <c r="C557" s="1" t="s">
        <v>2383</v>
      </c>
      <c r="D557" s="1" t="n">
        <v>5</v>
      </c>
      <c r="E557" s="3" t="s">
        <v>2384</v>
      </c>
      <c r="F557" s="3" t="s">
        <v>2385</v>
      </c>
      <c r="G557" s="5" t="str">
        <f aca="false">REPLACE(E557, 2, 0, ".")</f>
        <v>7.0781</v>
      </c>
      <c r="H557" s="5" t="str">
        <f aca="false">REPLACE(F557, 4, 0, ".")</f>
        <v>-74.7017</v>
      </c>
      <c r="I557" s="1" t="s">
        <v>1619</v>
      </c>
      <c r="J557" s="4" t="n">
        <v>41000</v>
      </c>
    </row>
    <row r="558" customFormat="false" ht="13.8" hidden="false" customHeight="false" outlineLevel="0" collapsed="false">
      <c r="A558" s="1" t="s">
        <v>2386</v>
      </c>
      <c r="B558" s="1" t="s">
        <v>2387</v>
      </c>
      <c r="C558" s="1" t="s">
        <v>284</v>
      </c>
      <c r="D558" s="1" t="n">
        <v>68</v>
      </c>
      <c r="E558" s="3" t="s">
        <v>2388</v>
      </c>
      <c r="F558" s="3" t="s">
        <v>285</v>
      </c>
      <c r="G558" s="5" t="str">
        <f aca="false">REPLACE(E558, 2, 0, ".")</f>
        <v>7.0833</v>
      </c>
      <c r="H558" s="5" t="str">
        <f aca="false">REPLACE(F558, 4, 0, ".")</f>
        <v>-73.</v>
      </c>
      <c r="I558" s="1" t="s">
        <v>1630</v>
      </c>
      <c r="J558" s="4" t="n">
        <v>150483</v>
      </c>
    </row>
    <row r="559" customFormat="false" ht="13.8" hidden="false" customHeight="false" outlineLevel="0" collapsed="false">
      <c r="A559" s="1" t="s">
        <v>2199</v>
      </c>
      <c r="B559" s="1" t="s">
        <v>2389</v>
      </c>
      <c r="C559" s="1" t="s">
        <v>2390</v>
      </c>
      <c r="D559" s="1" t="n">
        <v>81</v>
      </c>
      <c r="E559" s="3" t="s">
        <v>2391</v>
      </c>
      <c r="F559" s="3" t="s">
        <v>2392</v>
      </c>
      <c r="G559" s="5" t="str">
        <f aca="false">REPLACE(E559, 2, 0, ".")</f>
        <v>7.0903</v>
      </c>
      <c r="H559" s="5" t="str">
        <f aca="false">REPLACE(F559, 4, 0, ".")</f>
        <v>-70.7617</v>
      </c>
      <c r="I559" s="1" t="s">
        <v>2199</v>
      </c>
      <c r="J559" s="4" t="n">
        <v>96814</v>
      </c>
    </row>
    <row r="560" customFormat="false" ht="13.8" hidden="false" customHeight="false" outlineLevel="0" collapsed="false">
      <c r="A560" s="1" t="s">
        <v>2393</v>
      </c>
      <c r="B560" s="1" t="s">
        <v>2394</v>
      </c>
      <c r="C560" s="1" t="s">
        <v>1553</v>
      </c>
      <c r="D560" s="1" t="n">
        <v>5</v>
      </c>
      <c r="E560" s="3" t="s">
        <v>2395</v>
      </c>
      <c r="F560" s="3" t="s">
        <v>1555</v>
      </c>
      <c r="G560" s="5" t="str">
        <f aca="false">REPLACE(E560, 2, 0, ".")</f>
        <v>7.1111</v>
      </c>
      <c r="H560" s="5" t="str">
        <f aca="false">REPLACE(F560, 4, 0, ".")</f>
        <v>-75.55</v>
      </c>
      <c r="I560" s="1" t="s">
        <v>1619</v>
      </c>
      <c r="J560" s="4" t="n">
        <v>8673</v>
      </c>
    </row>
    <row r="561" customFormat="false" ht="13.8" hidden="false" customHeight="false" outlineLevel="0" collapsed="false">
      <c r="A561" s="1" t="s">
        <v>2396</v>
      </c>
      <c r="B561" s="1" t="s">
        <v>2397</v>
      </c>
      <c r="C561" s="1" t="s">
        <v>2398</v>
      </c>
      <c r="D561" s="1" t="n">
        <v>27</v>
      </c>
      <c r="E561" s="3" t="s">
        <v>2399</v>
      </c>
      <c r="F561" s="3" t="s">
        <v>2400</v>
      </c>
      <c r="G561" s="5" t="str">
        <f aca="false">REPLACE(E561, 2, 0, ".")</f>
        <v>7.1114</v>
      </c>
      <c r="H561" s="5" t="str">
        <f aca="false">REPLACE(F561, 4, 0, ".")</f>
        <v>-77.7714</v>
      </c>
      <c r="I561" s="1" t="s">
        <v>1137</v>
      </c>
      <c r="J561" s="4" t="n">
        <v>3239</v>
      </c>
    </row>
    <row r="562" customFormat="false" ht="13.8" hidden="false" customHeight="false" outlineLevel="0" collapsed="false">
      <c r="A562" s="1" t="s">
        <v>2401</v>
      </c>
      <c r="B562" s="1" t="s">
        <v>2402</v>
      </c>
      <c r="C562" s="1" t="s">
        <v>2278</v>
      </c>
      <c r="D562" s="1" t="n">
        <v>54</v>
      </c>
      <c r="E562" s="3" t="s">
        <v>2403</v>
      </c>
      <c r="F562" s="3" t="s">
        <v>2279</v>
      </c>
      <c r="G562" s="5" t="str">
        <f aca="false">REPLACE(E562, 2, 0, ".")</f>
        <v>7.1333</v>
      </c>
      <c r="H562" s="5" t="str">
        <f aca="false">REPLACE(F562, 4, 0, ".")</f>
        <v>-72.6667</v>
      </c>
      <c r="I562" s="1" t="s">
        <v>2345</v>
      </c>
      <c r="J562" s="4" t="n">
        <v>10554</v>
      </c>
    </row>
    <row r="563" customFormat="false" ht="13.8" hidden="false" customHeight="false" outlineLevel="0" collapsed="false">
      <c r="A563" s="1" t="s">
        <v>2404</v>
      </c>
      <c r="B563" s="1" t="s">
        <v>2402</v>
      </c>
      <c r="C563" s="1" t="s">
        <v>284</v>
      </c>
      <c r="D563" s="1" t="n">
        <v>68</v>
      </c>
      <c r="E563" s="3" t="s">
        <v>2403</v>
      </c>
      <c r="F563" s="3" t="s">
        <v>285</v>
      </c>
      <c r="G563" s="5" t="str">
        <f aca="false">REPLACE(E563, 2, 0, ".")</f>
        <v>7.1333</v>
      </c>
      <c r="H563" s="5" t="str">
        <f aca="false">REPLACE(F563, 4, 0, ".")</f>
        <v>-73.</v>
      </c>
      <c r="I563" s="1" t="s">
        <v>1630</v>
      </c>
      <c r="J563" s="4" t="n">
        <v>893040</v>
      </c>
    </row>
    <row r="564" customFormat="false" ht="13.8" hidden="false" customHeight="false" outlineLevel="0" collapsed="false">
      <c r="A564" s="1" t="s">
        <v>2405</v>
      </c>
      <c r="B564" s="1" t="s">
        <v>2406</v>
      </c>
      <c r="C564" s="1" t="s">
        <v>1366</v>
      </c>
      <c r="D564" s="1" t="n">
        <v>5</v>
      </c>
      <c r="E564" s="3" t="s">
        <v>2407</v>
      </c>
      <c r="F564" s="3" t="s">
        <v>1368</v>
      </c>
      <c r="G564" s="5" t="str">
        <f aca="false">REPLACE(E564, 2, 0, ".")</f>
        <v>7.1667</v>
      </c>
      <c r="H564" s="5" t="str">
        <f aca="false">REPLACE(F564, 4, 0, ".")</f>
        <v>-75.75</v>
      </c>
      <c r="I564" s="1" t="s">
        <v>1619</v>
      </c>
      <c r="J564" s="4" t="n">
        <v>23784</v>
      </c>
    </row>
    <row r="565" customFormat="false" ht="13.8" hidden="false" customHeight="false" outlineLevel="0" collapsed="false">
      <c r="A565" s="1" t="s">
        <v>2408</v>
      </c>
      <c r="B565" s="1" t="s">
        <v>2409</v>
      </c>
      <c r="C565" s="1" t="s">
        <v>2410</v>
      </c>
      <c r="D565" s="1" t="n">
        <v>68</v>
      </c>
      <c r="E565" s="3" t="s">
        <v>2411</v>
      </c>
      <c r="F565" s="3" t="s">
        <v>2412</v>
      </c>
      <c r="G565" s="5" t="str">
        <f aca="false">REPLACE(E565, 2, 0, ".")</f>
        <v>7.2167</v>
      </c>
      <c r="H565" s="5" t="str">
        <f aca="false">REPLACE(F565, 4, 0, ".")</f>
        <v>-73.0667</v>
      </c>
      <c r="I565" s="1" t="s">
        <v>1630</v>
      </c>
      <c r="J565" s="4" t="n">
        <v>295724</v>
      </c>
    </row>
    <row r="566" customFormat="false" ht="13.8" hidden="false" customHeight="false" outlineLevel="0" collapsed="false">
      <c r="A566" s="1" t="s">
        <v>2413</v>
      </c>
      <c r="B566" s="1" t="s">
        <v>2414</v>
      </c>
      <c r="C566" s="1" t="s">
        <v>2415</v>
      </c>
      <c r="D566" s="1" t="n">
        <v>5</v>
      </c>
      <c r="E566" s="3" t="s">
        <v>2416</v>
      </c>
      <c r="F566" s="3" t="s">
        <v>2417</v>
      </c>
      <c r="G566" s="5" t="str">
        <f aca="false">REPLACE(E566, 2, 0, ".")</f>
        <v>7.2442</v>
      </c>
      <c r="H566" s="5" t="str">
        <f aca="false">REPLACE(F566, 4, 0, ".")</f>
        <v>-76.4358</v>
      </c>
      <c r="I566" s="1" t="s">
        <v>1619</v>
      </c>
      <c r="J566" s="4" t="n">
        <v>22505</v>
      </c>
    </row>
    <row r="567" customFormat="false" ht="13.8" hidden="false" customHeight="false" outlineLevel="0" collapsed="false">
      <c r="A567" s="1" t="s">
        <v>2322</v>
      </c>
      <c r="B567" s="1" t="s">
        <v>2418</v>
      </c>
      <c r="C567" s="1" t="s">
        <v>2419</v>
      </c>
      <c r="D567" s="1" t="n">
        <v>5</v>
      </c>
      <c r="E567" s="3" t="s">
        <v>2420</v>
      </c>
      <c r="F567" s="3" t="s">
        <v>2421</v>
      </c>
      <c r="G567" s="5" t="str">
        <f aca="false">REPLACE(E567, 2, 0, ".")</f>
        <v>7.2938</v>
      </c>
      <c r="H567" s="5" t="str">
        <f aca="false">REPLACE(F567, 4, 0, ".")</f>
        <v>-75.3919</v>
      </c>
      <c r="I567" s="1" t="s">
        <v>1619</v>
      </c>
      <c r="J567" s="4" t="n">
        <v>11511</v>
      </c>
    </row>
    <row r="568" customFormat="false" ht="13.8" hidden="false" customHeight="false" outlineLevel="0" collapsed="false">
      <c r="A568" s="1" t="s">
        <v>2422</v>
      </c>
      <c r="B568" s="1" t="s">
        <v>2423</v>
      </c>
      <c r="C568" s="1" t="s">
        <v>2424</v>
      </c>
      <c r="D568" s="1" t="n">
        <v>54</v>
      </c>
      <c r="E568" s="3" t="s">
        <v>2425</v>
      </c>
      <c r="F568" s="3" t="s">
        <v>2426</v>
      </c>
      <c r="G568" s="5" t="str">
        <f aca="false">REPLACE(E568, 2, 0, ".")</f>
        <v>7.3131</v>
      </c>
      <c r="H568" s="5" t="str">
        <f aca="false">REPLACE(F568, 4, 0, ".")</f>
        <v>-72.4875</v>
      </c>
      <c r="I568" s="1" t="s">
        <v>2345</v>
      </c>
      <c r="J568" s="4" t="n">
        <v>17283</v>
      </c>
    </row>
    <row r="569" customFormat="false" ht="13.8" hidden="false" customHeight="false" outlineLevel="0" collapsed="false">
      <c r="A569" s="1" t="s">
        <v>2427</v>
      </c>
      <c r="B569" s="1" t="s">
        <v>2428</v>
      </c>
      <c r="C569" s="1" t="s">
        <v>2429</v>
      </c>
      <c r="D569" s="1" t="n">
        <v>54</v>
      </c>
      <c r="E569" s="3" t="s">
        <v>2430</v>
      </c>
      <c r="F569" s="3" t="s">
        <v>2431</v>
      </c>
      <c r="G569" s="5" t="str">
        <f aca="false">REPLACE(E569, 2, 0, ".")</f>
        <v>7.3781</v>
      </c>
      <c r="H569" s="5" t="str">
        <f aca="false">REPLACE(F569, 4, 0, ".")</f>
        <v>-72.6525</v>
      </c>
      <c r="I569" s="1" t="s">
        <v>2345</v>
      </c>
      <c r="J569" s="4" t="n">
        <v>50025</v>
      </c>
    </row>
    <row r="570" customFormat="false" ht="13.8" hidden="false" customHeight="false" outlineLevel="0" collapsed="false">
      <c r="A570" s="1" t="s">
        <v>1813</v>
      </c>
      <c r="B570" s="1" t="s">
        <v>2432</v>
      </c>
      <c r="C570" s="1" t="s">
        <v>2433</v>
      </c>
      <c r="D570" s="1" t="n">
        <v>27</v>
      </c>
      <c r="E570" s="3" t="s">
        <v>2434</v>
      </c>
      <c r="F570" s="3" t="s">
        <v>2435</v>
      </c>
      <c r="G570" s="5" t="str">
        <f aca="false">REPLACE(E570, 2, 0, ".")</f>
        <v>7.4406</v>
      </c>
      <c r="H570" s="5" t="str">
        <f aca="false">REPLACE(F570, 4, 0, ".")</f>
        <v>-77.1189</v>
      </c>
      <c r="I570" s="1" t="s">
        <v>1137</v>
      </c>
      <c r="J570" s="4" t="n">
        <v>57220</v>
      </c>
    </row>
    <row r="571" customFormat="false" ht="13.8" hidden="false" customHeight="false" outlineLevel="0" collapsed="false">
      <c r="A571" s="1" t="s">
        <v>2436</v>
      </c>
      <c r="B571" s="1" t="s">
        <v>2437</v>
      </c>
      <c r="C571" s="1" t="s">
        <v>2438</v>
      </c>
      <c r="D571" s="1" t="n">
        <v>68</v>
      </c>
      <c r="E571" s="3" t="s">
        <v>2439</v>
      </c>
      <c r="F571" s="3" t="s">
        <v>2440</v>
      </c>
      <c r="G571" s="5" t="str">
        <f aca="false">REPLACE(E571, 2, 0, ".")</f>
        <v>7.4767</v>
      </c>
      <c r="H571" s="5" t="str">
        <f aca="false">REPLACE(F571, 4, 0, ".")</f>
        <v>-73.2081</v>
      </c>
      <c r="I571" s="1" t="s">
        <v>1630</v>
      </c>
      <c r="J571" s="4" t="n">
        <v>11252</v>
      </c>
    </row>
    <row r="572" customFormat="false" ht="13.8" hidden="false" customHeight="false" outlineLevel="0" collapsed="false">
      <c r="A572" s="1" t="s">
        <v>515</v>
      </c>
      <c r="B572" s="1" t="s">
        <v>2441</v>
      </c>
      <c r="C572" s="1" t="s">
        <v>2442</v>
      </c>
      <c r="D572" s="1" t="n">
        <v>13</v>
      </c>
      <c r="E572" s="3" t="s">
        <v>2443</v>
      </c>
      <c r="F572" s="3" t="s">
        <v>2444</v>
      </c>
      <c r="G572" s="5" t="str">
        <f aca="false">REPLACE(E572, 2, 0, ".")</f>
        <v>7.4825</v>
      </c>
      <c r="H572" s="5" t="str">
        <f aca="false">REPLACE(F572, 4, 0, ".")</f>
        <v>-73.925</v>
      </c>
      <c r="I572" s="1" t="s">
        <v>69</v>
      </c>
      <c r="J572" s="4" t="n">
        <v>36341</v>
      </c>
    </row>
    <row r="573" customFormat="false" ht="13.8" hidden="false" customHeight="false" outlineLevel="0" collapsed="false">
      <c r="A573" s="1" t="s">
        <v>2445</v>
      </c>
      <c r="B573" s="1" t="s">
        <v>2446</v>
      </c>
      <c r="C573" s="1" t="s">
        <v>2447</v>
      </c>
      <c r="D573" s="1" t="n">
        <v>5</v>
      </c>
      <c r="E573" s="3" t="s">
        <v>2448</v>
      </c>
      <c r="F573" s="3" t="s">
        <v>2449</v>
      </c>
      <c r="G573" s="5" t="str">
        <f aca="false">REPLACE(E573, 2, 0, ".")</f>
        <v>7.5881</v>
      </c>
      <c r="H573" s="5" t="str">
        <f aca="false">REPLACE(F573, 4, 0, ".")</f>
        <v>-75.4028</v>
      </c>
      <c r="I573" s="1" t="s">
        <v>1619</v>
      </c>
      <c r="J573" s="4" t="n">
        <v>39257</v>
      </c>
    </row>
    <row r="574" customFormat="false" ht="13.8" hidden="false" customHeight="false" outlineLevel="0" collapsed="false">
      <c r="A574" s="1" t="s">
        <v>2450</v>
      </c>
      <c r="B574" s="1" t="s">
        <v>2451</v>
      </c>
      <c r="C574" s="1" t="s">
        <v>2452</v>
      </c>
      <c r="D574" s="1" t="n">
        <v>5</v>
      </c>
      <c r="E574" s="3" t="s">
        <v>2453</v>
      </c>
      <c r="F574" s="3" t="s">
        <v>2454</v>
      </c>
      <c r="G574" s="5" t="str">
        <f aca="false">REPLACE(E574, 2, 0, ".")</f>
        <v>7.5942</v>
      </c>
      <c r="H574" s="5" t="str">
        <f aca="false">REPLACE(F574, 4, 0, ".")</f>
        <v>-74.8119</v>
      </c>
      <c r="I574" s="1" t="s">
        <v>1619</v>
      </c>
      <c r="J574" s="4" t="n">
        <v>51862</v>
      </c>
    </row>
    <row r="575" customFormat="false" ht="13.8" hidden="false" customHeight="false" outlineLevel="0" collapsed="false">
      <c r="A575" s="1" t="s">
        <v>2455</v>
      </c>
      <c r="B575" s="1" t="s">
        <v>2456</v>
      </c>
      <c r="C575" s="1" t="s">
        <v>2457</v>
      </c>
      <c r="D575" s="1" t="n">
        <v>54</v>
      </c>
      <c r="E575" s="3" t="s">
        <v>2458</v>
      </c>
      <c r="F575" s="3" t="s">
        <v>2459</v>
      </c>
      <c r="G575" s="5" t="str">
        <f aca="false">REPLACE(E575, 2, 0, ".")</f>
        <v>7.6167</v>
      </c>
      <c r="H575" s="5" t="str">
        <f aca="false">REPLACE(F575, 4, 0, ".")</f>
        <v>-72.6</v>
      </c>
      <c r="I575" s="1" t="s">
        <v>2345</v>
      </c>
      <c r="J575" s="4" t="n">
        <v>16348</v>
      </c>
    </row>
    <row r="576" customFormat="false" ht="13.8" hidden="false" customHeight="false" outlineLevel="0" collapsed="false">
      <c r="A576" s="1" t="s">
        <v>2460</v>
      </c>
      <c r="B576" s="1" t="s">
        <v>2461</v>
      </c>
      <c r="C576" s="1" t="s">
        <v>2462</v>
      </c>
      <c r="D576" s="1" t="n">
        <v>54</v>
      </c>
      <c r="E576" s="3" t="s">
        <v>2463</v>
      </c>
      <c r="F576" s="3" t="s">
        <v>2464</v>
      </c>
      <c r="G576" s="5" t="str">
        <f aca="false">REPLACE(E576, 2, 0, ".")</f>
        <v>7.6392</v>
      </c>
      <c r="H576" s="5" t="str">
        <f aca="false">REPLACE(F576, 4, 0, ".")</f>
        <v>-73.3358</v>
      </c>
      <c r="I576" s="1" t="s">
        <v>2345</v>
      </c>
      <c r="J576" s="4" t="n">
        <v>11040</v>
      </c>
    </row>
    <row r="577" customFormat="false" ht="13.8" hidden="false" customHeight="false" outlineLevel="0" collapsed="false">
      <c r="A577" s="1" t="s">
        <v>2465</v>
      </c>
      <c r="B577" s="1" t="s">
        <v>2466</v>
      </c>
      <c r="C577" s="1" t="s">
        <v>67</v>
      </c>
      <c r="D577" s="1" t="n">
        <v>5</v>
      </c>
      <c r="E577" s="3" t="s">
        <v>2467</v>
      </c>
      <c r="F577" s="3" t="s">
        <v>68</v>
      </c>
      <c r="G577" s="5" t="str">
        <f aca="false">REPLACE(E577, 2, 0, ".")</f>
        <v>7.6667</v>
      </c>
      <c r="H577" s="5" t="str">
        <f aca="false">REPLACE(F577, 4, 0, ".")</f>
        <v>-75.3333</v>
      </c>
      <c r="I577" s="1" t="s">
        <v>1619</v>
      </c>
      <c r="J577" s="4" t="n">
        <v>42112</v>
      </c>
    </row>
    <row r="578" customFormat="false" ht="13.8" hidden="false" customHeight="false" outlineLevel="0" collapsed="false">
      <c r="A578" s="1" t="s">
        <v>2468</v>
      </c>
      <c r="B578" s="1" t="s">
        <v>2466</v>
      </c>
      <c r="C578" s="1" t="s">
        <v>321</v>
      </c>
      <c r="D578" s="1" t="n">
        <v>54</v>
      </c>
      <c r="E578" s="3" t="s">
        <v>2467</v>
      </c>
      <c r="F578" s="3" t="s">
        <v>322</v>
      </c>
      <c r="G578" s="5" t="str">
        <f aca="false">REPLACE(E578, 2, 0, ".")</f>
        <v>7.6667</v>
      </c>
      <c r="H578" s="5" t="str">
        <f aca="false">REPLACE(F578, 4, 0, ".")</f>
        <v>-72.75</v>
      </c>
      <c r="I578" s="1" t="s">
        <v>2345</v>
      </c>
      <c r="J578" s="4" t="n">
        <v>8984</v>
      </c>
    </row>
    <row r="579" customFormat="false" ht="13.8" hidden="false" customHeight="false" outlineLevel="0" collapsed="false">
      <c r="A579" s="1" t="s">
        <v>2469</v>
      </c>
      <c r="B579" s="1" t="s">
        <v>2470</v>
      </c>
      <c r="C579" s="1" t="s">
        <v>2471</v>
      </c>
      <c r="D579" s="1" t="n">
        <v>5</v>
      </c>
      <c r="E579" s="3" t="s">
        <v>2472</v>
      </c>
      <c r="F579" s="3" t="s">
        <v>2473</v>
      </c>
      <c r="G579" s="5" t="str">
        <f aca="false">REPLACE(E579, 2, 0, ".")</f>
        <v>7.6675</v>
      </c>
      <c r="H579" s="5" t="str">
        <f aca="false">REPLACE(F579, 4, 0, ".")</f>
        <v>-76.6808</v>
      </c>
      <c r="I579" s="1" t="s">
        <v>1619</v>
      </c>
      <c r="J579" s="4" t="n">
        <v>84183</v>
      </c>
    </row>
    <row r="580" customFormat="false" ht="13.8" hidden="false" customHeight="false" outlineLevel="0" collapsed="false">
      <c r="A580" s="1" t="s">
        <v>2474</v>
      </c>
      <c r="B580" s="1" t="s">
        <v>2475</v>
      </c>
      <c r="C580" s="1" t="s">
        <v>2476</v>
      </c>
      <c r="D580" s="1" t="n">
        <v>20</v>
      </c>
      <c r="E580" s="3" t="s">
        <v>2477</v>
      </c>
      <c r="F580" s="3" t="s">
        <v>2478</v>
      </c>
      <c r="G580" s="5" t="str">
        <f aca="false">REPLACE(E580, 2, 0, ".")</f>
        <v>7.7525</v>
      </c>
      <c r="H580" s="5" t="str">
        <f aca="false">REPLACE(F580, 4, 0, ".")</f>
        <v>-73.3892</v>
      </c>
      <c r="I580" s="1" t="s">
        <v>84</v>
      </c>
      <c r="J580" s="4" t="n">
        <v>26551</v>
      </c>
    </row>
    <row r="581" customFormat="false" ht="13.8" hidden="false" customHeight="false" outlineLevel="0" collapsed="false">
      <c r="A581" s="1" t="s">
        <v>2479</v>
      </c>
      <c r="B581" s="1" t="s">
        <v>2480</v>
      </c>
      <c r="C581" s="1" t="s">
        <v>2481</v>
      </c>
      <c r="D581" s="1" t="n">
        <v>5</v>
      </c>
      <c r="E581" s="3" t="s">
        <v>2482</v>
      </c>
      <c r="F581" s="3" t="s">
        <v>2483</v>
      </c>
      <c r="G581" s="5" t="str">
        <f aca="false">REPLACE(E581, 2, 0, ".")</f>
        <v>7.7578</v>
      </c>
      <c r="H581" s="5" t="str">
        <f aca="false">REPLACE(F581, 4, 0, ".")</f>
        <v>-76.6553</v>
      </c>
      <c r="I581" s="1" t="s">
        <v>1619</v>
      </c>
      <c r="J581" s="4" t="n">
        <v>47932</v>
      </c>
    </row>
    <row r="582" customFormat="false" ht="13.8" hidden="false" customHeight="false" outlineLevel="0" collapsed="false">
      <c r="A582" s="1" t="s">
        <v>2484</v>
      </c>
      <c r="B582" s="1" t="s">
        <v>2485</v>
      </c>
      <c r="C582" s="1" t="s">
        <v>2486</v>
      </c>
      <c r="D582" s="1" t="n">
        <v>54</v>
      </c>
      <c r="E582" s="3" t="s">
        <v>2487</v>
      </c>
      <c r="F582" s="3" t="s">
        <v>2488</v>
      </c>
      <c r="G582" s="5" t="str">
        <f aca="false">REPLACE(E582, 2, 0, ".")</f>
        <v>7.8333</v>
      </c>
      <c r="H582" s="5" t="str">
        <f aca="false">REPLACE(F582, 4, 0, ".")</f>
        <v>-72.5167</v>
      </c>
      <c r="I582" s="1" t="s">
        <v>2345</v>
      </c>
      <c r="J582" s="4" t="n">
        <v>94847</v>
      </c>
    </row>
    <row r="583" customFormat="false" ht="13.8" hidden="false" customHeight="false" outlineLevel="0" collapsed="false">
      <c r="A583" s="1" t="s">
        <v>2489</v>
      </c>
      <c r="B583" s="1" t="s">
        <v>2490</v>
      </c>
      <c r="C583" s="1" t="s">
        <v>2491</v>
      </c>
      <c r="D583" s="1" t="n">
        <v>54</v>
      </c>
      <c r="E583" s="3" t="s">
        <v>2492</v>
      </c>
      <c r="F583" s="3" t="s">
        <v>2493</v>
      </c>
      <c r="G583" s="5" t="str">
        <f aca="false">REPLACE(E583, 2, 0, ".")</f>
        <v>7.8353</v>
      </c>
      <c r="H583" s="5" t="str">
        <f aca="false">REPLACE(F583, 4, 0, ".")</f>
        <v>-72.4736</v>
      </c>
      <c r="I583" s="1" t="s">
        <v>2345</v>
      </c>
      <c r="J583" s="4" t="n">
        <v>69833</v>
      </c>
    </row>
    <row r="584" customFormat="false" ht="13.8" hidden="false" customHeight="false" outlineLevel="0" collapsed="false">
      <c r="A584" s="1" t="s">
        <v>2494</v>
      </c>
      <c r="B584" s="1" t="s">
        <v>2495</v>
      </c>
      <c r="C584" s="1" t="s">
        <v>777</v>
      </c>
      <c r="D584" s="1" t="n">
        <v>5</v>
      </c>
      <c r="E584" s="3" t="s">
        <v>2496</v>
      </c>
      <c r="F584" s="3" t="s">
        <v>779</v>
      </c>
      <c r="G584" s="5" t="str">
        <f aca="false">REPLACE(E584, 2, 0, ".")</f>
        <v>7.8833</v>
      </c>
      <c r="H584" s="5" t="str">
        <f aca="false">REPLACE(F584, 4, 0, ".")</f>
        <v>-76.6333</v>
      </c>
      <c r="I584" s="1" t="s">
        <v>1619</v>
      </c>
      <c r="J584" s="4" t="n">
        <v>121003</v>
      </c>
    </row>
    <row r="585" customFormat="false" ht="13.8" hidden="false" customHeight="false" outlineLevel="0" collapsed="false">
      <c r="A585" s="1" t="s">
        <v>2497</v>
      </c>
      <c r="B585" s="1" t="s">
        <v>2498</v>
      </c>
      <c r="C585" s="1" t="s">
        <v>2499</v>
      </c>
      <c r="D585" s="1" t="n">
        <v>54</v>
      </c>
      <c r="E585" s="3" t="s">
        <v>2500</v>
      </c>
      <c r="F585" s="3" t="s">
        <v>2501</v>
      </c>
      <c r="G585" s="5" t="str">
        <f aca="false">REPLACE(E585, 2, 0, ".")</f>
        <v>7.8942</v>
      </c>
      <c r="H585" s="5" t="str">
        <f aca="false">REPLACE(F585, 4, 0, ".")</f>
        <v>-72.5039</v>
      </c>
      <c r="I585" s="1" t="s">
        <v>2345</v>
      </c>
      <c r="J585" s="4" t="n">
        <v>806378</v>
      </c>
    </row>
    <row r="586" customFormat="false" ht="13.8" hidden="false" customHeight="false" outlineLevel="0" collapsed="false">
      <c r="A586" s="1" t="s">
        <v>2502</v>
      </c>
      <c r="B586" s="1" t="s">
        <v>2503</v>
      </c>
      <c r="C586" s="1" t="s">
        <v>2504</v>
      </c>
      <c r="D586" s="1" t="n">
        <v>23</v>
      </c>
      <c r="E586" s="3" t="s">
        <v>2505</v>
      </c>
      <c r="F586" s="3" t="s">
        <v>2506</v>
      </c>
      <c r="G586" s="5" t="str">
        <f aca="false">REPLACE(E586, 2, 0, ".")</f>
        <v>7.9067</v>
      </c>
      <c r="H586" s="5" t="str">
        <f aca="false">REPLACE(F586, 4, 0, ".")</f>
        <v>-75.6733</v>
      </c>
      <c r="I586" s="1" t="s">
        <v>2351</v>
      </c>
      <c r="J586" s="4" t="n">
        <v>53990</v>
      </c>
    </row>
    <row r="587" customFormat="false" ht="13.8" hidden="false" customHeight="false" outlineLevel="0" collapsed="false">
      <c r="A587" s="1" t="s">
        <v>2507</v>
      </c>
      <c r="B587" s="1" t="s">
        <v>2508</v>
      </c>
      <c r="C587" s="1" t="s">
        <v>969</v>
      </c>
      <c r="D587" s="1" t="n">
        <v>23</v>
      </c>
      <c r="E587" s="3" t="s">
        <v>2509</v>
      </c>
      <c r="F587" s="3" t="s">
        <v>971</v>
      </c>
      <c r="G587" s="5" t="str">
        <f aca="false">REPLACE(E587, 2, 0, ".")</f>
        <v>7.9167</v>
      </c>
      <c r="H587" s="5" t="str">
        <f aca="false">REPLACE(F587, 4, 0, ".")</f>
        <v>-76.1667</v>
      </c>
      <c r="I587" s="1" t="s">
        <v>2351</v>
      </c>
      <c r="J587" s="4" t="n">
        <v>78770</v>
      </c>
    </row>
    <row r="588" customFormat="false" ht="13.8" hidden="false" customHeight="false" outlineLevel="0" collapsed="false">
      <c r="A588" s="1" t="s">
        <v>2510</v>
      </c>
      <c r="B588" s="1" t="s">
        <v>2511</v>
      </c>
      <c r="C588" s="1" t="s">
        <v>2457</v>
      </c>
      <c r="D588" s="1" t="n">
        <v>54</v>
      </c>
      <c r="E588" s="3" t="s">
        <v>2512</v>
      </c>
      <c r="F588" s="3" t="s">
        <v>2459</v>
      </c>
      <c r="G588" s="5" t="str">
        <f aca="false">REPLACE(E588, 2, 0, ".")</f>
        <v>7.9333</v>
      </c>
      <c r="H588" s="5" t="str">
        <f aca="false">REPLACE(F588, 4, 0, ".")</f>
        <v>-72.6</v>
      </c>
      <c r="I588" s="1" t="s">
        <v>2345</v>
      </c>
      <c r="J588" s="4" t="n">
        <v>23921</v>
      </c>
    </row>
    <row r="589" customFormat="false" ht="13.8" hidden="false" customHeight="false" outlineLevel="0" collapsed="false">
      <c r="A589" s="1" t="s">
        <v>2513</v>
      </c>
      <c r="B589" s="1" t="s">
        <v>2514</v>
      </c>
      <c r="C589" s="1" t="s">
        <v>1126</v>
      </c>
      <c r="D589" s="1" t="n">
        <v>13</v>
      </c>
      <c r="E589" s="3" t="s">
        <v>2515</v>
      </c>
      <c r="F589" s="3" t="s">
        <v>1128</v>
      </c>
      <c r="G589" s="5" t="str">
        <f aca="false">REPLACE(E589, 2, 0, ".")</f>
        <v>7.9667</v>
      </c>
      <c r="H589" s="5" t="str">
        <f aca="false">REPLACE(F589, 4, 0, ".")</f>
        <v>-74.05</v>
      </c>
      <c r="I589" s="1" t="s">
        <v>69</v>
      </c>
      <c r="J589" s="4" t="n">
        <v>42003</v>
      </c>
    </row>
    <row r="590" customFormat="false" ht="13.8" hidden="false" customHeight="false" outlineLevel="0" collapsed="false">
      <c r="A590" s="1" t="s">
        <v>2516</v>
      </c>
      <c r="B590" s="1" t="s">
        <v>2514</v>
      </c>
      <c r="C590" s="1" t="s">
        <v>2174</v>
      </c>
      <c r="D590" s="1" t="n">
        <v>13</v>
      </c>
      <c r="E590" s="3" t="s">
        <v>2515</v>
      </c>
      <c r="F590" s="3" t="s">
        <v>2176</v>
      </c>
      <c r="G590" s="5" t="str">
        <f aca="false">REPLACE(E590, 2, 0, ".")</f>
        <v>7.9667</v>
      </c>
      <c r="H590" s="5" t="str">
        <f aca="false">REPLACE(F590, 4, 0, ".")</f>
        <v>-73.95</v>
      </c>
      <c r="I590" s="1" t="s">
        <v>69</v>
      </c>
      <c r="J590" s="4" t="n">
        <v>20271</v>
      </c>
    </row>
    <row r="591" customFormat="false" ht="13.8" hidden="false" customHeight="false" outlineLevel="0" collapsed="false">
      <c r="A591" s="1" t="s">
        <v>2517</v>
      </c>
      <c r="B591" s="1" t="s">
        <v>2518</v>
      </c>
      <c r="C591" s="1" t="s">
        <v>2519</v>
      </c>
      <c r="D591" s="1" t="n">
        <v>5</v>
      </c>
      <c r="E591" s="3" t="s">
        <v>2520</v>
      </c>
      <c r="F591" s="3" t="s">
        <v>2521</v>
      </c>
      <c r="G591" s="5" t="str">
        <f aca="false">REPLACE(E591, 2, 0, ".")</f>
        <v>7.9833</v>
      </c>
      <c r="H591" s="5" t="str">
        <f aca="false">REPLACE(F591, 4, 0, ".")</f>
        <v>-75.2</v>
      </c>
      <c r="I591" s="1" t="s">
        <v>1619</v>
      </c>
      <c r="J591" s="4" t="n">
        <v>90213</v>
      </c>
    </row>
    <row r="592" customFormat="false" ht="13.8" hidden="false" customHeight="false" outlineLevel="0" collapsed="false">
      <c r="A592" s="1" t="s">
        <v>2522</v>
      </c>
      <c r="B592" s="1" t="s">
        <v>2523</v>
      </c>
      <c r="C592" s="1" t="s">
        <v>1809</v>
      </c>
      <c r="D592" s="1" t="n">
        <v>20</v>
      </c>
      <c r="E592" s="3" t="s">
        <v>2524</v>
      </c>
      <c r="F592" s="3" t="s">
        <v>1811</v>
      </c>
      <c r="G592" s="5" t="str">
        <f aca="false">REPLACE(E592, 2, 0, ".")</f>
        <v>8.</v>
      </c>
      <c r="H592" s="5" t="str">
        <f aca="false">REPLACE(F592, 4, 0, ".")</f>
        <v>-73.5</v>
      </c>
      <c r="I592" s="1" t="s">
        <v>84</v>
      </c>
      <c r="J592" s="4" t="n">
        <v>14041</v>
      </c>
    </row>
    <row r="593" customFormat="false" ht="13.8" hidden="false" customHeight="false" outlineLevel="0" collapsed="false">
      <c r="A593" s="1" t="s">
        <v>2525</v>
      </c>
      <c r="B593" s="1" t="s">
        <v>2523</v>
      </c>
      <c r="C593" s="1" t="s">
        <v>1864</v>
      </c>
      <c r="D593" s="1" t="n">
        <v>54</v>
      </c>
      <c r="E593" s="3" t="s">
        <v>2524</v>
      </c>
      <c r="F593" s="3" t="s">
        <v>1866</v>
      </c>
      <c r="G593" s="5" t="str">
        <f aca="false">REPLACE(E593, 2, 0, ".")</f>
        <v>8.</v>
      </c>
      <c r="H593" s="5" t="str">
        <f aca="false">REPLACE(F593, 4, 0, ".")</f>
        <v>-73.2</v>
      </c>
      <c r="I593" s="1" t="s">
        <v>2345</v>
      </c>
      <c r="J593" s="4" t="n">
        <v>38627</v>
      </c>
    </row>
    <row r="594" customFormat="false" ht="13.8" hidden="false" customHeight="false" outlineLevel="0" collapsed="false">
      <c r="A594" s="1" t="s">
        <v>2526</v>
      </c>
      <c r="B594" s="1" t="s">
        <v>2527</v>
      </c>
      <c r="C594" s="1" t="s">
        <v>2528</v>
      </c>
      <c r="D594" s="1" t="n">
        <v>27</v>
      </c>
      <c r="E594" s="3" t="s">
        <v>2529</v>
      </c>
      <c r="F594" s="3" t="s">
        <v>2530</v>
      </c>
      <c r="G594" s="5" t="str">
        <f aca="false">REPLACE(E594, 2, 0, ".")</f>
        <v>8.05</v>
      </c>
      <c r="H594" s="5" t="str">
        <f aca="false">REPLACE(F594, 4, 0, ".")</f>
        <v>-77.1</v>
      </c>
      <c r="I594" s="1" t="s">
        <v>1137</v>
      </c>
      <c r="J594" s="4" t="n">
        <v>12192</v>
      </c>
    </row>
    <row r="595" customFormat="false" ht="13.8" hidden="false" customHeight="false" outlineLevel="0" collapsed="false">
      <c r="A595" s="1" t="s">
        <v>2531</v>
      </c>
      <c r="B595" s="1" t="s">
        <v>2532</v>
      </c>
      <c r="C595" s="1" t="s">
        <v>2533</v>
      </c>
      <c r="D595" s="1" t="n">
        <v>52</v>
      </c>
      <c r="E595" s="3" t="s">
        <v>2534</v>
      </c>
      <c r="F595" s="3" t="s">
        <v>2535</v>
      </c>
      <c r="G595" s="5" t="str">
        <f aca="false">REPLACE(E595, 2, 0, ".")</f>
        <v>8.081</v>
      </c>
      <c r="H595" s="5" t="str">
        <f aca="false">REPLACE(F595, 4, 0, ".")</f>
        <v>-77.5728</v>
      </c>
      <c r="I595" s="1" t="s">
        <v>35</v>
      </c>
      <c r="J595" s="4" t="n">
        <v>10186</v>
      </c>
    </row>
    <row r="596" customFormat="false" ht="13.8" hidden="false" customHeight="false" outlineLevel="0" collapsed="false">
      <c r="A596" s="1" t="s">
        <v>2536</v>
      </c>
      <c r="B596" s="1" t="s">
        <v>2537</v>
      </c>
      <c r="C596" s="1" t="s">
        <v>2538</v>
      </c>
      <c r="D596" s="1" t="n">
        <v>5</v>
      </c>
      <c r="E596" s="3" t="s">
        <v>2539</v>
      </c>
      <c r="F596" s="3" t="s">
        <v>2540</v>
      </c>
      <c r="G596" s="5" t="str">
        <f aca="false">REPLACE(E596, 2, 0, ".")</f>
        <v>8.1</v>
      </c>
      <c r="H596" s="5" t="str">
        <f aca="false">REPLACE(F596, 4, 0, ".")</f>
        <v>-76.7333</v>
      </c>
      <c r="I596" s="1" t="s">
        <v>1619</v>
      </c>
      <c r="J596" s="4" t="n">
        <v>181000</v>
      </c>
    </row>
    <row r="597" customFormat="false" ht="13.8" hidden="false" customHeight="false" outlineLevel="0" collapsed="false">
      <c r="A597" s="1" t="s">
        <v>2541</v>
      </c>
      <c r="B597" s="1" t="s">
        <v>2537</v>
      </c>
      <c r="C597" s="1" t="s">
        <v>2542</v>
      </c>
      <c r="D597" s="1" t="n">
        <v>5</v>
      </c>
      <c r="E597" s="3" t="s">
        <v>2539</v>
      </c>
      <c r="F597" s="3" t="s">
        <v>2543</v>
      </c>
      <c r="G597" s="5" t="str">
        <f aca="false">REPLACE(E597, 2, 0, ".")</f>
        <v>8.1</v>
      </c>
      <c r="H597" s="5" t="str">
        <f aca="false">REPLACE(F597, 4, 0, ".")</f>
        <v>-74.7833</v>
      </c>
      <c r="I597" s="1" t="s">
        <v>1619</v>
      </c>
      <c r="J597" s="4" t="n">
        <v>25790</v>
      </c>
    </row>
    <row r="598" customFormat="false" ht="13.8" hidden="false" customHeight="false" outlineLevel="0" collapsed="false">
      <c r="A598" s="1" t="s">
        <v>2544</v>
      </c>
      <c r="B598" s="1" t="s">
        <v>2545</v>
      </c>
      <c r="C598" s="1" t="s">
        <v>292</v>
      </c>
      <c r="D598" s="1" t="n">
        <v>13</v>
      </c>
      <c r="E598" s="3" t="s">
        <v>2546</v>
      </c>
      <c r="F598" s="3" t="s">
        <v>293</v>
      </c>
      <c r="G598" s="5" t="str">
        <f aca="false">REPLACE(E598, 2, 0, ".")</f>
        <v>8.25</v>
      </c>
      <c r="H598" s="5" t="str">
        <f aca="false">REPLACE(F598, 4, 0, ".")</f>
        <v>-74.7167</v>
      </c>
      <c r="I598" s="1" t="s">
        <v>69</v>
      </c>
      <c r="J598" s="4" t="n">
        <v>13426</v>
      </c>
    </row>
    <row r="599" customFormat="false" ht="13.8" hidden="false" customHeight="false" outlineLevel="0" collapsed="false">
      <c r="A599" s="1" t="s">
        <v>2547</v>
      </c>
      <c r="B599" s="1" t="s">
        <v>2548</v>
      </c>
      <c r="C599" s="1" t="s">
        <v>2549</v>
      </c>
      <c r="D599" s="1" t="n">
        <v>52</v>
      </c>
      <c r="E599" s="3" t="s">
        <v>2550</v>
      </c>
      <c r="F599" s="3" t="s">
        <v>2551</v>
      </c>
      <c r="G599" s="5" t="str">
        <f aca="false">REPLACE(E599, 2, 0, ".")</f>
        <v>8.303</v>
      </c>
      <c r="H599" s="5" t="str">
        <f aca="false">REPLACE(F599, 4, 0, ".")</f>
        <v>-77.6444</v>
      </c>
      <c r="I599" s="1" t="s">
        <v>35</v>
      </c>
      <c r="J599" s="4" t="n">
        <v>166079</v>
      </c>
    </row>
    <row r="600" customFormat="false" ht="13.8" hidden="false" customHeight="false" outlineLevel="0" collapsed="false">
      <c r="A600" s="1" t="s">
        <v>2552</v>
      </c>
      <c r="B600" s="1" t="s">
        <v>2553</v>
      </c>
      <c r="C600" s="1" t="s">
        <v>1593</v>
      </c>
      <c r="D600" s="1" t="n">
        <v>20</v>
      </c>
      <c r="E600" s="3" t="s">
        <v>2554</v>
      </c>
      <c r="F600" s="3" t="s">
        <v>1595</v>
      </c>
      <c r="G600" s="5" t="str">
        <f aca="false">REPLACE(E600, 2, 0, ".")</f>
        <v>8.4</v>
      </c>
      <c r="H600" s="5" t="str">
        <f aca="false">REPLACE(F600, 4, 0, ".")</f>
        <v>-73.3333</v>
      </c>
      <c r="I600" s="1" t="s">
        <v>84</v>
      </c>
      <c r="J600" s="4" t="n">
        <v>8859</v>
      </c>
    </row>
    <row r="601" customFormat="false" ht="13.8" hidden="false" customHeight="false" outlineLevel="0" collapsed="false">
      <c r="A601" s="1" t="s">
        <v>2555</v>
      </c>
      <c r="B601" s="1" t="s">
        <v>2553</v>
      </c>
      <c r="C601" s="1" t="s">
        <v>2556</v>
      </c>
      <c r="D601" s="1" t="n">
        <v>54</v>
      </c>
      <c r="E601" s="3" t="s">
        <v>2554</v>
      </c>
      <c r="F601" s="3" t="s">
        <v>2557</v>
      </c>
      <c r="G601" s="5" t="str">
        <f aca="false">REPLACE(E601, 2, 0, ".")</f>
        <v>8.4</v>
      </c>
      <c r="H601" s="5" t="str">
        <f aca="false">REPLACE(F601, 4, 0, ".")</f>
        <v>-73.2167</v>
      </c>
      <c r="I601" s="1" t="s">
        <v>2345</v>
      </c>
      <c r="J601" s="4" t="n">
        <v>9961</v>
      </c>
    </row>
    <row r="602" customFormat="false" ht="13.8" hidden="false" customHeight="false" outlineLevel="0" collapsed="false">
      <c r="A602" s="1" t="s">
        <v>2558</v>
      </c>
      <c r="B602" s="1" t="s">
        <v>2559</v>
      </c>
      <c r="C602" s="1" t="s">
        <v>71</v>
      </c>
      <c r="D602" s="1" t="n">
        <v>70</v>
      </c>
      <c r="E602" s="3" t="s">
        <v>2560</v>
      </c>
      <c r="F602" s="3" t="s">
        <v>72</v>
      </c>
      <c r="G602" s="5" t="str">
        <f aca="false">REPLACE(E602, 2, 0, ".")</f>
        <v>8.5</v>
      </c>
      <c r="H602" s="5" t="str">
        <f aca="false">REPLACE(F602, 4, 0, ".")</f>
        <v>-74.6667</v>
      </c>
      <c r="I602" s="1" t="s">
        <v>643</v>
      </c>
      <c r="J602" s="4" t="n">
        <v>34010</v>
      </c>
    </row>
    <row r="603" customFormat="false" ht="13.8" hidden="false" customHeight="false" outlineLevel="0" collapsed="false">
      <c r="A603" s="1" t="s">
        <v>2561</v>
      </c>
      <c r="B603" s="1" t="s">
        <v>2562</v>
      </c>
      <c r="C603" s="1" t="s">
        <v>2563</v>
      </c>
      <c r="D603" s="1" t="n">
        <v>54</v>
      </c>
      <c r="E603" s="3" t="s">
        <v>2564</v>
      </c>
      <c r="F603" s="3" t="s">
        <v>2565</v>
      </c>
      <c r="G603" s="5" t="str">
        <f aca="false">REPLACE(E603, 2, 0, ".")</f>
        <v>8.65</v>
      </c>
      <c r="H603" s="5" t="str">
        <f aca="false">REPLACE(F603, 4, 0, ".")</f>
        <v>-72.7333</v>
      </c>
      <c r="I603" s="1" t="s">
        <v>2345</v>
      </c>
      <c r="J603" s="4" t="n">
        <v>37286</v>
      </c>
    </row>
    <row r="604" customFormat="false" ht="13.8" hidden="false" customHeight="false" outlineLevel="0" collapsed="false">
      <c r="A604" s="1" t="s">
        <v>2566</v>
      </c>
      <c r="B604" s="1" t="s">
        <v>2567</v>
      </c>
      <c r="C604" s="1" t="s">
        <v>2568</v>
      </c>
      <c r="D604" s="1" t="n">
        <v>52</v>
      </c>
      <c r="E604" s="3" t="s">
        <v>2569</v>
      </c>
      <c r="F604" s="3" t="s">
        <v>2570</v>
      </c>
      <c r="G604" s="5" t="str">
        <f aca="false">REPLACE(E604, 2, 0, ".")</f>
        <v>8.658</v>
      </c>
      <c r="H604" s="5" t="str">
        <f aca="false">REPLACE(F604, 4, 0, ".")</f>
        <v>-77.7294</v>
      </c>
      <c r="I604" s="1" t="s">
        <v>35</v>
      </c>
      <c r="J604" s="4" t="n">
        <v>8727</v>
      </c>
    </row>
    <row r="605" customFormat="false" ht="13.8" hidden="false" customHeight="false" outlineLevel="0" collapsed="false">
      <c r="A605" s="1" t="s">
        <v>2571</v>
      </c>
      <c r="B605" s="1" t="s">
        <v>2572</v>
      </c>
      <c r="C605" s="1" t="s">
        <v>609</v>
      </c>
      <c r="D605" s="1" t="n">
        <v>18</v>
      </c>
      <c r="E605" s="3" t="s">
        <v>2573</v>
      </c>
      <c r="F605" s="3" t="s">
        <v>611</v>
      </c>
      <c r="G605" s="5" t="str">
        <f aca="false">REPLACE(E605, 2, 0, ".")</f>
        <v>8.667</v>
      </c>
      <c r="H605" s="5" t="str">
        <f aca="false">REPLACE(F605, 4, 0, ".")</f>
        <v>-75.65</v>
      </c>
      <c r="I605" s="1" t="s">
        <v>41</v>
      </c>
      <c r="J605" s="4" t="n">
        <v>9139</v>
      </c>
    </row>
    <row r="606" customFormat="false" ht="13.8" hidden="false" customHeight="false" outlineLevel="0" collapsed="false">
      <c r="A606" s="1" t="s">
        <v>2574</v>
      </c>
      <c r="B606" s="1" t="s">
        <v>2572</v>
      </c>
      <c r="C606" s="1" t="s">
        <v>2575</v>
      </c>
      <c r="D606" s="1" t="n">
        <v>52</v>
      </c>
      <c r="E606" s="3" t="s">
        <v>2573</v>
      </c>
      <c r="F606" s="3" t="s">
        <v>2576</v>
      </c>
      <c r="G606" s="5" t="str">
        <f aca="false">REPLACE(E606, 2, 0, ".")</f>
        <v>8.667</v>
      </c>
      <c r="H606" s="5" t="str">
        <f aca="false">REPLACE(F606, 4, 0, ".")</f>
        <v>-77.65</v>
      </c>
      <c r="I606" s="1" t="s">
        <v>35</v>
      </c>
      <c r="J606" s="4" t="n">
        <v>16431</v>
      </c>
    </row>
    <row r="607" customFormat="false" ht="13.8" hidden="false" customHeight="false" outlineLevel="0" collapsed="false">
      <c r="A607" s="1" t="s">
        <v>2577</v>
      </c>
      <c r="B607" s="1" t="s">
        <v>2578</v>
      </c>
      <c r="C607" s="1" t="s">
        <v>1584</v>
      </c>
      <c r="D607" s="1" t="n">
        <v>23</v>
      </c>
      <c r="E607" s="3" t="s">
        <v>2579</v>
      </c>
      <c r="F607" s="3" t="s">
        <v>1585</v>
      </c>
      <c r="G607" s="5" t="str">
        <f aca="false">REPLACE(E607, 2, 0, ".")</f>
        <v>8.75</v>
      </c>
      <c r="H607" s="5" t="str">
        <f aca="false">REPLACE(F607, 4, 0, ".")</f>
        <v>-75.8833</v>
      </c>
      <c r="I607" s="1" t="s">
        <v>2351</v>
      </c>
      <c r="J607" s="4" t="n">
        <v>523150</v>
      </c>
    </row>
    <row r="608" customFormat="false" ht="13.8" hidden="false" customHeight="false" outlineLevel="0" collapsed="false">
      <c r="A608" s="1" t="s">
        <v>2580</v>
      </c>
      <c r="B608" s="1" t="s">
        <v>2581</v>
      </c>
      <c r="C608" s="1" t="s">
        <v>2582</v>
      </c>
      <c r="D608" s="1" t="n">
        <v>23</v>
      </c>
      <c r="E608" s="3" t="s">
        <v>2583</v>
      </c>
      <c r="F608" s="3" t="s">
        <v>2584</v>
      </c>
      <c r="G608" s="5" t="str">
        <f aca="false">REPLACE(E608, 2, 0, ".")</f>
        <v>8.79</v>
      </c>
      <c r="H608" s="5" t="str">
        <f aca="false">REPLACE(F608, 4, 0, ".")</f>
        <v>-76.2411</v>
      </c>
      <c r="I608" s="1" t="s">
        <v>2351</v>
      </c>
      <c r="J608" s="4" t="n">
        <v>23520</v>
      </c>
    </row>
    <row r="609" customFormat="false" ht="13.8" hidden="false" customHeight="false" outlineLevel="0" collapsed="false">
      <c r="A609" s="1" t="s">
        <v>2585</v>
      </c>
      <c r="B609" s="1" t="s">
        <v>2586</v>
      </c>
      <c r="C609" s="1" t="s">
        <v>1502</v>
      </c>
      <c r="D609" s="1" t="n">
        <v>13</v>
      </c>
      <c r="E609" s="3" t="s">
        <v>2587</v>
      </c>
      <c r="F609" s="3" t="s">
        <v>1503</v>
      </c>
      <c r="G609" s="5" t="str">
        <f aca="false">REPLACE(E609, 2, 0, ".")</f>
        <v>8.8</v>
      </c>
      <c r="H609" s="5" t="str">
        <f aca="false">REPLACE(F609, 4, 0, ".")</f>
        <v>-74.1667</v>
      </c>
      <c r="I609" s="1" t="s">
        <v>69</v>
      </c>
      <c r="J609" s="4" t="n">
        <v>13669</v>
      </c>
    </row>
    <row r="610" customFormat="false" ht="13.8" hidden="false" customHeight="false" outlineLevel="0" collapsed="false">
      <c r="A610" s="1" t="s">
        <v>2588</v>
      </c>
      <c r="B610" s="1" t="s">
        <v>2589</v>
      </c>
      <c r="C610" s="1" t="s">
        <v>2590</v>
      </c>
      <c r="D610" s="1" t="n">
        <v>23</v>
      </c>
      <c r="E610" s="3" t="s">
        <v>2591</v>
      </c>
      <c r="F610" s="3" t="s">
        <v>2592</v>
      </c>
      <c r="G610" s="5" t="str">
        <f aca="false">REPLACE(E610, 2, 0, ".")</f>
        <v>8.9</v>
      </c>
      <c r="H610" s="5" t="str">
        <f aca="false">REPLACE(F610, 4, 0, ".")</f>
        <v>-76.3667</v>
      </c>
      <c r="I610" s="1" t="s">
        <v>2351</v>
      </c>
      <c r="J610" s="4" t="n">
        <v>26705</v>
      </c>
    </row>
    <row r="611" customFormat="false" ht="13.8" hidden="false" customHeight="false" outlineLevel="0" collapsed="false">
      <c r="A611" s="1" t="s">
        <v>2593</v>
      </c>
      <c r="B611" s="1" t="s">
        <v>2594</v>
      </c>
      <c r="C611" s="1" t="s">
        <v>2595</v>
      </c>
      <c r="D611" s="1" t="n">
        <v>13</v>
      </c>
      <c r="E611" s="3" t="s">
        <v>2596</v>
      </c>
      <c r="F611" s="3" t="s">
        <v>2597</v>
      </c>
      <c r="G611" s="5" t="str">
        <f aca="false">REPLACE(E611, 2, 0, ".")</f>
        <v>8.95</v>
      </c>
      <c r="H611" s="5" t="str">
        <f aca="false">REPLACE(F611, 4, 0, ".")</f>
        <v>-74.1167</v>
      </c>
      <c r="I611" s="1" t="s">
        <v>69</v>
      </c>
      <c r="J611" s="4" t="n">
        <v>14435</v>
      </c>
    </row>
    <row r="612" customFormat="false" ht="13.8" hidden="false" customHeight="false" outlineLevel="0" collapsed="false">
      <c r="A612" s="1" t="s">
        <v>2598</v>
      </c>
      <c r="B612" s="1" t="s">
        <v>2594</v>
      </c>
      <c r="C612" s="1" t="s">
        <v>193</v>
      </c>
      <c r="D612" s="1" t="n">
        <v>23</v>
      </c>
      <c r="E612" s="3" t="s">
        <v>2596</v>
      </c>
      <c r="F612" s="3" t="s">
        <v>195</v>
      </c>
      <c r="G612" s="5" t="str">
        <f aca="false">REPLACE(E612, 2, 0, ".")</f>
        <v>8.95</v>
      </c>
      <c r="H612" s="5" t="str">
        <f aca="false">REPLACE(F612, 4, 0, ".")</f>
        <v>-75.45</v>
      </c>
      <c r="I612" s="1" t="s">
        <v>2351</v>
      </c>
      <c r="J612" s="4" t="n">
        <v>90487</v>
      </c>
    </row>
    <row r="613" customFormat="false" ht="13.8" hidden="false" customHeight="false" outlineLevel="0" collapsed="false">
      <c r="A613" s="1" t="s">
        <v>2599</v>
      </c>
      <c r="B613" s="1" t="s">
        <v>2594</v>
      </c>
      <c r="C613" s="1" t="s">
        <v>853</v>
      </c>
      <c r="D613" s="1" t="n">
        <v>23</v>
      </c>
      <c r="E613" s="3" t="s">
        <v>2596</v>
      </c>
      <c r="F613" s="3" t="s">
        <v>854</v>
      </c>
      <c r="G613" s="5" t="str">
        <f aca="false">REPLACE(E613, 2, 0, ".")</f>
        <v>8.95</v>
      </c>
      <c r="H613" s="5" t="str">
        <f aca="false">REPLACE(F613, 4, 0, ".")</f>
        <v>-76.25</v>
      </c>
      <c r="I613" s="1" t="s">
        <v>2351</v>
      </c>
      <c r="J613" s="4" t="n">
        <v>32745</v>
      </c>
    </row>
    <row r="614" customFormat="false" ht="13.8" hidden="false" customHeight="false" outlineLevel="0" collapsed="false">
      <c r="A614" s="1" t="s">
        <v>1003</v>
      </c>
      <c r="B614" s="1" t="s">
        <v>2600</v>
      </c>
      <c r="C614" s="1" t="s">
        <v>2601</v>
      </c>
      <c r="D614" s="1" t="n">
        <v>20</v>
      </c>
      <c r="E614" s="3" t="s">
        <v>2602</v>
      </c>
      <c r="F614" s="3" t="s">
        <v>2603</v>
      </c>
      <c r="G614" s="5" t="str">
        <f aca="false">REPLACE(E614, 2, 0, ".")</f>
        <v>8.0472</v>
      </c>
      <c r="H614" s="5" t="str">
        <f aca="false">REPLACE(F614, 4, 0, ".")</f>
        <v>-73.5153</v>
      </c>
      <c r="I614" s="1" t="s">
        <v>84</v>
      </c>
      <c r="J614" s="4" t="n">
        <v>20452</v>
      </c>
    </row>
    <row r="615" customFormat="false" ht="13.8" hidden="false" customHeight="false" outlineLevel="0" collapsed="false">
      <c r="A615" s="1" t="s">
        <v>2604</v>
      </c>
      <c r="B615" s="1" t="s">
        <v>2605</v>
      </c>
      <c r="C615" s="1" t="s">
        <v>2606</v>
      </c>
      <c r="D615" s="1" t="n">
        <v>54</v>
      </c>
      <c r="E615" s="3" t="s">
        <v>2607</v>
      </c>
      <c r="F615" s="3" t="s">
        <v>2608</v>
      </c>
      <c r="G615" s="5" t="str">
        <f aca="false">REPLACE(E615, 2, 0, ".")</f>
        <v>8.0475</v>
      </c>
      <c r="H615" s="5" t="str">
        <f aca="false">REPLACE(F615, 4, 0, ".")</f>
        <v>-73.0836</v>
      </c>
      <c r="I615" s="1" t="s">
        <v>2345</v>
      </c>
      <c r="J615" s="4" t="n">
        <v>10957</v>
      </c>
    </row>
    <row r="616" customFormat="false" ht="13.8" hidden="false" customHeight="false" outlineLevel="0" collapsed="false">
      <c r="A616" s="1" t="s">
        <v>2609</v>
      </c>
      <c r="B616" s="1" t="s">
        <v>2610</v>
      </c>
      <c r="C616" s="1" t="s">
        <v>2611</v>
      </c>
      <c r="D616" s="1" t="n">
        <v>54</v>
      </c>
      <c r="E616" s="3" t="s">
        <v>2612</v>
      </c>
      <c r="F616" s="3" t="s">
        <v>2613</v>
      </c>
      <c r="G616" s="5" t="str">
        <f aca="false">REPLACE(E616, 2, 0, ".")</f>
        <v>8.0833</v>
      </c>
      <c r="H616" s="5" t="str">
        <f aca="false">REPLACE(F616, 4, 0, ".")</f>
        <v>-72.8</v>
      </c>
      <c r="I616" s="1" t="s">
        <v>2345</v>
      </c>
      <c r="J616" s="4" t="n">
        <v>22583</v>
      </c>
    </row>
    <row r="617" customFormat="false" ht="13.8" hidden="false" customHeight="false" outlineLevel="0" collapsed="false">
      <c r="A617" s="1" t="s">
        <v>2614</v>
      </c>
      <c r="B617" s="1" t="s">
        <v>2615</v>
      </c>
      <c r="C617" s="1" t="s">
        <v>2616</v>
      </c>
      <c r="D617" s="1" t="n">
        <v>23</v>
      </c>
      <c r="E617" s="3" t="s">
        <v>2617</v>
      </c>
      <c r="F617" s="3" t="s">
        <v>2618</v>
      </c>
      <c r="G617" s="5" t="str">
        <f aca="false">REPLACE(E617, 2, 0, ".")</f>
        <v>8.1006</v>
      </c>
      <c r="H617" s="5" t="str">
        <f aca="false">REPLACE(F617, 4, 0, ".")</f>
        <v>-75.3825</v>
      </c>
      <c r="I617" s="1" t="s">
        <v>2351</v>
      </c>
      <c r="J617" s="4" t="n">
        <v>15204</v>
      </c>
    </row>
    <row r="618" customFormat="false" ht="13.8" hidden="false" customHeight="false" outlineLevel="0" collapsed="false">
      <c r="A618" s="1" t="s">
        <v>2619</v>
      </c>
      <c r="B618" s="1" t="s">
        <v>2620</v>
      </c>
      <c r="C618" s="1" t="s">
        <v>2621</v>
      </c>
      <c r="D618" s="1" t="n">
        <v>54</v>
      </c>
      <c r="E618" s="3" t="s">
        <v>2622</v>
      </c>
      <c r="F618" s="3" t="s">
        <v>2623</v>
      </c>
      <c r="G618" s="5" t="str">
        <f aca="false">REPLACE(E618, 2, 0, ".")</f>
        <v>8.2333</v>
      </c>
      <c r="H618" s="5" t="str">
        <f aca="false">REPLACE(F618, 4, 0, ".")</f>
        <v>-73.35</v>
      </c>
      <c r="I618" s="1" t="s">
        <v>2345</v>
      </c>
      <c r="J618" s="4" t="n">
        <v>116232</v>
      </c>
    </row>
    <row r="619" customFormat="false" ht="13.8" hidden="false" customHeight="false" outlineLevel="0" collapsed="false">
      <c r="A619" s="1" t="s">
        <v>2624</v>
      </c>
      <c r="B619" s="1" t="s">
        <v>2625</v>
      </c>
      <c r="C619" s="1" t="s">
        <v>2626</v>
      </c>
      <c r="D619" s="1" t="n">
        <v>23</v>
      </c>
      <c r="E619" s="3" t="s">
        <v>2627</v>
      </c>
      <c r="F619" s="3" t="s">
        <v>2628</v>
      </c>
      <c r="G619" s="5" t="str">
        <f aca="false">REPLACE(E619, 2, 0, ".")</f>
        <v>8.2592</v>
      </c>
      <c r="H619" s="5" t="str">
        <f aca="false">REPLACE(F619, 4, 0, ".")</f>
        <v>-76.1469</v>
      </c>
      <c r="I619" s="1" t="s">
        <v>2351</v>
      </c>
      <c r="J619" s="4" t="n">
        <v>46897</v>
      </c>
    </row>
    <row r="620" customFormat="false" ht="13.8" hidden="false" customHeight="false" outlineLevel="0" collapsed="false">
      <c r="A620" s="1" t="s">
        <v>2629</v>
      </c>
      <c r="B620" s="1" t="s">
        <v>2630</v>
      </c>
      <c r="C620" s="1" t="s">
        <v>772</v>
      </c>
      <c r="D620" s="1" t="n">
        <v>5</v>
      </c>
      <c r="E620" s="3" t="s">
        <v>2631</v>
      </c>
      <c r="F620" s="3" t="s">
        <v>774</v>
      </c>
      <c r="G620" s="5" t="str">
        <f aca="false">REPLACE(E620, 2, 0, ".")</f>
        <v>8.2833</v>
      </c>
      <c r="H620" s="5" t="str">
        <f aca="false">REPLACE(F620, 4, 0, ".")</f>
        <v>-76.3833</v>
      </c>
      <c r="I620" s="1" t="s">
        <v>1619</v>
      </c>
      <c r="J620" s="4" t="n">
        <v>32328</v>
      </c>
    </row>
    <row r="621" customFormat="false" ht="13.8" hidden="false" customHeight="false" outlineLevel="0" collapsed="false">
      <c r="A621" s="1" t="s">
        <v>2632</v>
      </c>
      <c r="B621" s="1" t="s">
        <v>2633</v>
      </c>
      <c r="C621" s="1" t="s">
        <v>2634</v>
      </c>
      <c r="D621" s="1" t="n">
        <v>13</v>
      </c>
      <c r="E621" s="3" t="s">
        <v>2635</v>
      </c>
      <c r="F621" s="3" t="s">
        <v>2636</v>
      </c>
      <c r="G621" s="5" t="str">
        <f aca="false">REPLACE(E621, 2, 0, ".")</f>
        <v>8.2994</v>
      </c>
      <c r="H621" s="5" t="str">
        <f aca="false">REPLACE(F621, 4, 0, ".")</f>
        <v>-74.4756</v>
      </c>
      <c r="I621" s="1" t="s">
        <v>69</v>
      </c>
      <c r="J621" s="4" t="n">
        <v>21229</v>
      </c>
    </row>
    <row r="622" customFormat="false" ht="13.8" hidden="false" customHeight="false" outlineLevel="0" collapsed="false">
      <c r="A622" s="1" t="s">
        <v>805</v>
      </c>
      <c r="B622" s="1" t="s">
        <v>2637</v>
      </c>
      <c r="C622" s="1" t="s">
        <v>2638</v>
      </c>
      <c r="D622" s="1" t="n">
        <v>13</v>
      </c>
      <c r="E622" s="3" t="s">
        <v>2639</v>
      </c>
      <c r="F622" s="3" t="s">
        <v>2640</v>
      </c>
      <c r="G622" s="5" t="str">
        <f aca="false">REPLACE(E622, 2, 0, ".")</f>
        <v>8.3133</v>
      </c>
      <c r="H622" s="5" t="str">
        <f aca="false">REPLACE(F622, 4, 0, ".")</f>
        <v>-73.8719</v>
      </c>
      <c r="I622" s="1" t="s">
        <v>69</v>
      </c>
      <c r="J622" s="4" t="n">
        <v>18678</v>
      </c>
    </row>
    <row r="623" customFormat="false" ht="13.8" hidden="false" customHeight="false" outlineLevel="0" collapsed="false">
      <c r="A623" s="1" t="s">
        <v>2641</v>
      </c>
      <c r="B623" s="1" t="s">
        <v>2642</v>
      </c>
      <c r="C623" s="1" t="s">
        <v>1072</v>
      </c>
      <c r="D623" s="1" t="n">
        <v>20</v>
      </c>
      <c r="E623" s="3" t="s">
        <v>2643</v>
      </c>
      <c r="F623" s="3" t="s">
        <v>1074</v>
      </c>
      <c r="G623" s="5" t="str">
        <f aca="false">REPLACE(E623, 2, 0, ".")</f>
        <v>8.3167</v>
      </c>
      <c r="H623" s="5" t="str">
        <f aca="false">REPLACE(F623, 4, 0, ".")</f>
        <v>-73.6333</v>
      </c>
      <c r="I623" s="1" t="s">
        <v>84</v>
      </c>
      <c r="J623" s="4" t="n">
        <v>109621</v>
      </c>
    </row>
    <row r="624" customFormat="false" ht="13.8" hidden="false" customHeight="false" outlineLevel="0" collapsed="false">
      <c r="A624" s="1" t="s">
        <v>2644</v>
      </c>
      <c r="B624" s="1" t="s">
        <v>2642</v>
      </c>
      <c r="C624" s="1" t="s">
        <v>104</v>
      </c>
      <c r="D624" s="1" t="n">
        <v>23</v>
      </c>
      <c r="E624" s="3" t="s">
        <v>2643</v>
      </c>
      <c r="F624" s="3" t="s">
        <v>105</v>
      </c>
      <c r="G624" s="5" t="str">
        <f aca="false">REPLACE(E624, 2, 0, ".")</f>
        <v>8.3167</v>
      </c>
      <c r="H624" s="5" t="str">
        <f aca="false">REPLACE(F624, 4, 0, ".")</f>
        <v>-75.15</v>
      </c>
      <c r="I624" s="1" t="s">
        <v>2351</v>
      </c>
      <c r="J624" s="4" t="n">
        <v>47247</v>
      </c>
    </row>
    <row r="625" customFormat="false" ht="13.8" hidden="false" customHeight="false" outlineLevel="0" collapsed="false">
      <c r="A625" s="1" t="s">
        <v>2645</v>
      </c>
      <c r="B625" s="1" t="s">
        <v>2642</v>
      </c>
      <c r="C625" s="1" t="s">
        <v>1944</v>
      </c>
      <c r="D625" s="1" t="n">
        <v>54</v>
      </c>
      <c r="E625" s="3" t="s">
        <v>2643</v>
      </c>
      <c r="F625" s="3" t="s">
        <v>1945</v>
      </c>
      <c r="G625" s="5" t="str">
        <f aca="false">REPLACE(E625, 2, 0, ".")</f>
        <v>8.3167</v>
      </c>
      <c r="H625" s="5" t="str">
        <f aca="false">REPLACE(F625, 4, 0, ".")</f>
        <v>-73.15</v>
      </c>
      <c r="I625" s="1" t="s">
        <v>2345</v>
      </c>
      <c r="J625" s="4" t="n">
        <v>9745</v>
      </c>
    </row>
    <row r="626" customFormat="false" ht="13.8" hidden="false" customHeight="false" outlineLevel="0" collapsed="false">
      <c r="A626" s="1" t="s">
        <v>2646</v>
      </c>
      <c r="B626" s="1" t="s">
        <v>2647</v>
      </c>
      <c r="C626" s="1" t="s">
        <v>2648</v>
      </c>
      <c r="D626" s="1" t="n">
        <v>20</v>
      </c>
      <c r="E626" s="3" t="s">
        <v>2649</v>
      </c>
      <c r="F626" s="3" t="s">
        <v>2650</v>
      </c>
      <c r="G626" s="5" t="str">
        <f aca="false">REPLACE(E626, 2, 0, ".")</f>
        <v>8.3333</v>
      </c>
      <c r="H626" s="5" t="str">
        <f aca="false">REPLACE(F626, 4, 0, ".")</f>
        <v>-73.6667</v>
      </c>
      <c r="I626" s="1" t="s">
        <v>84</v>
      </c>
      <c r="J626" s="4" t="n">
        <v>12444</v>
      </c>
    </row>
    <row r="627" customFormat="false" ht="13.8" hidden="false" customHeight="false" outlineLevel="0" collapsed="false">
      <c r="A627" s="1" t="s">
        <v>2651</v>
      </c>
      <c r="B627" s="1" t="s">
        <v>2652</v>
      </c>
      <c r="C627" s="1" t="s">
        <v>2653</v>
      </c>
      <c r="D627" s="1" t="n">
        <v>54</v>
      </c>
      <c r="E627" s="3" t="s">
        <v>2654</v>
      </c>
      <c r="F627" s="3" t="s">
        <v>2655</v>
      </c>
      <c r="G627" s="5" t="str">
        <f aca="false">REPLACE(E627, 2, 0, ".")</f>
        <v>8.3636</v>
      </c>
      <c r="H627" s="5" t="str">
        <f aca="false">REPLACE(F627, 4, 0, ".")</f>
        <v>-72.4075</v>
      </c>
      <c r="I627" s="1" t="s">
        <v>2345</v>
      </c>
      <c r="J627" s="4" t="n">
        <v>10249</v>
      </c>
    </row>
    <row r="628" customFormat="false" ht="13.8" hidden="false" customHeight="false" outlineLevel="0" collapsed="false">
      <c r="A628" s="1" t="s">
        <v>2656</v>
      </c>
      <c r="B628" s="1" t="s">
        <v>2657</v>
      </c>
      <c r="C628" s="1" t="s">
        <v>2658</v>
      </c>
      <c r="D628" s="1" t="n">
        <v>23</v>
      </c>
      <c r="E628" s="3" t="s">
        <v>2659</v>
      </c>
      <c r="F628" s="3" t="s">
        <v>2660</v>
      </c>
      <c r="G628" s="5" t="str">
        <f aca="false">REPLACE(E628, 2, 0, ".")</f>
        <v>8.4089</v>
      </c>
      <c r="H628" s="5" t="str">
        <f aca="false">REPLACE(F628, 4, 0, ".")</f>
        <v>-75.5819</v>
      </c>
      <c r="I628" s="1" t="s">
        <v>2351</v>
      </c>
      <c r="J628" s="4" t="n">
        <v>69285</v>
      </c>
    </row>
    <row r="629" customFormat="false" ht="13.8" hidden="false" customHeight="false" outlineLevel="0" collapsed="false">
      <c r="A629" s="1" t="s">
        <v>2661</v>
      </c>
      <c r="B629" s="1" t="s">
        <v>2662</v>
      </c>
      <c r="C629" s="1" t="s">
        <v>2663</v>
      </c>
      <c r="D629" s="1" t="n">
        <v>5</v>
      </c>
      <c r="E629" s="3" t="s">
        <v>2664</v>
      </c>
      <c r="F629" s="3" t="s">
        <v>2665</v>
      </c>
      <c r="G629" s="5" t="str">
        <f aca="false">REPLACE(E629, 2, 0, ".")</f>
        <v>8.4167</v>
      </c>
      <c r="H629" s="5" t="str">
        <f aca="false">REPLACE(F629, 4, 0, ".")</f>
        <v>-76.7833</v>
      </c>
      <c r="I629" s="1" t="s">
        <v>1619</v>
      </c>
      <c r="J629" s="4" t="n">
        <v>69090</v>
      </c>
    </row>
    <row r="630" customFormat="false" ht="13.8" hidden="false" customHeight="false" outlineLevel="0" collapsed="false">
      <c r="A630" s="1" t="s">
        <v>2666</v>
      </c>
      <c r="B630" s="1" t="s">
        <v>2667</v>
      </c>
      <c r="C630" s="1" t="s">
        <v>2668</v>
      </c>
      <c r="D630" s="1" t="n">
        <v>54</v>
      </c>
      <c r="E630" s="3" t="s">
        <v>2669</v>
      </c>
      <c r="F630" s="3" t="s">
        <v>2670</v>
      </c>
      <c r="G630" s="5" t="str">
        <f aca="false">REPLACE(E630, 2, 0, ".")</f>
        <v>8.4353</v>
      </c>
      <c r="H630" s="5" t="str">
        <f aca="false">REPLACE(F630, 4, 0, ".")</f>
        <v>-73.2864</v>
      </c>
      <c r="I630" s="1" t="s">
        <v>2345</v>
      </c>
      <c r="J630" s="4" t="n">
        <v>23381</v>
      </c>
    </row>
    <row r="631" customFormat="false" ht="13.8" hidden="false" customHeight="false" outlineLevel="0" collapsed="false">
      <c r="A631" s="1" t="s">
        <v>2671</v>
      </c>
      <c r="B631" s="1" t="s">
        <v>2672</v>
      </c>
      <c r="C631" s="1" t="s">
        <v>2673</v>
      </c>
      <c r="D631" s="1" t="n">
        <v>70</v>
      </c>
      <c r="E631" s="3" t="s">
        <v>2674</v>
      </c>
      <c r="F631" s="3" t="s">
        <v>2675</v>
      </c>
      <c r="G631" s="5" t="str">
        <f aca="false">REPLACE(E631, 2, 0, ".")</f>
        <v>8.4672</v>
      </c>
      <c r="H631" s="5" t="str">
        <f aca="false">REPLACE(F631, 4, 0, ".")</f>
        <v>-74.5367</v>
      </c>
      <c r="I631" s="1" t="s">
        <v>643</v>
      </c>
      <c r="J631" s="4" t="n">
        <v>17422</v>
      </c>
    </row>
    <row r="632" customFormat="false" ht="13.8" hidden="false" customHeight="false" outlineLevel="0" collapsed="false">
      <c r="A632" s="1" t="s">
        <v>2676</v>
      </c>
      <c r="B632" s="1" t="s">
        <v>2677</v>
      </c>
      <c r="C632" s="1" t="s">
        <v>2678</v>
      </c>
      <c r="D632" s="1" t="n">
        <v>23</v>
      </c>
      <c r="E632" s="3" t="s">
        <v>2679</v>
      </c>
      <c r="F632" s="3" t="s">
        <v>2680</v>
      </c>
      <c r="G632" s="5" t="str">
        <f aca="false">REPLACE(E632, 2, 0, ".")</f>
        <v>8.5008</v>
      </c>
      <c r="H632" s="5" t="str">
        <f aca="false">REPLACE(F632, 4, 0, ".")</f>
        <v>-75.5072</v>
      </c>
      <c r="I632" s="1" t="s">
        <v>2351</v>
      </c>
      <c r="J632" s="4" t="n">
        <v>41684</v>
      </c>
    </row>
    <row r="633" customFormat="false" ht="13.8" hidden="false" customHeight="false" outlineLevel="0" collapsed="false">
      <c r="A633" s="1" t="s">
        <v>2681</v>
      </c>
      <c r="B633" s="1" t="s">
        <v>2682</v>
      </c>
      <c r="C633" s="1" t="s">
        <v>2683</v>
      </c>
      <c r="D633" s="1" t="n">
        <v>54</v>
      </c>
      <c r="E633" s="3" t="s">
        <v>2684</v>
      </c>
      <c r="F633" s="3" t="s">
        <v>2685</v>
      </c>
      <c r="G633" s="5" t="str">
        <f aca="false">REPLACE(E633, 2, 0, ".")</f>
        <v>8.5128</v>
      </c>
      <c r="H633" s="5" t="str">
        <f aca="false">REPLACE(F633, 4, 0, ".")</f>
        <v>-73.4508</v>
      </c>
      <c r="I633" s="1" t="s">
        <v>2345</v>
      </c>
      <c r="J633" s="4" t="n">
        <v>12001</v>
      </c>
    </row>
    <row r="634" customFormat="false" ht="13.8" hidden="false" customHeight="false" outlineLevel="0" collapsed="false">
      <c r="A634" s="1" t="s">
        <v>2686</v>
      </c>
      <c r="B634" s="1" t="s">
        <v>2687</v>
      </c>
      <c r="C634" s="1" t="s">
        <v>2688</v>
      </c>
      <c r="D634" s="1" t="n">
        <v>13</v>
      </c>
      <c r="E634" s="3" t="s">
        <v>2689</v>
      </c>
      <c r="F634" s="3" t="s">
        <v>2690</v>
      </c>
      <c r="G634" s="5" t="str">
        <f aca="false">REPLACE(E634, 2, 0, ".")</f>
        <v>8.5261</v>
      </c>
      <c r="H634" s="5" t="str">
        <f aca="false">REPLACE(F634, 4, 0, ".")</f>
        <v>-74.0378</v>
      </c>
      <c r="I634" s="1" t="s">
        <v>69</v>
      </c>
      <c r="J634" s="4" t="n">
        <v>9850</v>
      </c>
    </row>
    <row r="635" customFormat="false" ht="13.8" hidden="false" customHeight="false" outlineLevel="0" collapsed="false">
      <c r="A635" s="1" t="s">
        <v>2691</v>
      </c>
      <c r="B635" s="1" t="s">
        <v>2692</v>
      </c>
      <c r="C635" s="1" t="s">
        <v>2693</v>
      </c>
      <c r="D635" s="1" t="n">
        <v>27</v>
      </c>
      <c r="E635" s="3" t="s">
        <v>2694</v>
      </c>
      <c r="F635" s="3" t="s">
        <v>2695</v>
      </c>
      <c r="G635" s="5" t="str">
        <f aca="false">REPLACE(E635, 2, 0, ".")</f>
        <v>8.5333</v>
      </c>
      <c r="H635" s="5" t="str">
        <f aca="false">REPLACE(F635, 4, 0, ".")</f>
        <v>-77.2333</v>
      </c>
      <c r="I635" s="1" t="s">
        <v>1137</v>
      </c>
      <c r="J635" s="4" t="n">
        <v>12095</v>
      </c>
    </row>
    <row r="636" customFormat="false" ht="13.8" hidden="false" customHeight="false" outlineLevel="0" collapsed="false">
      <c r="A636" s="1" t="s">
        <v>2696</v>
      </c>
      <c r="B636" s="1" t="s">
        <v>2697</v>
      </c>
      <c r="C636" s="1" t="s">
        <v>2698</v>
      </c>
      <c r="D636" s="1" t="n">
        <v>13</v>
      </c>
      <c r="E636" s="3" t="s">
        <v>2699</v>
      </c>
      <c r="F636" s="3" t="s">
        <v>2700</v>
      </c>
      <c r="G636" s="5" t="str">
        <f aca="false">REPLACE(E636, 2, 0, ".")</f>
        <v>8.5667</v>
      </c>
      <c r="H636" s="5" t="str">
        <f aca="false">REPLACE(F636, 4, 0, ".")</f>
        <v>-74.55</v>
      </c>
      <c r="I636" s="1" t="s">
        <v>69</v>
      </c>
      <c r="J636" s="4" t="n">
        <v>23051</v>
      </c>
    </row>
    <row r="637" customFormat="false" ht="13.8" hidden="false" customHeight="false" outlineLevel="0" collapsed="false">
      <c r="A637" s="1" t="s">
        <v>2701</v>
      </c>
      <c r="B637" s="1" t="s">
        <v>2697</v>
      </c>
      <c r="C637" s="1" t="s">
        <v>76</v>
      </c>
      <c r="D637" s="1" t="n">
        <v>13</v>
      </c>
      <c r="E637" s="3" t="s">
        <v>2699</v>
      </c>
      <c r="F637" s="3" t="s">
        <v>78</v>
      </c>
      <c r="G637" s="5" t="str">
        <f aca="false">REPLACE(E637, 2, 0, ".")</f>
        <v>8.5667</v>
      </c>
      <c r="H637" s="5" t="str">
        <f aca="false">REPLACE(F637, 4, 0, ".")</f>
        <v>-74.2667</v>
      </c>
      <c r="I637" s="1" t="s">
        <v>69</v>
      </c>
      <c r="J637" s="4" t="n">
        <v>22041</v>
      </c>
    </row>
    <row r="638" customFormat="false" ht="13.8" hidden="false" customHeight="false" outlineLevel="0" collapsed="false">
      <c r="A638" s="1" t="s">
        <v>2702</v>
      </c>
      <c r="B638" s="1" t="s">
        <v>2703</v>
      </c>
      <c r="C638" s="1" t="s">
        <v>2704</v>
      </c>
      <c r="D638" s="1" t="n">
        <v>54</v>
      </c>
      <c r="E638" s="3" t="s">
        <v>2705</v>
      </c>
      <c r="F638" s="3" t="s">
        <v>2706</v>
      </c>
      <c r="G638" s="5" t="str">
        <f aca="false">REPLACE(E638, 2, 0, ".")</f>
        <v>8.5756</v>
      </c>
      <c r="H638" s="5" t="str">
        <f aca="false">REPLACE(F638, 4, 0, ".")</f>
        <v>-73.0944</v>
      </c>
      <c r="I638" s="1" t="s">
        <v>2345</v>
      </c>
      <c r="J638" s="4" t="n">
        <v>10957</v>
      </c>
    </row>
    <row r="639" customFormat="false" ht="13.8" hidden="false" customHeight="false" outlineLevel="0" collapsed="false">
      <c r="A639" s="1" t="s">
        <v>2707</v>
      </c>
      <c r="B639" s="1" t="s">
        <v>2708</v>
      </c>
      <c r="C639" s="1" t="s">
        <v>224</v>
      </c>
      <c r="D639" s="1" t="n">
        <v>20</v>
      </c>
      <c r="E639" s="3" t="s">
        <v>2709</v>
      </c>
      <c r="F639" s="3" t="s">
        <v>226</v>
      </c>
      <c r="G639" s="5" t="str">
        <f aca="false">REPLACE(E639, 2, 0, ".")</f>
        <v>8.5833</v>
      </c>
      <c r="H639" s="5" t="str">
        <f aca="false">REPLACE(F639, 4, 0, ".")</f>
        <v>-73.5833</v>
      </c>
      <c r="I639" s="1" t="s">
        <v>84</v>
      </c>
      <c r="J639" s="4" t="n">
        <v>14989</v>
      </c>
    </row>
    <row r="640" customFormat="false" ht="13.8" hidden="false" customHeight="false" outlineLevel="0" collapsed="false">
      <c r="A640" s="1" t="s">
        <v>2351</v>
      </c>
      <c r="B640" s="1" t="s">
        <v>2710</v>
      </c>
      <c r="C640" s="1" t="s">
        <v>2711</v>
      </c>
      <c r="D640" s="1" t="n">
        <v>52</v>
      </c>
      <c r="E640" s="3" t="s">
        <v>2712</v>
      </c>
      <c r="F640" s="3" t="s">
        <v>2713</v>
      </c>
      <c r="G640" s="5" t="str">
        <f aca="false">REPLACE(E640, 2, 0, ".")</f>
        <v>8.55</v>
      </c>
      <c r="H640" s="5" t="str">
        <f aca="false">REPLACE(F640, 4, 0, ".")</f>
        <v>-77.5211</v>
      </c>
      <c r="I640" s="1" t="s">
        <v>35</v>
      </c>
      <c r="J640" s="4" t="n">
        <v>14006</v>
      </c>
    </row>
    <row r="641" customFormat="false" ht="13.8" hidden="false" customHeight="false" outlineLevel="0" collapsed="false">
      <c r="A641" s="1" t="s">
        <v>2714</v>
      </c>
      <c r="B641" s="1" t="s">
        <v>2715</v>
      </c>
      <c r="C641" s="1" t="s">
        <v>2716</v>
      </c>
      <c r="D641" s="1" t="n">
        <v>70</v>
      </c>
      <c r="E641" s="3" t="s">
        <v>2717</v>
      </c>
      <c r="F641" s="3" t="s">
        <v>2718</v>
      </c>
      <c r="G641" s="5" t="str">
        <f aca="false">REPLACE(E641, 2, 0, ".")</f>
        <v>8.6611</v>
      </c>
      <c r="H641" s="5" t="str">
        <f aca="false">REPLACE(F641, 4, 0, ".")</f>
        <v>-75.1347</v>
      </c>
      <c r="I641" s="1" t="s">
        <v>643</v>
      </c>
      <c r="J641" s="4" t="n">
        <v>59976</v>
      </c>
    </row>
    <row r="642" customFormat="false" ht="13.8" hidden="false" customHeight="false" outlineLevel="0" collapsed="false">
      <c r="A642" s="1" t="s">
        <v>2719</v>
      </c>
      <c r="B642" s="1" t="s">
        <v>2720</v>
      </c>
      <c r="C642" s="1" t="s">
        <v>2721</v>
      </c>
      <c r="D642" s="1" t="n">
        <v>13</v>
      </c>
      <c r="E642" s="3" t="s">
        <v>2722</v>
      </c>
      <c r="F642" s="3" t="s">
        <v>2723</v>
      </c>
      <c r="G642" s="5" t="str">
        <f aca="false">REPLACE(E642, 2, 0, ".")</f>
        <v>8.6667</v>
      </c>
      <c r="H642" s="5" t="str">
        <f aca="false">REPLACE(F642, 4, 0, ".")</f>
        <v>-73.8333</v>
      </c>
      <c r="I642" s="1" t="s">
        <v>69</v>
      </c>
      <c r="J642" s="4" t="n">
        <v>10489</v>
      </c>
    </row>
    <row r="643" customFormat="false" ht="13.8" hidden="false" customHeight="false" outlineLevel="0" collapsed="false">
      <c r="A643" s="1" t="s">
        <v>2724</v>
      </c>
      <c r="B643" s="1" t="s">
        <v>2725</v>
      </c>
      <c r="C643" s="1" t="s">
        <v>2726</v>
      </c>
      <c r="D643" s="1" t="n">
        <v>23</v>
      </c>
      <c r="E643" s="3" t="s">
        <v>2727</v>
      </c>
      <c r="F643" s="3" t="s">
        <v>2728</v>
      </c>
      <c r="G643" s="5" t="str">
        <f aca="false">REPLACE(E643, 2, 0, ".")</f>
        <v>8.6805</v>
      </c>
      <c r="H643" s="5" t="str">
        <f aca="false">REPLACE(F643, 4, 0, ".")</f>
        <v>-75.2554</v>
      </c>
      <c r="I643" s="1" t="s">
        <v>2351</v>
      </c>
      <c r="J643" s="4" t="n">
        <v>18344</v>
      </c>
    </row>
    <row r="644" customFormat="false" ht="13.8" hidden="false" customHeight="false" outlineLevel="0" collapsed="false">
      <c r="A644" s="1" t="s">
        <v>2729</v>
      </c>
      <c r="B644" s="1" t="s">
        <v>2730</v>
      </c>
      <c r="C644" s="1" t="s">
        <v>2648</v>
      </c>
      <c r="D644" s="1" t="n">
        <v>20</v>
      </c>
      <c r="E644" s="3" t="s">
        <v>2731</v>
      </c>
      <c r="F644" s="3" t="s">
        <v>2650</v>
      </c>
      <c r="G644" s="5" t="str">
        <f aca="false">REPLACE(E644, 2, 0, ".")</f>
        <v>8.6833</v>
      </c>
      <c r="H644" s="5" t="str">
        <f aca="false">REPLACE(F644, 4, 0, ".")</f>
        <v>-73.6667</v>
      </c>
      <c r="I644" s="1" t="s">
        <v>84</v>
      </c>
      <c r="J644" s="4" t="n">
        <v>17910</v>
      </c>
    </row>
    <row r="645" customFormat="false" ht="13.8" hidden="false" customHeight="false" outlineLevel="0" collapsed="false">
      <c r="A645" s="1" t="s">
        <v>2724</v>
      </c>
      <c r="B645" s="1" t="s">
        <v>2730</v>
      </c>
      <c r="C645" s="1" t="s">
        <v>487</v>
      </c>
      <c r="D645" s="1" t="n">
        <v>23</v>
      </c>
      <c r="E645" s="3" t="s">
        <v>2731</v>
      </c>
      <c r="F645" s="3" t="s">
        <v>489</v>
      </c>
      <c r="G645" s="5" t="str">
        <f aca="false">REPLACE(E645, 2, 0, ".")</f>
        <v>8.6833</v>
      </c>
      <c r="H645" s="5" t="str">
        <f aca="false">REPLACE(F645, 4, 0, ".")</f>
        <v>-75.25</v>
      </c>
      <c r="I645" s="1" t="s">
        <v>2351</v>
      </c>
      <c r="J645" s="4" t="n">
        <v>22711</v>
      </c>
    </row>
    <row r="646" customFormat="false" ht="13.8" hidden="false" customHeight="false" outlineLevel="0" collapsed="false">
      <c r="A646" s="1" t="s">
        <v>1065</v>
      </c>
      <c r="B646" s="1" t="s">
        <v>2732</v>
      </c>
      <c r="C646" s="1" t="s">
        <v>292</v>
      </c>
      <c r="D646" s="1" t="n">
        <v>70</v>
      </c>
      <c r="E646" s="3" t="s">
        <v>2733</v>
      </c>
      <c r="F646" s="3" t="s">
        <v>293</v>
      </c>
      <c r="G646" s="5" t="str">
        <f aca="false">REPLACE(E646, 2, 0, ".")</f>
        <v>8.7333</v>
      </c>
      <c r="H646" s="5" t="str">
        <f aca="false">REPLACE(F646, 4, 0, ".")</f>
        <v>-74.7167</v>
      </c>
      <c r="I646" s="1" t="s">
        <v>643</v>
      </c>
      <c r="J646" s="4" t="n">
        <v>18029</v>
      </c>
    </row>
    <row r="647" customFormat="false" ht="13.8" hidden="false" customHeight="false" outlineLevel="0" collapsed="false">
      <c r="A647" s="1" t="s">
        <v>2734</v>
      </c>
      <c r="B647" s="1" t="s">
        <v>2735</v>
      </c>
      <c r="C647" s="1" t="s">
        <v>617</v>
      </c>
      <c r="D647" s="1" t="n">
        <v>5</v>
      </c>
      <c r="E647" s="3" t="s">
        <v>2736</v>
      </c>
      <c r="F647" s="3" t="s">
        <v>619</v>
      </c>
      <c r="G647" s="5" t="str">
        <f aca="false">REPLACE(E647, 2, 0, ".")</f>
        <v>8.7667</v>
      </c>
      <c r="H647" s="5" t="str">
        <f aca="false">REPLACE(F647, 4, 0, ".")</f>
        <v>-76.5333</v>
      </c>
      <c r="I647" s="1" t="s">
        <v>1619</v>
      </c>
      <c r="J647" s="4" t="n">
        <v>27149</v>
      </c>
    </row>
    <row r="648" customFormat="false" ht="13.8" hidden="false" customHeight="false" outlineLevel="0" collapsed="false">
      <c r="A648" s="1" t="s">
        <v>2118</v>
      </c>
      <c r="B648" s="1" t="s">
        <v>2737</v>
      </c>
      <c r="C648" s="1" t="s">
        <v>2738</v>
      </c>
      <c r="D648" s="1" t="n">
        <v>23</v>
      </c>
      <c r="E648" s="3" t="s">
        <v>2739</v>
      </c>
      <c r="F648" s="3" t="s">
        <v>2740</v>
      </c>
      <c r="G648" s="5" t="str">
        <f aca="false">REPLACE(E648, 2, 0, ".")</f>
        <v>8.8006</v>
      </c>
      <c r="H648" s="5" t="str">
        <f aca="false">REPLACE(F648, 4, 0, ".")</f>
        <v>-75.7022</v>
      </c>
      <c r="I648" s="1" t="s">
        <v>2351</v>
      </c>
      <c r="J648" s="4" t="n">
        <v>28597</v>
      </c>
    </row>
    <row r="649" customFormat="false" ht="13.8" hidden="false" customHeight="false" outlineLevel="0" collapsed="false">
      <c r="A649" s="1" t="s">
        <v>643</v>
      </c>
      <c r="B649" s="1" t="s">
        <v>2741</v>
      </c>
      <c r="C649" s="1" t="s">
        <v>2742</v>
      </c>
      <c r="D649" s="1" t="n">
        <v>70</v>
      </c>
      <c r="E649" s="3" t="s">
        <v>2743</v>
      </c>
      <c r="F649" s="3" t="s">
        <v>2744</v>
      </c>
      <c r="G649" s="5" t="str">
        <f aca="false">REPLACE(E649, 2, 0, ".")</f>
        <v>8.8139</v>
      </c>
      <c r="H649" s="5" t="str">
        <f aca="false">REPLACE(F649, 4, 0, ".")</f>
        <v>-74.7253</v>
      </c>
      <c r="I649" s="1" t="s">
        <v>643</v>
      </c>
      <c r="J649" s="4" t="n">
        <v>22480</v>
      </c>
    </row>
    <row r="650" customFormat="false" ht="13.8" hidden="false" customHeight="false" outlineLevel="0" collapsed="false">
      <c r="A650" s="1" t="s">
        <v>2745</v>
      </c>
      <c r="B650" s="1" t="s">
        <v>2746</v>
      </c>
      <c r="C650" s="1" t="s">
        <v>2320</v>
      </c>
      <c r="D650" s="1" t="n">
        <v>13</v>
      </c>
      <c r="E650" s="3" t="s">
        <v>2747</v>
      </c>
      <c r="F650" s="3" t="s">
        <v>2321</v>
      </c>
      <c r="G650" s="5" t="str">
        <f aca="false">REPLACE(E650, 2, 0, ".")</f>
        <v>8.8333</v>
      </c>
      <c r="H650" s="5" t="str">
        <f aca="false">REPLACE(F650, 4, 0, ".")</f>
        <v>-73.9167</v>
      </c>
      <c r="I650" s="1" t="s">
        <v>69</v>
      </c>
      <c r="J650" s="4" t="n">
        <v>14504</v>
      </c>
    </row>
    <row r="651" customFormat="false" ht="13.8" hidden="false" customHeight="false" outlineLevel="0" collapsed="false">
      <c r="A651" s="1" t="s">
        <v>2748</v>
      </c>
      <c r="B651" s="1" t="s">
        <v>2746</v>
      </c>
      <c r="C651" s="1" t="s">
        <v>224</v>
      </c>
      <c r="D651" s="1" t="n">
        <v>20</v>
      </c>
      <c r="E651" s="3" t="s">
        <v>2747</v>
      </c>
      <c r="F651" s="3" t="s">
        <v>226</v>
      </c>
      <c r="G651" s="5" t="str">
        <f aca="false">REPLACE(E651, 2, 0, ".")</f>
        <v>8.8333</v>
      </c>
      <c r="H651" s="5" t="str">
        <f aca="false">REPLACE(F651, 4, 0, ".")</f>
        <v>-73.5833</v>
      </c>
      <c r="I651" s="1" t="s">
        <v>84</v>
      </c>
      <c r="J651" s="4" t="n">
        <v>13862</v>
      </c>
    </row>
    <row r="652" customFormat="false" ht="13.8" hidden="false" customHeight="false" outlineLevel="0" collapsed="false">
      <c r="A652" s="1" t="s">
        <v>2749</v>
      </c>
      <c r="B652" s="1" t="s">
        <v>2746</v>
      </c>
      <c r="C652" s="1" t="s">
        <v>1864</v>
      </c>
      <c r="D652" s="1" t="n">
        <v>54</v>
      </c>
      <c r="E652" s="3" t="s">
        <v>2747</v>
      </c>
      <c r="F652" s="3" t="s">
        <v>1866</v>
      </c>
      <c r="G652" s="5" t="str">
        <f aca="false">REPLACE(E652, 2, 0, ".")</f>
        <v>8.8333</v>
      </c>
      <c r="H652" s="5" t="str">
        <f aca="false">REPLACE(F652, 4, 0, ".")</f>
        <v>-73.2</v>
      </c>
      <c r="I652" s="1" t="s">
        <v>2345</v>
      </c>
      <c r="J652" s="4" t="n">
        <v>18112</v>
      </c>
    </row>
    <row r="653" customFormat="false" ht="13.8" hidden="false" customHeight="false" outlineLevel="0" collapsed="false">
      <c r="A653" s="1" t="s">
        <v>2750</v>
      </c>
      <c r="B653" s="1" t="s">
        <v>2746</v>
      </c>
      <c r="C653" s="1" t="s">
        <v>1507</v>
      </c>
      <c r="D653" s="1" t="n">
        <v>70</v>
      </c>
      <c r="E653" s="3" t="s">
        <v>2747</v>
      </c>
      <c r="F653" s="3" t="s">
        <v>1508</v>
      </c>
      <c r="G653" s="5" t="str">
        <f aca="false">REPLACE(E653, 2, 0, ".")</f>
        <v>8.8333</v>
      </c>
      <c r="H653" s="5" t="str">
        <f aca="false">REPLACE(F653, 4, 0, ".")</f>
        <v>-75.1667</v>
      </c>
      <c r="I653" s="1" t="s">
        <v>643</v>
      </c>
      <c r="J653" s="4" t="n">
        <v>12077</v>
      </c>
    </row>
    <row r="654" customFormat="false" ht="13.8" hidden="false" customHeight="false" outlineLevel="0" collapsed="false">
      <c r="A654" s="1" t="s">
        <v>2751</v>
      </c>
      <c r="B654" s="1" t="s">
        <v>2752</v>
      </c>
      <c r="C654" s="1" t="s">
        <v>2753</v>
      </c>
      <c r="D654" s="1" t="n">
        <v>5</v>
      </c>
      <c r="E654" s="3" t="s">
        <v>2754</v>
      </c>
      <c r="F654" s="3" t="s">
        <v>2755</v>
      </c>
      <c r="G654" s="5" t="str">
        <f aca="false">REPLACE(E654, 2, 0, ".")</f>
        <v>8.8517</v>
      </c>
      <c r="H654" s="5" t="str">
        <f aca="false">REPLACE(F654, 4, 0, ".")</f>
        <v>-76.4283</v>
      </c>
      <c r="I654" s="1" t="s">
        <v>1619</v>
      </c>
      <c r="J654" s="4" t="n">
        <v>44560</v>
      </c>
    </row>
    <row r="655" customFormat="false" ht="13.8" hidden="false" customHeight="false" outlineLevel="0" collapsed="false">
      <c r="A655" s="1" t="s">
        <v>490</v>
      </c>
      <c r="B655" s="1" t="s">
        <v>2756</v>
      </c>
      <c r="C655" s="1" t="s">
        <v>2757</v>
      </c>
      <c r="D655" s="1" t="n">
        <v>70</v>
      </c>
      <c r="E655" s="3" t="s">
        <v>2758</v>
      </c>
      <c r="F655" s="3" t="s">
        <v>2759</v>
      </c>
      <c r="G655" s="5" t="str">
        <f aca="false">REPLACE(E655, 2, 0, ".")</f>
        <v>8.8606</v>
      </c>
      <c r="H655" s="5" t="str">
        <f aca="false">REPLACE(F655, 4, 0, ".")</f>
        <v>-75.2806</v>
      </c>
      <c r="I655" s="1" t="s">
        <v>643</v>
      </c>
      <c r="J655" s="4" t="n">
        <v>11566</v>
      </c>
    </row>
    <row r="656" customFormat="false" ht="13.8" hidden="false" customHeight="false" outlineLevel="0" collapsed="false">
      <c r="A656" s="1" t="s">
        <v>2760</v>
      </c>
      <c r="B656" s="1" t="s">
        <v>2761</v>
      </c>
      <c r="C656" s="1" t="s">
        <v>1098</v>
      </c>
      <c r="D656" s="1" t="n">
        <v>23</v>
      </c>
      <c r="E656" s="3" t="s">
        <v>2762</v>
      </c>
      <c r="F656" s="3" t="s">
        <v>1100</v>
      </c>
      <c r="G656" s="5" t="str">
        <f aca="false">REPLACE(E656, 2, 0, ".")</f>
        <v>8.8833</v>
      </c>
      <c r="H656" s="5" t="str">
        <f aca="false">REPLACE(F656, 4, 0, ".")</f>
        <v>-75.8</v>
      </c>
      <c r="I656" s="1" t="s">
        <v>2351</v>
      </c>
      <c r="J656" s="4" t="n">
        <v>94935</v>
      </c>
    </row>
    <row r="657" customFormat="false" ht="13.8" hidden="false" customHeight="false" outlineLevel="0" collapsed="false">
      <c r="A657" s="1" t="s">
        <v>2763</v>
      </c>
      <c r="B657" s="1" t="s">
        <v>2761</v>
      </c>
      <c r="C657" s="1" t="s">
        <v>1480</v>
      </c>
      <c r="D657" s="1" t="n">
        <v>23</v>
      </c>
      <c r="E657" s="3" t="s">
        <v>2762</v>
      </c>
      <c r="F657" s="3" t="s">
        <v>1482</v>
      </c>
      <c r="G657" s="5" t="str">
        <f aca="false">REPLACE(E657, 2, 0, ".")</f>
        <v>8.8833</v>
      </c>
      <c r="H657" s="5" t="str">
        <f aca="false">REPLACE(F657, 4, 0, ".")</f>
        <v>-75.6167</v>
      </c>
      <c r="I657" s="1" t="s">
        <v>2351</v>
      </c>
      <c r="J657" s="4" t="n">
        <v>64226</v>
      </c>
    </row>
    <row r="658" customFormat="false" ht="13.8" hidden="false" customHeight="false" outlineLevel="0" collapsed="false">
      <c r="A658" s="1" t="s">
        <v>2764</v>
      </c>
      <c r="B658" s="1" t="s">
        <v>2765</v>
      </c>
      <c r="C658" s="1" t="s">
        <v>2766</v>
      </c>
      <c r="D658" s="1" t="n">
        <v>13</v>
      </c>
      <c r="E658" s="3" t="s">
        <v>2767</v>
      </c>
      <c r="F658" s="3" t="s">
        <v>2768</v>
      </c>
      <c r="G658" s="5" t="str">
        <f aca="false">REPLACE(E658, 2, 0, ".")</f>
        <v>8.9167</v>
      </c>
      <c r="H658" s="5" t="str">
        <f aca="false">REPLACE(F658, 4, 0, ".")</f>
        <v>-74.4667</v>
      </c>
      <c r="I658" s="1" t="s">
        <v>69</v>
      </c>
      <c r="J658" s="4" t="n">
        <v>24923</v>
      </c>
    </row>
    <row r="659" customFormat="false" ht="13.8" hidden="false" customHeight="false" outlineLevel="0" collapsed="false">
      <c r="A659" s="1" t="s">
        <v>2769</v>
      </c>
      <c r="B659" s="1" t="s">
        <v>2770</v>
      </c>
      <c r="C659" s="1" t="s">
        <v>296</v>
      </c>
      <c r="D659" s="1" t="n">
        <v>70</v>
      </c>
      <c r="E659" s="3" t="s">
        <v>2771</v>
      </c>
      <c r="F659" s="3" t="s">
        <v>298</v>
      </c>
      <c r="G659" s="5" t="str">
        <f aca="false">REPLACE(E659, 2, 0, ".")</f>
        <v>8.9333</v>
      </c>
      <c r="H659" s="5" t="str">
        <f aca="false">REPLACE(F659, 4, 0, ".")</f>
        <v>-75.0333</v>
      </c>
      <c r="I659" s="1" t="s">
        <v>643</v>
      </c>
      <c r="J659" s="4" t="n">
        <v>26595</v>
      </c>
    </row>
    <row r="660" customFormat="false" ht="13.8" hidden="false" customHeight="false" outlineLevel="0" collapsed="false">
      <c r="A660" s="1" t="s">
        <v>2772</v>
      </c>
      <c r="B660" s="1" t="s">
        <v>2773</v>
      </c>
      <c r="C660" s="1" t="s">
        <v>2774</v>
      </c>
      <c r="D660" s="1" t="n">
        <v>13</v>
      </c>
      <c r="E660" s="3" t="s">
        <v>2775</v>
      </c>
      <c r="F660" s="3" t="s">
        <v>2776</v>
      </c>
      <c r="G660" s="5" t="str">
        <f aca="false">REPLACE(E660, 2, 0, ".")</f>
        <v>8.9586</v>
      </c>
      <c r="H660" s="5" t="str">
        <f aca="false">REPLACE(F660, 4, 0, ".")</f>
        <v>-74.0808</v>
      </c>
      <c r="I660" s="1" t="s">
        <v>69</v>
      </c>
      <c r="J660" s="4" t="n">
        <v>12270</v>
      </c>
    </row>
    <row r="661" customFormat="false" ht="13.8" hidden="false" customHeight="false" outlineLevel="0" collapsed="false">
      <c r="A661" s="1" t="s">
        <v>2777</v>
      </c>
      <c r="B661" s="1" t="s">
        <v>2778</v>
      </c>
      <c r="C661" s="1" t="s">
        <v>1072</v>
      </c>
      <c r="D661" s="1" t="n">
        <v>20</v>
      </c>
      <c r="E661" s="3" t="s">
        <v>2779</v>
      </c>
      <c r="F661" s="3" t="s">
        <v>1074</v>
      </c>
      <c r="G661" s="5" t="str">
        <f aca="false">REPLACE(E661, 2, 0, ".")</f>
        <v>8.9667</v>
      </c>
      <c r="H661" s="5" t="str">
        <f aca="false">REPLACE(F661, 4, 0, ".")</f>
        <v>-73.6333</v>
      </c>
      <c r="I661" s="1" t="s">
        <v>84</v>
      </c>
      <c r="J661" s="4" t="n">
        <v>22083</v>
      </c>
    </row>
    <row r="662" customFormat="false" ht="13.8" hidden="false" customHeight="false" outlineLevel="0" collapsed="false">
      <c r="A662" s="1" t="s">
        <v>2780</v>
      </c>
      <c r="B662" s="1" t="s">
        <v>2778</v>
      </c>
      <c r="C662" s="1" t="s">
        <v>2781</v>
      </c>
      <c r="D662" s="1" t="n">
        <v>23</v>
      </c>
      <c r="E662" s="3" t="s">
        <v>2779</v>
      </c>
      <c r="F662" s="3" t="s">
        <v>2782</v>
      </c>
      <c r="G662" s="5" t="str">
        <f aca="false">REPLACE(E662, 2, 0, ".")</f>
        <v>8.9667</v>
      </c>
      <c r="H662" s="5" t="str">
        <f aca="false">REPLACE(F662, 4, 0, ".")</f>
        <v>-75.85</v>
      </c>
      <c r="I662" s="1" t="s">
        <v>2351</v>
      </c>
      <c r="J662" s="4" t="n">
        <v>45396</v>
      </c>
    </row>
    <row r="663" customFormat="false" ht="13.8" hidden="false" customHeight="false" outlineLevel="0" collapsed="false">
      <c r="A663" s="1" t="s">
        <v>2783</v>
      </c>
      <c r="B663" s="1" t="s">
        <v>2784</v>
      </c>
      <c r="C663" s="1" t="s">
        <v>2785</v>
      </c>
      <c r="D663" s="1" t="n">
        <v>47</v>
      </c>
      <c r="E663" s="3" t="s">
        <v>2786</v>
      </c>
      <c r="F663" s="3" t="s">
        <v>2787</v>
      </c>
      <c r="G663" s="5" t="str">
        <f aca="false">REPLACE(E663, 2, 0, ".")</f>
        <v>8.9983</v>
      </c>
      <c r="H663" s="5" t="str">
        <f aca="false">REPLACE(F663, 4, 0, ".")</f>
        <v>-73.9747</v>
      </c>
      <c r="I663" s="1" t="s">
        <v>73</v>
      </c>
      <c r="J663" s="4" t="n">
        <v>72131</v>
      </c>
    </row>
    <row r="664" customFormat="false" ht="13.8" hidden="false" customHeight="false" outlineLevel="0" collapsed="false">
      <c r="A664" s="1" t="s">
        <v>2788</v>
      </c>
      <c r="B664" s="1" t="s">
        <v>2789</v>
      </c>
      <c r="C664" s="1" t="s">
        <v>1098</v>
      </c>
      <c r="D664" s="1" t="n">
        <v>23</v>
      </c>
      <c r="E664" s="3" t="s">
        <v>2790</v>
      </c>
      <c r="F664" s="3" t="s">
        <v>1100</v>
      </c>
      <c r="G664" s="5" t="str">
        <f aca="false">REPLACE(E664, 2, 0, ".")</f>
        <v>9.05</v>
      </c>
      <c r="H664" s="5" t="str">
        <f aca="false">REPLACE(F664, 4, 0, ".")</f>
        <v>-75.8</v>
      </c>
      <c r="I664" s="1" t="s">
        <v>2351</v>
      </c>
      <c r="J664" s="4" t="n">
        <v>16215</v>
      </c>
    </row>
    <row r="665" customFormat="false" ht="13.8" hidden="false" customHeight="false" outlineLevel="0" collapsed="false">
      <c r="A665" s="1" t="s">
        <v>2791</v>
      </c>
      <c r="B665" s="1" t="s">
        <v>2792</v>
      </c>
      <c r="C665" s="1" t="s">
        <v>2793</v>
      </c>
      <c r="D665" s="1" t="n">
        <v>52</v>
      </c>
      <c r="E665" s="3" t="s">
        <v>2794</v>
      </c>
      <c r="F665" s="3" t="s">
        <v>2795</v>
      </c>
      <c r="G665" s="5" t="str">
        <f aca="false">REPLACE(E665, 2, 0, ".")</f>
        <v>9.078</v>
      </c>
      <c r="H665" s="5" t="str">
        <f aca="false">REPLACE(F665, 4, 0, ".")</f>
        <v>-77.7908</v>
      </c>
      <c r="I665" s="1" t="s">
        <v>35</v>
      </c>
      <c r="J665" s="4" t="n">
        <v>40492</v>
      </c>
    </row>
    <row r="666" customFormat="false" ht="13.8" hidden="false" customHeight="false" outlineLevel="0" collapsed="false">
      <c r="A666" s="1" t="s">
        <v>2796</v>
      </c>
      <c r="B666" s="1" t="s">
        <v>2797</v>
      </c>
      <c r="C666" s="1" t="s">
        <v>2519</v>
      </c>
      <c r="D666" s="1" t="n">
        <v>70</v>
      </c>
      <c r="E666" s="3" t="s">
        <v>2798</v>
      </c>
      <c r="F666" s="3" t="s">
        <v>2521</v>
      </c>
      <c r="G666" s="5" t="str">
        <f aca="false">REPLACE(E666, 2, 0, ".")</f>
        <v>9.1</v>
      </c>
      <c r="H666" s="5" t="str">
        <f aca="false">REPLACE(F666, 4, 0, ".")</f>
        <v>-75.2</v>
      </c>
      <c r="I666" s="1" t="s">
        <v>643</v>
      </c>
      <c r="J666" s="4" t="n">
        <v>9786</v>
      </c>
    </row>
    <row r="667" customFormat="false" ht="13.8" hidden="false" customHeight="false" outlineLevel="0" collapsed="false">
      <c r="A667" s="1" t="s">
        <v>2799</v>
      </c>
      <c r="B667" s="1" t="s">
        <v>2800</v>
      </c>
      <c r="C667" s="1" t="s">
        <v>100</v>
      </c>
      <c r="D667" s="1" t="n">
        <v>23</v>
      </c>
      <c r="E667" s="3" t="s">
        <v>2801</v>
      </c>
      <c r="F667" s="3" t="s">
        <v>102</v>
      </c>
      <c r="G667" s="5" t="str">
        <f aca="false">REPLACE(E667, 2, 0, ".")</f>
        <v>9.15</v>
      </c>
      <c r="H667" s="5" t="str">
        <f aca="false">REPLACE(F667, 4, 0, ".")</f>
        <v>-75.5</v>
      </c>
      <c r="I667" s="1" t="s">
        <v>2351</v>
      </c>
      <c r="J667" s="4" t="n">
        <v>47282</v>
      </c>
    </row>
    <row r="668" customFormat="false" ht="13.8" hidden="false" customHeight="false" outlineLevel="0" collapsed="false">
      <c r="A668" s="1" t="s">
        <v>2802</v>
      </c>
      <c r="B668" s="1" t="s">
        <v>2800</v>
      </c>
      <c r="C668" s="1" t="s">
        <v>1351</v>
      </c>
      <c r="D668" s="1" t="n">
        <v>23</v>
      </c>
      <c r="E668" s="3" t="s">
        <v>2801</v>
      </c>
      <c r="F668" s="3" t="s">
        <v>1353</v>
      </c>
      <c r="G668" s="5" t="str">
        <f aca="false">REPLACE(E668, 2, 0, ".")</f>
        <v>9.15</v>
      </c>
      <c r="H668" s="5" t="str">
        <f aca="false">REPLACE(F668, 4, 0, ".")</f>
        <v>-75.6333</v>
      </c>
      <c r="I668" s="1" t="s">
        <v>2351</v>
      </c>
      <c r="J668" s="4" t="n">
        <v>13492</v>
      </c>
    </row>
    <row r="669" customFormat="false" ht="13.8" hidden="false" customHeight="false" outlineLevel="0" collapsed="false">
      <c r="A669" s="1" t="s">
        <v>2803</v>
      </c>
      <c r="B669" s="1" t="s">
        <v>2804</v>
      </c>
      <c r="C669" s="1" t="s">
        <v>2805</v>
      </c>
      <c r="D669" s="1" t="n">
        <v>20</v>
      </c>
      <c r="E669" s="3" t="s">
        <v>2806</v>
      </c>
      <c r="F669" s="3" t="s">
        <v>2807</v>
      </c>
      <c r="G669" s="5" t="str">
        <f aca="false">REPLACE(E669, 2, 0, ".")</f>
        <v>9.2</v>
      </c>
      <c r="H669" s="5" t="str">
        <f aca="false">REPLACE(F669, 4, 0, ".")</f>
        <v>-73.55</v>
      </c>
      <c r="I669" s="1" t="s">
        <v>84</v>
      </c>
      <c r="J669" s="4" t="n">
        <v>23018</v>
      </c>
    </row>
    <row r="670" customFormat="false" ht="13.8" hidden="false" customHeight="false" outlineLevel="0" collapsed="false">
      <c r="A670" s="1" t="s">
        <v>2808</v>
      </c>
      <c r="B670" s="1" t="s">
        <v>2809</v>
      </c>
      <c r="C670" s="1" t="s">
        <v>2810</v>
      </c>
      <c r="D670" s="1" t="n">
        <v>47</v>
      </c>
      <c r="E670" s="3" t="s">
        <v>2811</v>
      </c>
      <c r="F670" s="3" t="s">
        <v>2812</v>
      </c>
      <c r="G670" s="5" t="str">
        <f aca="false">REPLACE(E670, 2, 0, ".")</f>
        <v>9.245</v>
      </c>
      <c r="H670" s="5" t="str">
        <f aca="false">REPLACE(F670, 4, 0, ".")</f>
        <v>-74.4992</v>
      </c>
      <c r="I670" s="1" t="s">
        <v>73</v>
      </c>
      <c r="J670" s="4" t="n">
        <v>9107</v>
      </c>
    </row>
    <row r="671" customFormat="false" ht="13.8" hidden="false" customHeight="false" outlineLevel="0" collapsed="false">
      <c r="A671" s="1" t="s">
        <v>2813</v>
      </c>
      <c r="B671" s="1" t="s">
        <v>2814</v>
      </c>
      <c r="C671" s="1" t="s">
        <v>660</v>
      </c>
      <c r="D671" s="1" t="n">
        <v>13</v>
      </c>
      <c r="E671" s="3" t="s">
        <v>2815</v>
      </c>
      <c r="F671" s="3" t="s">
        <v>662</v>
      </c>
      <c r="G671" s="5" t="str">
        <f aca="false">REPLACE(E671, 2, 0, ".")</f>
        <v>9.25</v>
      </c>
      <c r="H671" s="5" t="str">
        <f aca="false">REPLACE(F671, 4, 0, ".")</f>
        <v>-74.7667</v>
      </c>
      <c r="I671" s="1" t="s">
        <v>69</v>
      </c>
      <c r="J671" s="4" t="n">
        <v>123906</v>
      </c>
    </row>
    <row r="672" customFormat="false" ht="13.8" hidden="false" customHeight="false" outlineLevel="0" collapsed="false">
      <c r="A672" s="1" t="s">
        <v>2816</v>
      </c>
      <c r="B672" s="1" t="s">
        <v>2814</v>
      </c>
      <c r="C672" s="1" t="s">
        <v>2817</v>
      </c>
      <c r="D672" s="1" t="n">
        <v>20</v>
      </c>
      <c r="E672" s="3" t="s">
        <v>2815</v>
      </c>
      <c r="F672" s="3" t="s">
        <v>2818</v>
      </c>
      <c r="G672" s="5" t="str">
        <f aca="false">REPLACE(E672, 2, 0, ".")</f>
        <v>9.25</v>
      </c>
      <c r="H672" s="5" t="str">
        <f aca="false">REPLACE(F672, 4, 0, ".")</f>
        <v>-73.8167</v>
      </c>
      <c r="I672" s="1" t="s">
        <v>84</v>
      </c>
      <c r="J672" s="4" t="n">
        <v>30303</v>
      </c>
    </row>
    <row r="673" customFormat="false" ht="13.8" hidden="false" customHeight="false" outlineLevel="0" collapsed="false">
      <c r="A673" s="1" t="s">
        <v>2819</v>
      </c>
      <c r="B673" s="1" t="s">
        <v>2814</v>
      </c>
      <c r="C673" s="1" t="s">
        <v>104</v>
      </c>
      <c r="D673" s="1" t="n">
        <v>70</v>
      </c>
      <c r="E673" s="3" t="s">
        <v>2815</v>
      </c>
      <c r="F673" s="3" t="s">
        <v>105</v>
      </c>
      <c r="G673" s="5" t="str">
        <f aca="false">REPLACE(E673, 2, 0, ".")</f>
        <v>9.25</v>
      </c>
      <c r="H673" s="5" t="str">
        <f aca="false">REPLACE(F673, 4, 0, ".")</f>
        <v>-75.15</v>
      </c>
      <c r="I673" s="1" t="s">
        <v>643</v>
      </c>
      <c r="J673" s="4" t="n">
        <v>35022</v>
      </c>
    </row>
    <row r="674" customFormat="false" ht="13.8" hidden="false" customHeight="false" outlineLevel="0" collapsed="false">
      <c r="A674" s="1" t="s">
        <v>2820</v>
      </c>
      <c r="B674" s="1" t="s">
        <v>2821</v>
      </c>
      <c r="C674" s="1" t="s">
        <v>2822</v>
      </c>
      <c r="D674" s="1" t="n">
        <v>70</v>
      </c>
      <c r="E674" s="3" t="s">
        <v>2823</v>
      </c>
      <c r="F674" s="3" t="s">
        <v>2824</v>
      </c>
      <c r="G674" s="5" t="str">
        <f aca="false">REPLACE(E674, 2, 0, ".")</f>
        <v>9.295</v>
      </c>
      <c r="H674" s="5" t="str">
        <f aca="false">REPLACE(F674, 4, 0, ".")</f>
        <v>-75.3961</v>
      </c>
      <c r="I674" s="1" t="s">
        <v>643</v>
      </c>
      <c r="J674" s="4" t="n">
        <v>286716</v>
      </c>
    </row>
    <row r="675" customFormat="false" ht="13.8" hidden="false" customHeight="false" outlineLevel="0" collapsed="false">
      <c r="A675" s="1" t="s">
        <v>2825</v>
      </c>
      <c r="B675" s="1" t="s">
        <v>2826</v>
      </c>
      <c r="C675" s="1" t="s">
        <v>2827</v>
      </c>
      <c r="D675" s="1" t="n">
        <v>47</v>
      </c>
      <c r="E675" s="3" t="s">
        <v>2828</v>
      </c>
      <c r="F675" s="3" t="s">
        <v>2829</v>
      </c>
      <c r="G675" s="5" t="str">
        <f aca="false">REPLACE(E675, 2, 0, ".")</f>
        <v>9.319</v>
      </c>
      <c r="H675" s="5" t="str">
        <f aca="false">REPLACE(F675, 4, 0, ".")</f>
        <v>-74.57</v>
      </c>
      <c r="I675" s="1" t="s">
        <v>73</v>
      </c>
      <c r="J675" s="4" t="n">
        <v>25938</v>
      </c>
    </row>
    <row r="676" customFormat="false" ht="13.8" hidden="false" customHeight="false" outlineLevel="0" collapsed="false">
      <c r="A676" s="1" t="s">
        <v>2830</v>
      </c>
      <c r="B676" s="1" t="s">
        <v>2831</v>
      </c>
      <c r="C676" s="1" t="s">
        <v>579</v>
      </c>
      <c r="D676" s="1" t="n">
        <v>23</v>
      </c>
      <c r="E676" s="3" t="s">
        <v>2832</v>
      </c>
      <c r="F676" s="3" t="s">
        <v>580</v>
      </c>
      <c r="G676" s="5" t="str">
        <f aca="false">REPLACE(E676, 2, 0, ".")</f>
        <v>9.35</v>
      </c>
      <c r="H676" s="5" t="str">
        <f aca="false">REPLACE(F676, 4, 0, ".")</f>
        <v>-75.95</v>
      </c>
      <c r="I676" s="1" t="s">
        <v>2351</v>
      </c>
      <c r="J676" s="4" t="n">
        <v>36200</v>
      </c>
    </row>
    <row r="677" customFormat="false" ht="13.8" hidden="false" customHeight="false" outlineLevel="0" collapsed="false">
      <c r="A677" s="1" t="s">
        <v>2833</v>
      </c>
      <c r="B677" s="1" t="s">
        <v>2834</v>
      </c>
      <c r="C677" s="1" t="s">
        <v>193</v>
      </c>
      <c r="D677" s="1" t="n">
        <v>70</v>
      </c>
      <c r="E677" s="3" t="s">
        <v>2835</v>
      </c>
      <c r="F677" s="3" t="s">
        <v>195</v>
      </c>
      <c r="G677" s="5" t="str">
        <f aca="false">REPLACE(E677, 2, 0, ".")</f>
        <v>9.45</v>
      </c>
      <c r="H677" s="5" t="str">
        <f aca="false">REPLACE(F677, 4, 0, ".")</f>
        <v>-75.45</v>
      </c>
      <c r="I677" s="1" t="s">
        <v>643</v>
      </c>
      <c r="J677" s="4" t="n">
        <v>20033</v>
      </c>
    </row>
    <row r="678" customFormat="false" ht="13.8" hidden="false" customHeight="false" outlineLevel="0" collapsed="false">
      <c r="A678" s="1" t="s">
        <v>2836</v>
      </c>
      <c r="B678" s="1" t="s">
        <v>2837</v>
      </c>
      <c r="C678" s="1" t="s">
        <v>1663</v>
      </c>
      <c r="D678" s="1" t="n">
        <v>20</v>
      </c>
      <c r="E678" s="3" t="s">
        <v>2838</v>
      </c>
      <c r="F678" s="3" t="s">
        <v>1664</v>
      </c>
      <c r="G678" s="5" t="str">
        <f aca="false">REPLACE(E678, 2, 0, ".")</f>
        <v>9.5</v>
      </c>
      <c r="H678" s="5" t="str">
        <f aca="false">REPLACE(F678, 4, 0, ".")</f>
        <v>-73.9833</v>
      </c>
      <c r="I678" s="1" t="s">
        <v>84</v>
      </c>
      <c r="J678" s="4" t="n">
        <v>18434</v>
      </c>
    </row>
    <row r="679" customFormat="false" ht="13.8" hidden="false" customHeight="false" outlineLevel="0" collapsed="false">
      <c r="A679" s="1" t="s">
        <v>2839</v>
      </c>
      <c r="B679" s="1" t="s">
        <v>2837</v>
      </c>
      <c r="C679" s="1" t="s">
        <v>1507</v>
      </c>
      <c r="D679" s="1" t="n">
        <v>70</v>
      </c>
      <c r="E679" s="3" t="s">
        <v>2838</v>
      </c>
      <c r="F679" s="3" t="s">
        <v>1508</v>
      </c>
      <c r="G679" s="5" t="str">
        <f aca="false">REPLACE(E679, 2, 0, ".")</f>
        <v>9.5</v>
      </c>
      <c r="H679" s="5" t="str">
        <f aca="false">REPLACE(F679, 4, 0, ".")</f>
        <v>-75.1667</v>
      </c>
      <c r="I679" s="1" t="s">
        <v>643</v>
      </c>
      <c r="J679" s="4" t="n">
        <v>20846</v>
      </c>
    </row>
    <row r="680" customFormat="false" ht="13.8" hidden="false" customHeight="false" outlineLevel="0" collapsed="false">
      <c r="A680" s="1" t="s">
        <v>2840</v>
      </c>
      <c r="B680" s="1" t="s">
        <v>2841</v>
      </c>
      <c r="C680" s="1" t="s">
        <v>2842</v>
      </c>
      <c r="D680" s="1" t="n">
        <v>52</v>
      </c>
      <c r="E680" s="3" t="s">
        <v>2843</v>
      </c>
      <c r="F680" s="3" t="s">
        <v>2844</v>
      </c>
      <c r="G680" s="5" t="str">
        <f aca="false">REPLACE(E680, 2, 0, ".")</f>
        <v>9.667</v>
      </c>
      <c r="H680" s="5" t="str">
        <f aca="false">REPLACE(F680, 4, 0, ".")</f>
        <v>-77.7333</v>
      </c>
      <c r="I680" s="1" t="s">
        <v>35</v>
      </c>
      <c r="J680" s="4" t="n">
        <v>18845</v>
      </c>
    </row>
    <row r="681" customFormat="false" ht="13.8" hidden="false" customHeight="false" outlineLevel="0" collapsed="false">
      <c r="A681" s="1" t="s">
        <v>2845</v>
      </c>
      <c r="B681" s="1" t="s">
        <v>2841</v>
      </c>
      <c r="C681" s="1" t="s">
        <v>2846</v>
      </c>
      <c r="D681" s="1" t="n">
        <v>52</v>
      </c>
      <c r="E681" s="3" t="s">
        <v>2843</v>
      </c>
      <c r="F681" s="3" t="s">
        <v>2847</v>
      </c>
      <c r="G681" s="5" t="str">
        <f aca="false">REPLACE(E681, 2, 0, ".")</f>
        <v>9.667</v>
      </c>
      <c r="H681" s="5" t="str">
        <f aca="false">REPLACE(F681, 4, 0, ".")</f>
        <v>-77.5167</v>
      </c>
      <c r="I681" s="1" t="s">
        <v>35</v>
      </c>
      <c r="J681" s="4" t="n">
        <v>8701</v>
      </c>
    </row>
    <row r="682" customFormat="false" ht="13.8" hidden="false" customHeight="false" outlineLevel="0" collapsed="false">
      <c r="A682" s="1" t="s">
        <v>2848</v>
      </c>
      <c r="B682" s="1" t="s">
        <v>2841</v>
      </c>
      <c r="C682" s="1" t="s">
        <v>597</v>
      </c>
      <c r="D682" s="1" t="n">
        <v>86</v>
      </c>
      <c r="E682" s="3" t="s">
        <v>2843</v>
      </c>
      <c r="F682" s="3" t="s">
        <v>598</v>
      </c>
      <c r="G682" s="5" t="str">
        <f aca="false">REPLACE(E682, 2, 0, ".")</f>
        <v>9.667</v>
      </c>
      <c r="H682" s="5" t="str">
        <f aca="false">REPLACE(F682, 4, 0, ".")</f>
        <v>-76.5833</v>
      </c>
      <c r="I682" s="1" t="s">
        <v>13</v>
      </c>
      <c r="J682" s="4" t="n">
        <v>24355</v>
      </c>
    </row>
    <row r="683" customFormat="false" ht="13.8" hidden="false" customHeight="false" outlineLevel="0" collapsed="false">
      <c r="A683" s="1" t="s">
        <v>2849</v>
      </c>
      <c r="B683" s="1" t="s">
        <v>2850</v>
      </c>
      <c r="C683" s="1" t="s">
        <v>2851</v>
      </c>
      <c r="D683" s="1" t="n">
        <v>20</v>
      </c>
      <c r="E683" s="3" t="s">
        <v>2852</v>
      </c>
      <c r="F683" s="3" t="s">
        <v>2853</v>
      </c>
      <c r="G683" s="5" t="str">
        <f aca="false">REPLACE(E683, 2, 0, ".")</f>
        <v>9.7</v>
      </c>
      <c r="H683" s="5" t="str">
        <f aca="false">REPLACE(F683, 4, 0, ".")</f>
        <v>-73.2833</v>
      </c>
      <c r="I683" s="1" t="s">
        <v>84</v>
      </c>
      <c r="J683" s="4" t="n">
        <v>20477</v>
      </c>
    </row>
    <row r="684" customFormat="false" ht="13.8" hidden="false" customHeight="false" outlineLevel="0" collapsed="false">
      <c r="A684" s="1" t="s">
        <v>2848</v>
      </c>
      <c r="B684" s="1" t="s">
        <v>2854</v>
      </c>
      <c r="C684" s="1" t="s">
        <v>2855</v>
      </c>
      <c r="D684" s="1" t="n">
        <v>86</v>
      </c>
      <c r="E684" s="3" t="s">
        <v>2856</v>
      </c>
      <c r="F684" s="3" t="s">
        <v>2857</v>
      </c>
      <c r="G684" s="5" t="str">
        <f aca="false">REPLACE(E684, 2, 0, ".")</f>
        <v>9.703</v>
      </c>
      <c r="H684" s="5" t="str">
        <f aca="false">REPLACE(F684, 4, 0, ".")</f>
        <v>-76.5858</v>
      </c>
      <c r="I684" s="1" t="s">
        <v>13</v>
      </c>
      <c r="J684" s="4" t="n">
        <v>17495</v>
      </c>
    </row>
    <row r="685" customFormat="false" ht="13.8" hidden="false" customHeight="false" outlineLevel="0" collapsed="false">
      <c r="A685" s="1" t="s">
        <v>2858</v>
      </c>
      <c r="B685" s="1" t="s">
        <v>2859</v>
      </c>
      <c r="C685" s="1" t="s">
        <v>38</v>
      </c>
      <c r="D685" s="1" t="n">
        <v>13</v>
      </c>
      <c r="E685" s="3" t="s">
        <v>2860</v>
      </c>
      <c r="F685" s="3" t="s">
        <v>40</v>
      </c>
      <c r="G685" s="5" t="str">
        <f aca="false">REPLACE(E685, 2, 0, ".")</f>
        <v>9.75</v>
      </c>
      <c r="H685" s="5" t="str">
        <f aca="false">REPLACE(F685, 4, 0, ".")</f>
        <v>-74.8333</v>
      </c>
      <c r="I685" s="1" t="s">
        <v>69</v>
      </c>
      <c r="J685" s="4" t="n">
        <v>11367</v>
      </c>
    </row>
    <row r="686" customFormat="false" ht="13.8" hidden="false" customHeight="false" outlineLevel="0" collapsed="false">
      <c r="A686" s="1" t="s">
        <v>2861</v>
      </c>
      <c r="B686" s="1" t="s">
        <v>2862</v>
      </c>
      <c r="C686" s="1" t="s">
        <v>2863</v>
      </c>
      <c r="D686" s="1" t="n">
        <v>47</v>
      </c>
      <c r="E686" s="3" t="s">
        <v>2864</v>
      </c>
      <c r="F686" s="3" t="s">
        <v>2865</v>
      </c>
      <c r="G686" s="5" t="str">
        <f aca="false">REPLACE(E686, 2, 0, ".")</f>
        <v>9.85</v>
      </c>
      <c r="H686" s="5" t="str">
        <f aca="false">REPLACE(F686, 4, 0, ".")</f>
        <v>-74.2386</v>
      </c>
      <c r="I686" s="1" t="s">
        <v>73</v>
      </c>
      <c r="J686" s="4" t="n">
        <v>32637</v>
      </c>
    </row>
    <row r="687" customFormat="false" ht="13.8" hidden="false" customHeight="false" outlineLevel="0" collapsed="false">
      <c r="A687" s="1" t="s">
        <v>2866</v>
      </c>
      <c r="B687" s="1" t="s">
        <v>2867</v>
      </c>
      <c r="C687" s="1" t="s">
        <v>989</v>
      </c>
      <c r="D687" s="1" t="n">
        <v>13</v>
      </c>
      <c r="E687" s="3" t="s">
        <v>2868</v>
      </c>
      <c r="F687" s="3" t="s">
        <v>991</v>
      </c>
      <c r="G687" s="5" t="str">
        <f aca="false">REPLACE(E687, 2, 0, ".")</f>
        <v>9.95</v>
      </c>
      <c r="H687" s="5" t="str">
        <f aca="false">REPLACE(F687, 4, 0, ".")</f>
        <v>-75.0833</v>
      </c>
      <c r="I687" s="1" t="s">
        <v>69</v>
      </c>
      <c r="J687" s="4" t="n">
        <v>34012</v>
      </c>
    </row>
    <row r="688" customFormat="false" ht="13.8" hidden="false" customHeight="false" outlineLevel="0" collapsed="false">
      <c r="A688" s="1" t="s">
        <v>2869</v>
      </c>
      <c r="B688" s="1" t="s">
        <v>2870</v>
      </c>
      <c r="C688" s="1" t="s">
        <v>2871</v>
      </c>
      <c r="D688" s="1" t="n">
        <v>13</v>
      </c>
      <c r="E688" s="3" t="s">
        <v>2872</v>
      </c>
      <c r="F688" s="3" t="s">
        <v>2873</v>
      </c>
      <c r="G688" s="5" t="str">
        <f aca="false">REPLACE(E688, 2, 0, ".")</f>
        <v>9.0833</v>
      </c>
      <c r="H688" s="5" t="str">
        <f aca="false">REPLACE(F688, 4, 0, ".")</f>
        <v>-74.2</v>
      </c>
      <c r="I688" s="1" t="s">
        <v>69</v>
      </c>
      <c r="J688" s="4" t="n">
        <v>9876</v>
      </c>
    </row>
    <row r="689" customFormat="false" ht="13.8" hidden="false" customHeight="false" outlineLevel="0" collapsed="false">
      <c r="A689" s="1" t="s">
        <v>2874</v>
      </c>
      <c r="B689" s="1" t="s">
        <v>2870</v>
      </c>
      <c r="C689" s="1" t="s">
        <v>67</v>
      </c>
      <c r="D689" s="1" t="n">
        <v>23</v>
      </c>
      <c r="E689" s="3" t="s">
        <v>2872</v>
      </c>
      <c r="F689" s="3" t="s">
        <v>68</v>
      </c>
      <c r="G689" s="5" t="str">
        <f aca="false">REPLACE(E689, 2, 0, ".")</f>
        <v>9.0833</v>
      </c>
      <c r="H689" s="5" t="str">
        <f aca="false">REPLACE(F689, 4, 0, ".")</f>
        <v>-75.3333</v>
      </c>
      <c r="I689" s="1" t="s">
        <v>2351</v>
      </c>
      <c r="J689" s="4" t="n">
        <v>50313</v>
      </c>
    </row>
    <row r="690" customFormat="false" ht="13.8" hidden="false" customHeight="false" outlineLevel="0" collapsed="false">
      <c r="A690" s="1" t="s">
        <v>889</v>
      </c>
      <c r="B690" s="1" t="s">
        <v>2875</v>
      </c>
      <c r="C690" s="1" t="s">
        <v>2876</v>
      </c>
      <c r="D690" s="1" t="n">
        <v>47</v>
      </c>
      <c r="E690" s="3" t="s">
        <v>2877</v>
      </c>
      <c r="F690" s="3" t="s">
        <v>2878</v>
      </c>
      <c r="G690" s="5" t="str">
        <f aca="false">REPLACE(E690, 2, 0, ".")</f>
        <v>9.1472</v>
      </c>
      <c r="H690" s="5" t="str">
        <f aca="false">REPLACE(F690, 4, 0, ".")</f>
        <v>-74.23</v>
      </c>
      <c r="I690" s="1" t="s">
        <v>73</v>
      </c>
      <c r="J690" s="4" t="n">
        <v>28277</v>
      </c>
    </row>
    <row r="691" customFormat="false" ht="13.8" hidden="false" customHeight="false" outlineLevel="0" collapsed="false">
      <c r="A691" s="1" t="s">
        <v>2879</v>
      </c>
      <c r="B691" s="1" t="s">
        <v>2880</v>
      </c>
      <c r="C691" s="1" t="s">
        <v>2881</v>
      </c>
      <c r="D691" s="1" t="n">
        <v>70</v>
      </c>
      <c r="E691" s="3" t="s">
        <v>2882</v>
      </c>
      <c r="F691" s="3" t="s">
        <v>2883</v>
      </c>
      <c r="G691" s="5" t="str">
        <f aca="false">REPLACE(E691, 2, 0, ".")</f>
        <v>9.1667</v>
      </c>
      <c r="H691" s="5" t="str">
        <f aca="false">REPLACE(F691, 4, 0, ".")</f>
        <v>-75.05</v>
      </c>
      <c r="I691" s="1" t="s">
        <v>643</v>
      </c>
      <c r="J691" s="4" t="n">
        <v>21548</v>
      </c>
    </row>
    <row r="692" customFormat="false" ht="13.8" hidden="false" customHeight="false" outlineLevel="0" collapsed="false">
      <c r="A692" s="1" t="s">
        <v>2884</v>
      </c>
      <c r="B692" s="1" t="s">
        <v>2885</v>
      </c>
      <c r="C692" s="1" t="s">
        <v>1553</v>
      </c>
      <c r="D692" s="1" t="n">
        <v>23</v>
      </c>
      <c r="E692" s="3" t="s">
        <v>2886</v>
      </c>
      <c r="F692" s="3" t="s">
        <v>1555</v>
      </c>
      <c r="G692" s="5" t="str">
        <f aca="false">REPLACE(E692, 2, 0, ".")</f>
        <v>9.1833</v>
      </c>
      <c r="H692" s="5" t="str">
        <f aca="false">REPLACE(F692, 4, 0, ".")</f>
        <v>-75.55</v>
      </c>
      <c r="I692" s="1" t="s">
        <v>2351</v>
      </c>
      <c r="J692" s="4" t="n">
        <v>41345</v>
      </c>
    </row>
    <row r="693" customFormat="false" ht="13.8" hidden="false" customHeight="false" outlineLevel="0" collapsed="false">
      <c r="A693" s="1" t="s">
        <v>2887</v>
      </c>
      <c r="B693" s="1" t="s">
        <v>2885</v>
      </c>
      <c r="C693" s="1" t="s">
        <v>876</v>
      </c>
      <c r="D693" s="1" t="n">
        <v>70</v>
      </c>
      <c r="E693" s="3" t="s">
        <v>2886</v>
      </c>
      <c r="F693" s="3" t="s">
        <v>878</v>
      </c>
      <c r="G693" s="5" t="str">
        <f aca="false">REPLACE(E693, 2, 0, ".")</f>
        <v>9.1833</v>
      </c>
      <c r="H693" s="5" t="str">
        <f aca="false">REPLACE(F693, 4, 0, ".")</f>
        <v>-75.3833</v>
      </c>
      <c r="I693" s="1" t="s">
        <v>643</v>
      </c>
      <c r="J693" s="4" t="n">
        <v>37925</v>
      </c>
    </row>
    <row r="694" customFormat="false" ht="13.8" hidden="false" customHeight="false" outlineLevel="0" collapsed="false">
      <c r="A694" s="1" t="s">
        <v>2888</v>
      </c>
      <c r="B694" s="1" t="s">
        <v>2889</v>
      </c>
      <c r="C694" s="1" t="s">
        <v>1465</v>
      </c>
      <c r="D694" s="1" t="n">
        <v>23</v>
      </c>
      <c r="E694" s="3" t="s">
        <v>2890</v>
      </c>
      <c r="F694" s="3" t="s">
        <v>1467</v>
      </c>
      <c r="G694" s="5" t="str">
        <f aca="false">REPLACE(E694, 2, 0, ".")</f>
        <v>9.2333</v>
      </c>
      <c r="H694" s="5" t="str">
        <f aca="false">REPLACE(F694, 4, 0, ".")</f>
        <v>-75.6833</v>
      </c>
      <c r="I694" s="1" t="s">
        <v>2351</v>
      </c>
      <c r="J694" s="4" t="n">
        <v>16264</v>
      </c>
    </row>
    <row r="695" customFormat="false" ht="13.8" hidden="false" customHeight="false" outlineLevel="0" collapsed="false">
      <c r="A695" s="1" t="s">
        <v>2891</v>
      </c>
      <c r="B695" s="1" t="s">
        <v>2889</v>
      </c>
      <c r="C695" s="1" t="s">
        <v>732</v>
      </c>
      <c r="D695" s="1" t="n">
        <v>23</v>
      </c>
      <c r="E695" s="3" t="s">
        <v>2890</v>
      </c>
      <c r="F695" s="3" t="s">
        <v>734</v>
      </c>
      <c r="G695" s="5" t="str">
        <f aca="false">REPLACE(E695, 2, 0, ".")</f>
        <v>9.2333</v>
      </c>
      <c r="H695" s="5" t="str">
        <f aca="false">REPLACE(F695, 4, 0, ".")</f>
        <v>-75.7333</v>
      </c>
      <c r="I695" s="1" t="s">
        <v>2351</v>
      </c>
      <c r="J695" s="4" t="n">
        <v>14705</v>
      </c>
    </row>
    <row r="696" customFormat="false" ht="13.8" hidden="false" customHeight="false" outlineLevel="0" collapsed="false">
      <c r="A696" s="1" t="s">
        <v>2892</v>
      </c>
      <c r="B696" s="1" t="s">
        <v>2893</v>
      </c>
      <c r="C696" s="1" t="s">
        <v>2894</v>
      </c>
      <c r="D696" s="1" t="n">
        <v>47</v>
      </c>
      <c r="E696" s="3" t="s">
        <v>2895</v>
      </c>
      <c r="F696" s="3" t="s">
        <v>2896</v>
      </c>
      <c r="G696" s="5" t="str">
        <f aca="false">REPLACE(E696, 2, 0, ".")</f>
        <v>9.2403</v>
      </c>
      <c r="H696" s="5" t="str">
        <f aca="false">REPLACE(F696, 4, 0, ".")</f>
        <v>-74.3556</v>
      </c>
      <c r="I696" s="1" t="s">
        <v>73</v>
      </c>
      <c r="J696" s="4" t="n">
        <v>18865</v>
      </c>
    </row>
    <row r="697" customFormat="false" ht="13.8" hidden="false" customHeight="false" outlineLevel="0" collapsed="false">
      <c r="A697" s="1" t="s">
        <v>2897</v>
      </c>
      <c r="B697" s="1" t="s">
        <v>2898</v>
      </c>
      <c r="C697" s="1" t="s">
        <v>2899</v>
      </c>
      <c r="D697" s="1" t="n">
        <v>23</v>
      </c>
      <c r="E697" s="3" t="s">
        <v>2900</v>
      </c>
      <c r="F697" s="3" t="s">
        <v>2901</v>
      </c>
      <c r="G697" s="5" t="str">
        <f aca="false">REPLACE(E697, 2, 0, ".")</f>
        <v>9.2419</v>
      </c>
      <c r="H697" s="5" t="str">
        <f aca="false">REPLACE(F697, 4, 0, ".")</f>
        <v>-75.816</v>
      </c>
      <c r="I697" s="1" t="s">
        <v>2351</v>
      </c>
      <c r="J697" s="4" t="n">
        <v>52771</v>
      </c>
    </row>
    <row r="698" customFormat="false" ht="13.8" hidden="false" customHeight="false" outlineLevel="0" collapsed="false">
      <c r="A698" s="1" t="s">
        <v>2902</v>
      </c>
      <c r="B698" s="1" t="s">
        <v>2903</v>
      </c>
      <c r="C698" s="1" t="s">
        <v>2904</v>
      </c>
      <c r="D698" s="1" t="n">
        <v>23</v>
      </c>
      <c r="E698" s="3" t="s">
        <v>2905</v>
      </c>
      <c r="F698" s="3" t="s">
        <v>2906</v>
      </c>
      <c r="G698" s="5" t="str">
        <f aca="false">REPLACE(E698, 2, 0, ".")</f>
        <v>9.2503</v>
      </c>
      <c r="H698" s="5" t="str">
        <f aca="false">REPLACE(F698, 4, 0, ".")</f>
        <v>-76.1325</v>
      </c>
      <c r="I698" s="1" t="s">
        <v>2351</v>
      </c>
      <c r="J698" s="4" t="n">
        <v>29117</v>
      </c>
    </row>
    <row r="699" customFormat="false" ht="13.8" hidden="false" customHeight="false" outlineLevel="0" collapsed="false">
      <c r="A699" s="1" t="s">
        <v>2907</v>
      </c>
      <c r="B699" s="1" t="s">
        <v>2908</v>
      </c>
      <c r="C699" s="1" t="s">
        <v>1956</v>
      </c>
      <c r="D699" s="1" t="n">
        <v>13</v>
      </c>
      <c r="E699" s="3" t="s">
        <v>2909</v>
      </c>
      <c r="F699" s="3" t="s">
        <v>1958</v>
      </c>
      <c r="G699" s="5" t="str">
        <f aca="false">REPLACE(E699, 2, 0, ".")</f>
        <v>9.2667</v>
      </c>
      <c r="H699" s="5" t="str">
        <f aca="false">REPLACE(F699, 4, 0, ".")</f>
        <v>-74.65</v>
      </c>
      <c r="I699" s="1" t="s">
        <v>69</v>
      </c>
      <c r="J699" s="4" t="n">
        <v>13120</v>
      </c>
    </row>
    <row r="700" customFormat="false" ht="13.8" hidden="false" customHeight="false" outlineLevel="0" collapsed="false">
      <c r="A700" s="1" t="s">
        <v>2910</v>
      </c>
      <c r="B700" s="1" t="s">
        <v>2911</v>
      </c>
      <c r="C700" s="1" t="s">
        <v>2912</v>
      </c>
      <c r="D700" s="1" t="n">
        <v>13</v>
      </c>
      <c r="E700" s="3" t="s">
        <v>2913</v>
      </c>
      <c r="F700" s="3" t="s">
        <v>2914</v>
      </c>
      <c r="G700" s="5" t="str">
        <f aca="false">REPLACE(E700, 2, 0, ".")</f>
        <v>9.2683</v>
      </c>
      <c r="H700" s="5" t="str">
        <f aca="false">REPLACE(F700, 4, 0, ".")</f>
        <v>-74.5302</v>
      </c>
      <c r="I700" s="1" t="s">
        <v>69</v>
      </c>
      <c r="J700" s="4" t="n">
        <v>9776</v>
      </c>
    </row>
    <row r="701" customFormat="false" ht="13.8" hidden="false" customHeight="false" outlineLevel="0" collapsed="false">
      <c r="A701" s="1" t="s">
        <v>2915</v>
      </c>
      <c r="B701" s="1" t="s">
        <v>2916</v>
      </c>
      <c r="C701" s="1" t="s">
        <v>2917</v>
      </c>
      <c r="D701" s="1" t="n">
        <v>70</v>
      </c>
      <c r="E701" s="3" t="s">
        <v>2918</v>
      </c>
      <c r="F701" s="3" t="s">
        <v>2919</v>
      </c>
      <c r="G701" s="5" t="str">
        <f aca="false">REPLACE(E701, 2, 0, ".")</f>
        <v>9.2756</v>
      </c>
      <c r="H701" s="5" t="str">
        <f aca="false">REPLACE(F701, 4, 0, ".")</f>
        <v>-75.2456</v>
      </c>
      <c r="I701" s="1" t="s">
        <v>643</v>
      </c>
      <c r="J701" s="4" t="n">
        <v>13437</v>
      </c>
    </row>
    <row r="702" customFormat="false" ht="13.8" hidden="false" customHeight="false" outlineLevel="0" collapsed="false">
      <c r="A702" s="1" t="s">
        <v>2910</v>
      </c>
      <c r="B702" s="1" t="s">
        <v>2920</v>
      </c>
      <c r="C702" s="1" t="s">
        <v>2921</v>
      </c>
      <c r="D702" s="1" t="n">
        <v>13</v>
      </c>
      <c r="E702" s="3" t="s">
        <v>2922</v>
      </c>
      <c r="F702" s="3" t="s">
        <v>2923</v>
      </c>
      <c r="G702" s="5" t="str">
        <f aca="false">REPLACE(E702, 2, 0, ".")</f>
        <v>9.2797</v>
      </c>
      <c r="H702" s="5" t="str">
        <f aca="false">REPLACE(F702, 4, 0, ".")</f>
        <v>-74.5339</v>
      </c>
      <c r="I702" s="1" t="s">
        <v>69</v>
      </c>
      <c r="J702" s="4" t="n">
        <v>9776</v>
      </c>
    </row>
    <row r="703" customFormat="false" ht="13.8" hidden="false" customHeight="false" outlineLevel="0" collapsed="false">
      <c r="A703" s="1" t="s">
        <v>2924</v>
      </c>
      <c r="B703" s="1" t="s">
        <v>2925</v>
      </c>
      <c r="C703" s="1" t="s">
        <v>2926</v>
      </c>
      <c r="D703" s="1" t="n">
        <v>13</v>
      </c>
      <c r="E703" s="3" t="s">
        <v>2927</v>
      </c>
      <c r="F703" s="3" t="s">
        <v>2928</v>
      </c>
      <c r="G703" s="5" t="str">
        <f aca="false">REPLACE(E703, 2, 0, ".")</f>
        <v>9.3069</v>
      </c>
      <c r="H703" s="5" t="str">
        <f aca="false">REPLACE(F703, 4, 0, ".")</f>
        <v>-74.5686</v>
      </c>
      <c r="I703" s="1" t="s">
        <v>69</v>
      </c>
      <c r="J703" s="4" t="n">
        <v>11350</v>
      </c>
    </row>
    <row r="704" customFormat="false" ht="13.8" hidden="false" customHeight="false" outlineLevel="0" collapsed="false">
      <c r="A704" s="1" t="s">
        <v>2724</v>
      </c>
      <c r="B704" s="1" t="s">
        <v>2929</v>
      </c>
      <c r="C704" s="1" t="s">
        <v>2930</v>
      </c>
      <c r="D704" s="1" t="n">
        <v>70</v>
      </c>
      <c r="E704" s="3" t="s">
        <v>2931</v>
      </c>
      <c r="F704" s="3" t="s">
        <v>2932</v>
      </c>
      <c r="G704" s="5" t="str">
        <f aca="false">REPLACE(E704, 2, 0, ".")</f>
        <v>9.3222</v>
      </c>
      <c r="H704" s="5" t="str">
        <f aca="false">REPLACE(F704, 4, 0, ".")</f>
        <v>-74.9772</v>
      </c>
      <c r="I704" s="1" t="s">
        <v>643</v>
      </c>
      <c r="J704" s="4" t="n">
        <v>10829</v>
      </c>
    </row>
    <row r="705" customFormat="false" ht="13.8" hidden="false" customHeight="false" outlineLevel="0" collapsed="false">
      <c r="A705" s="1" t="s">
        <v>2933</v>
      </c>
      <c r="B705" s="1" t="s">
        <v>2934</v>
      </c>
      <c r="C705" s="1" t="s">
        <v>2935</v>
      </c>
      <c r="D705" s="1" t="n">
        <v>47</v>
      </c>
      <c r="E705" s="3" t="s">
        <v>2936</v>
      </c>
      <c r="F705" s="3" t="s">
        <v>2937</v>
      </c>
      <c r="G705" s="5" t="str">
        <f aca="false">REPLACE(E705, 2, 0, ".")</f>
        <v>9.3333</v>
      </c>
      <c r="H705" s="5" t="str">
        <f aca="false">REPLACE(F705, 4, 0, ".")</f>
        <v>-74.45</v>
      </c>
      <c r="I705" s="1" t="s">
        <v>73</v>
      </c>
      <c r="J705" s="4" t="n">
        <v>15759</v>
      </c>
    </row>
    <row r="706" customFormat="false" ht="13.8" hidden="false" customHeight="false" outlineLevel="0" collapsed="false">
      <c r="A706" s="1" t="s">
        <v>2724</v>
      </c>
      <c r="B706" s="1" t="s">
        <v>2934</v>
      </c>
      <c r="C706" s="1" t="s">
        <v>2938</v>
      </c>
      <c r="D706" s="1" t="n">
        <v>47</v>
      </c>
      <c r="E706" s="3" t="s">
        <v>2936</v>
      </c>
      <c r="F706" s="3" t="s">
        <v>2939</v>
      </c>
      <c r="G706" s="5" t="str">
        <f aca="false">REPLACE(E706, 2, 0, ".")</f>
        <v>9.3333</v>
      </c>
      <c r="H706" s="5" t="str">
        <f aca="false">REPLACE(F706, 4, 0, ".")</f>
        <v>-74.3</v>
      </c>
      <c r="I706" s="1" t="s">
        <v>73</v>
      </c>
      <c r="J706" s="4" t="n">
        <v>8749</v>
      </c>
    </row>
    <row r="707" customFormat="false" ht="13.8" hidden="false" customHeight="false" outlineLevel="0" collapsed="false">
      <c r="A707" s="1" t="s">
        <v>2940</v>
      </c>
      <c r="B707" s="1" t="s">
        <v>2934</v>
      </c>
      <c r="C707" s="1" t="s">
        <v>487</v>
      </c>
      <c r="D707" s="1" t="n">
        <v>70</v>
      </c>
      <c r="E707" s="3" t="s">
        <v>2936</v>
      </c>
      <c r="F707" s="3" t="s">
        <v>489</v>
      </c>
      <c r="G707" s="5" t="str">
        <f aca="false">REPLACE(E707, 2, 0, ".")</f>
        <v>9.3333</v>
      </c>
      <c r="H707" s="5" t="str">
        <f aca="false">REPLACE(F707, 4, 0, ".")</f>
        <v>-75.25</v>
      </c>
      <c r="I707" s="1" t="s">
        <v>643</v>
      </c>
      <c r="J707" s="4" t="n">
        <v>70853</v>
      </c>
    </row>
    <row r="708" customFormat="false" ht="13.8" hidden="false" customHeight="false" outlineLevel="0" collapsed="false">
      <c r="A708" s="1" t="s">
        <v>2941</v>
      </c>
      <c r="B708" s="1" t="s">
        <v>2934</v>
      </c>
      <c r="C708" s="1" t="s">
        <v>752</v>
      </c>
      <c r="D708" s="1" t="n">
        <v>70</v>
      </c>
      <c r="E708" s="3" t="s">
        <v>2936</v>
      </c>
      <c r="F708" s="3" t="s">
        <v>754</v>
      </c>
      <c r="G708" s="5" t="str">
        <f aca="false">REPLACE(E708, 2, 0, ".")</f>
        <v>9.3333</v>
      </c>
      <c r="H708" s="5" t="str">
        <f aca="false">REPLACE(F708, 4, 0, ".")</f>
        <v>-75.3167</v>
      </c>
      <c r="I708" s="1" t="s">
        <v>643</v>
      </c>
      <c r="J708" s="4" t="n">
        <v>14429</v>
      </c>
    </row>
    <row r="709" customFormat="false" ht="13.8" hidden="false" customHeight="false" outlineLevel="0" collapsed="false">
      <c r="A709" s="1" t="s">
        <v>2942</v>
      </c>
      <c r="B709" s="1" t="s">
        <v>2934</v>
      </c>
      <c r="C709" s="1" t="s">
        <v>1553</v>
      </c>
      <c r="D709" s="1" t="n">
        <v>70</v>
      </c>
      <c r="E709" s="3" t="s">
        <v>2936</v>
      </c>
      <c r="F709" s="3" t="s">
        <v>1555</v>
      </c>
      <c r="G709" s="5" t="str">
        <f aca="false">REPLACE(E709, 2, 0, ".")</f>
        <v>9.3333</v>
      </c>
      <c r="H709" s="5" t="str">
        <f aca="false">REPLACE(F709, 4, 0, ".")</f>
        <v>-75.55</v>
      </c>
      <c r="I709" s="1" t="s">
        <v>643</v>
      </c>
      <c r="J709" s="4" t="n">
        <v>13682</v>
      </c>
    </row>
    <row r="710" customFormat="false" ht="13.8" hidden="false" customHeight="false" outlineLevel="0" collapsed="false">
      <c r="A710" s="1" t="s">
        <v>2943</v>
      </c>
      <c r="B710" s="1" t="s">
        <v>2944</v>
      </c>
      <c r="C710" s="1" t="s">
        <v>1734</v>
      </c>
      <c r="D710" s="1" t="n">
        <v>20</v>
      </c>
      <c r="E710" s="3" t="s">
        <v>2945</v>
      </c>
      <c r="F710" s="3" t="s">
        <v>1735</v>
      </c>
      <c r="G710" s="5" t="str">
        <f aca="false">REPLACE(E710, 2, 0, ".")</f>
        <v>9.3667</v>
      </c>
      <c r="H710" s="5" t="str">
        <f aca="false">REPLACE(F710, 4, 0, ".")</f>
        <v>-73.6</v>
      </c>
      <c r="I710" s="1" t="s">
        <v>84</v>
      </c>
      <c r="J710" s="4" t="n">
        <v>27006</v>
      </c>
    </row>
    <row r="711" customFormat="false" ht="13.8" hidden="false" customHeight="false" outlineLevel="0" collapsed="false">
      <c r="A711" s="1" t="s">
        <v>2946</v>
      </c>
      <c r="B711" s="1" t="s">
        <v>2947</v>
      </c>
      <c r="C711" s="1" t="s">
        <v>2948</v>
      </c>
      <c r="D711" s="1" t="n">
        <v>70</v>
      </c>
      <c r="E711" s="3" t="s">
        <v>2949</v>
      </c>
      <c r="F711" s="3" t="s">
        <v>2950</v>
      </c>
      <c r="G711" s="5" t="str">
        <f aca="false">REPLACE(E711, 2, 0, ".")</f>
        <v>9.3811</v>
      </c>
      <c r="H711" s="5" t="str">
        <f aca="false">REPLACE(F711, 4, 0, ".")</f>
        <v>-75.2714</v>
      </c>
      <c r="I711" s="1" t="s">
        <v>643</v>
      </c>
      <c r="J711" s="4" t="n">
        <v>21831</v>
      </c>
    </row>
    <row r="712" customFormat="false" ht="13.8" hidden="false" customHeight="false" outlineLevel="0" collapsed="false">
      <c r="A712" s="1" t="s">
        <v>2951</v>
      </c>
      <c r="B712" s="1" t="s">
        <v>2952</v>
      </c>
      <c r="C712" s="1" t="s">
        <v>1366</v>
      </c>
      <c r="D712" s="1" t="n">
        <v>23</v>
      </c>
      <c r="E712" s="3" t="s">
        <v>2953</v>
      </c>
      <c r="F712" s="3" t="s">
        <v>1368</v>
      </c>
      <c r="G712" s="5" t="str">
        <f aca="false">REPLACE(E712, 2, 0, ".")</f>
        <v>9.3833</v>
      </c>
      <c r="H712" s="5" t="str">
        <f aca="false">REPLACE(F712, 4, 0, ".")</f>
        <v>-75.75</v>
      </c>
      <c r="I712" s="1" t="s">
        <v>2351</v>
      </c>
      <c r="J712" s="4" t="n">
        <v>33662</v>
      </c>
    </row>
    <row r="713" customFormat="false" ht="13.8" hidden="false" customHeight="false" outlineLevel="0" collapsed="false">
      <c r="A713" s="1" t="s">
        <v>2954</v>
      </c>
      <c r="B713" s="1" t="s">
        <v>2955</v>
      </c>
      <c r="C713" s="1" t="s">
        <v>2005</v>
      </c>
      <c r="D713" s="1" t="n">
        <v>70</v>
      </c>
      <c r="E713" s="3" t="s">
        <v>2956</v>
      </c>
      <c r="F713" s="3" t="s">
        <v>2007</v>
      </c>
      <c r="G713" s="5" t="str">
        <f aca="false">REPLACE(E713, 2, 0, ".")</f>
        <v>9.4167</v>
      </c>
      <c r="H713" s="5" t="str">
        <f aca="false">REPLACE(F713, 4, 0, ".")</f>
        <v>-75.7</v>
      </c>
      <c r="I713" s="1" t="s">
        <v>643</v>
      </c>
      <c r="J713" s="4" t="n">
        <v>11270</v>
      </c>
    </row>
    <row r="714" customFormat="false" ht="13.8" hidden="false" customHeight="false" outlineLevel="0" collapsed="false">
      <c r="A714" s="1" t="s">
        <v>2957</v>
      </c>
      <c r="B714" s="1" t="s">
        <v>2958</v>
      </c>
      <c r="C714" s="1" t="s">
        <v>2959</v>
      </c>
      <c r="D714" s="1" t="n">
        <v>47</v>
      </c>
      <c r="E714" s="3" t="s">
        <v>2960</v>
      </c>
      <c r="F714" s="3" t="s">
        <v>2961</v>
      </c>
      <c r="G714" s="5" t="str">
        <f aca="false">REPLACE(E714, 2, 0, ".")</f>
        <v>9.4333</v>
      </c>
      <c r="H714" s="5" t="str">
        <f aca="false">REPLACE(F714, 4, 0, ".")</f>
        <v>-74.7</v>
      </c>
      <c r="I714" s="1" t="s">
        <v>73</v>
      </c>
      <c r="J714" s="4" t="n">
        <v>12610</v>
      </c>
    </row>
    <row r="715" customFormat="false" ht="13.8" hidden="false" customHeight="false" outlineLevel="0" collapsed="false">
      <c r="A715" s="1" t="s">
        <v>2962</v>
      </c>
      <c r="B715" s="1" t="s">
        <v>2963</v>
      </c>
      <c r="C715" s="1" t="s">
        <v>2964</v>
      </c>
      <c r="D715" s="1" t="n">
        <v>70</v>
      </c>
      <c r="E715" s="3" t="s">
        <v>2965</v>
      </c>
      <c r="F715" s="3" t="s">
        <v>2966</v>
      </c>
      <c r="G715" s="5" t="str">
        <f aca="false">REPLACE(E715, 2, 0, ".")</f>
        <v>9.5333</v>
      </c>
      <c r="H715" s="5" t="str">
        <f aca="false">REPLACE(F715, 4, 0, ".")</f>
        <v>-75.5833</v>
      </c>
      <c r="I715" s="1" t="s">
        <v>643</v>
      </c>
      <c r="J715" s="4" t="n">
        <v>35670</v>
      </c>
    </row>
    <row r="716" customFormat="false" ht="13.8" hidden="false" customHeight="false" outlineLevel="0" collapsed="false">
      <c r="A716" s="1" t="s">
        <v>2967</v>
      </c>
      <c r="B716" s="1" t="s">
        <v>2968</v>
      </c>
      <c r="C716" s="1" t="s">
        <v>1593</v>
      </c>
      <c r="D716" s="1" t="n">
        <v>20</v>
      </c>
      <c r="E716" s="3" t="s">
        <v>2969</v>
      </c>
      <c r="F716" s="3" t="s">
        <v>1595</v>
      </c>
      <c r="G716" s="5" t="str">
        <f aca="false">REPLACE(E716, 2, 0, ".")</f>
        <v>9.5667</v>
      </c>
      <c r="H716" s="5" t="str">
        <f aca="false">REPLACE(F716, 4, 0, ".")</f>
        <v>-73.3333</v>
      </c>
      <c r="I716" s="1" t="s">
        <v>84</v>
      </c>
      <c r="J716" s="4" t="n">
        <v>46722</v>
      </c>
    </row>
    <row r="717" customFormat="false" ht="13.8" hidden="false" customHeight="false" outlineLevel="0" collapsed="false">
      <c r="A717" s="1" t="s">
        <v>2351</v>
      </c>
      <c r="B717" s="1" t="s">
        <v>2970</v>
      </c>
      <c r="C717" s="1" t="s">
        <v>2971</v>
      </c>
      <c r="D717" s="1" t="n">
        <v>13</v>
      </c>
      <c r="E717" s="3" t="s">
        <v>2972</v>
      </c>
      <c r="F717" s="3" t="s">
        <v>2973</v>
      </c>
      <c r="G717" s="5" t="str">
        <f aca="false">REPLACE(E717, 2, 0, ".")</f>
        <v>9.5867</v>
      </c>
      <c r="H717" s="5" t="str">
        <f aca="false">REPLACE(F717, 4, 0, ".")</f>
        <v>-74.8272</v>
      </c>
      <c r="I717" s="1" t="s">
        <v>69</v>
      </c>
      <c r="J717" s="4" t="n">
        <v>12266</v>
      </c>
    </row>
    <row r="718" customFormat="false" ht="13.8" hidden="false" customHeight="false" outlineLevel="0" collapsed="false">
      <c r="A718" s="1" t="s">
        <v>2974</v>
      </c>
      <c r="B718" s="1" t="s">
        <v>2975</v>
      </c>
      <c r="C718" s="1" t="s">
        <v>2976</v>
      </c>
      <c r="D718" s="1" t="n">
        <v>20</v>
      </c>
      <c r="E718" s="3" t="s">
        <v>2977</v>
      </c>
      <c r="F718" s="3" t="s">
        <v>2978</v>
      </c>
      <c r="G718" s="5" t="str">
        <f aca="false">REPLACE(E718, 2, 0, ".")</f>
        <v>9.6622</v>
      </c>
      <c r="H718" s="5" t="str">
        <f aca="false">REPLACE(F718, 4, 0, ".")</f>
        <v>-73.7519</v>
      </c>
      <c r="I718" s="1" t="s">
        <v>84</v>
      </c>
      <c r="J718" s="4" t="n">
        <v>23534</v>
      </c>
    </row>
    <row r="719" customFormat="false" ht="13.8" hidden="false" customHeight="false" outlineLevel="0" collapsed="false">
      <c r="A719" s="1" t="s">
        <v>2979</v>
      </c>
      <c r="B719" s="1" t="s">
        <v>2980</v>
      </c>
      <c r="C719" s="1" t="s">
        <v>114</v>
      </c>
      <c r="D719" s="1" t="n">
        <v>13</v>
      </c>
      <c r="E719" s="3" t="s">
        <v>2981</v>
      </c>
      <c r="F719" s="3" t="s">
        <v>116</v>
      </c>
      <c r="G719" s="5" t="str">
        <f aca="false">REPLACE(E719, 2, 0, ".")</f>
        <v>9.7167</v>
      </c>
      <c r="H719" s="5" t="str">
        <f aca="false">REPLACE(F719, 4, 0, ".")</f>
        <v>-75.1333</v>
      </c>
      <c r="I719" s="1" t="s">
        <v>69</v>
      </c>
      <c r="J719" s="4" t="n">
        <v>66001</v>
      </c>
    </row>
    <row r="720" customFormat="false" ht="13.8" hidden="false" customHeight="false" outlineLevel="0" collapsed="false">
      <c r="A720" s="1" t="s">
        <v>2982</v>
      </c>
      <c r="B720" s="1" t="s">
        <v>2983</v>
      </c>
      <c r="C720" s="1" t="s">
        <v>2984</v>
      </c>
      <c r="D720" s="1" t="n">
        <v>70</v>
      </c>
      <c r="E720" s="3" t="s">
        <v>2985</v>
      </c>
      <c r="F720" s="3" t="s">
        <v>2986</v>
      </c>
      <c r="G720" s="5" t="str">
        <f aca="false">REPLACE(E720, 2, 0, ".")</f>
        <v>9.7333</v>
      </c>
      <c r="H720" s="5" t="str">
        <f aca="false">REPLACE(F720, 4, 0, ".")</f>
        <v>-75.5333</v>
      </c>
      <c r="I720" s="1" t="s">
        <v>643</v>
      </c>
      <c r="J720" s="4" t="n">
        <v>51991</v>
      </c>
    </row>
    <row r="721" customFormat="false" ht="13.8" hidden="false" customHeight="false" outlineLevel="0" collapsed="false">
      <c r="A721" s="1" t="s">
        <v>2987</v>
      </c>
      <c r="B721" s="1" t="s">
        <v>2988</v>
      </c>
      <c r="C721" s="1" t="s">
        <v>2989</v>
      </c>
      <c r="D721" s="1" t="n">
        <v>47</v>
      </c>
      <c r="E721" s="3" t="s">
        <v>2990</v>
      </c>
      <c r="F721" s="3" t="s">
        <v>2991</v>
      </c>
      <c r="G721" s="5" t="str">
        <f aca="false">REPLACE(E721, 2, 0, ".")</f>
        <v>9.7919</v>
      </c>
      <c r="H721" s="5" t="str">
        <f aca="false">REPLACE(F721, 4, 0, ".")</f>
        <v>-74.7872</v>
      </c>
      <c r="I721" s="1" t="s">
        <v>73</v>
      </c>
      <c r="J721" s="4" t="n">
        <v>61856</v>
      </c>
    </row>
    <row r="722" customFormat="false" ht="13.8" hidden="false" customHeight="false" outlineLevel="0" collapsed="false">
      <c r="A722" s="1" t="s">
        <v>2992</v>
      </c>
      <c r="B722" s="1" t="s">
        <v>2993</v>
      </c>
      <c r="C722" s="1" t="s">
        <v>2994</v>
      </c>
      <c r="D722" s="1" t="n">
        <v>47</v>
      </c>
      <c r="E722" s="3" t="s">
        <v>2995</v>
      </c>
      <c r="F722" s="3" t="s">
        <v>2996</v>
      </c>
      <c r="G722" s="5" t="str">
        <f aca="false">REPLACE(E722, 2, 0, ".")</f>
        <v>9.8031</v>
      </c>
      <c r="H722" s="5" t="str">
        <f aca="false">REPLACE(F722, 4, 0, ".")</f>
        <v>-74.3903</v>
      </c>
      <c r="I722" s="1" t="s">
        <v>73</v>
      </c>
      <c r="J722" s="4" t="n">
        <v>21612</v>
      </c>
    </row>
    <row r="723" customFormat="false" ht="13.8" hidden="false" customHeight="false" outlineLevel="0" collapsed="false">
      <c r="A723" s="1" t="s">
        <v>2997</v>
      </c>
      <c r="B723" s="1" t="s">
        <v>2998</v>
      </c>
      <c r="C723" s="1" t="s">
        <v>2999</v>
      </c>
      <c r="D723" s="1" t="n">
        <v>13</v>
      </c>
      <c r="E723" s="3" t="s">
        <v>3000</v>
      </c>
      <c r="F723" s="3" t="s">
        <v>3001</v>
      </c>
      <c r="G723" s="5" t="str">
        <f aca="false">REPLACE(E723, 2, 0, ".")</f>
        <v>9.8311</v>
      </c>
      <c r="H723" s="5" t="str">
        <f aca="false">REPLACE(F723, 4, 0, ".")</f>
        <v>-75.1219</v>
      </c>
      <c r="I723" s="1" t="s">
        <v>69</v>
      </c>
      <c r="J723" s="4" t="n">
        <v>21644</v>
      </c>
    </row>
    <row r="724" customFormat="false" ht="13.8" hidden="false" customHeight="false" outlineLevel="0" collapsed="false">
      <c r="A724" s="1" t="s">
        <v>3002</v>
      </c>
      <c r="B724" s="1" t="s">
        <v>3003</v>
      </c>
      <c r="C724" s="1" t="s">
        <v>3004</v>
      </c>
      <c r="D724" s="1" t="n">
        <v>47</v>
      </c>
      <c r="E724" s="3" t="s">
        <v>3005</v>
      </c>
      <c r="F724" s="3" t="s">
        <v>3006</v>
      </c>
      <c r="G724" s="5" t="str">
        <f aca="false">REPLACE(E724, 2, 0, ".")</f>
        <v>9.8989</v>
      </c>
      <c r="H724" s="5" t="str">
        <f aca="false">REPLACE(F724, 4, 0, ".")</f>
        <v>-74.8589</v>
      </c>
      <c r="I724" s="1" t="s">
        <v>73</v>
      </c>
      <c r="J724" s="4" t="n">
        <v>14320</v>
      </c>
    </row>
    <row r="725" customFormat="false" ht="13.8" hidden="false" customHeight="false" outlineLevel="0" collapsed="false">
      <c r="A725" s="1" t="s">
        <v>3007</v>
      </c>
      <c r="B725" s="1" t="s">
        <v>3008</v>
      </c>
      <c r="C725" s="1" t="s">
        <v>3009</v>
      </c>
      <c r="D725" s="1" t="n">
        <v>20</v>
      </c>
      <c r="E725" s="3" t="s">
        <v>3010</v>
      </c>
      <c r="F725" s="3" t="s">
        <v>3011</v>
      </c>
      <c r="G725" s="5" t="str">
        <f aca="false">REPLACE(E725, 2, 0, ".")</f>
        <v>9.9761</v>
      </c>
      <c r="H725" s="5" t="str">
        <f aca="false">REPLACE(F725, 4, 0, ".")</f>
        <v>-73.8903</v>
      </c>
      <c r="I725" s="1" t="s">
        <v>84</v>
      </c>
      <c r="J725" s="4" t="n">
        <v>40562</v>
      </c>
    </row>
    <row r="726" customFormat="false" ht="13.8" hidden="false" customHeight="false" outlineLevel="0" collapsed="false">
      <c r="E726" s="6"/>
      <c r="F726" s="6"/>
    </row>
    <row r="727" customFormat="false" ht="13.8" hidden="false" customHeight="false" outlineLevel="0" collapsed="false">
      <c r="E727" s="6"/>
      <c r="F727" s="6"/>
    </row>
    <row r="728" customFormat="false" ht="13.8" hidden="false" customHeight="false" outlineLevel="0" collapsed="false">
      <c r="E728" s="6"/>
      <c r="F728" s="6"/>
    </row>
    <row r="729" customFormat="false" ht="13.8" hidden="false" customHeight="false" outlineLevel="0" collapsed="false">
      <c r="E729" s="6"/>
      <c r="F729" s="6"/>
    </row>
    <row r="730" customFormat="false" ht="13.8" hidden="false" customHeight="false" outlineLevel="0" collapsed="false">
      <c r="E730" s="6"/>
      <c r="F730" s="6"/>
    </row>
    <row r="731" customFormat="false" ht="13.8" hidden="false" customHeight="false" outlineLevel="0" collapsed="false">
      <c r="E731" s="6"/>
      <c r="F731" s="6"/>
    </row>
    <row r="732" customFormat="false" ht="13.8" hidden="false" customHeight="false" outlineLevel="0" collapsed="false">
      <c r="E732" s="6"/>
      <c r="F732" s="6"/>
    </row>
    <row r="733" customFormat="false" ht="13.8" hidden="false" customHeight="false" outlineLevel="0" collapsed="false">
      <c r="E733" s="6"/>
      <c r="F733" s="6"/>
    </row>
    <row r="734" customFormat="false" ht="13.8" hidden="false" customHeight="false" outlineLevel="0" collapsed="false">
      <c r="E734" s="6"/>
      <c r="F734" s="6"/>
    </row>
    <row r="735" customFormat="false" ht="13.8" hidden="false" customHeight="false" outlineLevel="0" collapsed="false">
      <c r="E735" s="6"/>
      <c r="F735" s="6"/>
    </row>
    <row r="736" customFormat="false" ht="13.8" hidden="false" customHeight="false" outlineLevel="0" collapsed="false">
      <c r="E736" s="6"/>
      <c r="F736" s="6"/>
    </row>
    <row r="737" customFormat="false" ht="13.8" hidden="false" customHeight="false" outlineLevel="0" collapsed="false">
      <c r="E737" s="6"/>
      <c r="F737" s="6"/>
    </row>
    <row r="738" customFormat="false" ht="13.8" hidden="false" customHeight="false" outlineLevel="0" collapsed="false">
      <c r="E738" s="6"/>
      <c r="F738" s="6"/>
    </row>
    <row r="739" customFormat="false" ht="13.8" hidden="false" customHeight="false" outlineLevel="0" collapsed="false">
      <c r="E739" s="6"/>
      <c r="F739" s="6"/>
    </row>
    <row r="740" customFormat="false" ht="13.8" hidden="false" customHeight="false" outlineLevel="0" collapsed="false">
      <c r="E740" s="6"/>
      <c r="F740" s="6"/>
    </row>
    <row r="741" customFormat="false" ht="13.8" hidden="false" customHeight="false" outlineLevel="0" collapsed="false">
      <c r="E741" s="6"/>
      <c r="F741" s="6"/>
    </row>
    <row r="742" customFormat="false" ht="13.8" hidden="false" customHeight="false" outlineLevel="0" collapsed="false">
      <c r="E742" s="6"/>
      <c r="F742" s="6"/>
    </row>
    <row r="743" customFormat="false" ht="13.8" hidden="false" customHeight="false" outlineLevel="0" collapsed="false">
      <c r="E743" s="6"/>
      <c r="F743" s="6"/>
    </row>
    <row r="744" customFormat="false" ht="13.8" hidden="false" customHeight="false" outlineLevel="0" collapsed="false">
      <c r="E744" s="6"/>
      <c r="F744" s="6"/>
    </row>
    <row r="745" customFormat="false" ht="13.8" hidden="false" customHeight="false" outlineLevel="0" collapsed="false">
      <c r="E745" s="6"/>
      <c r="F745" s="6"/>
    </row>
    <row r="746" customFormat="false" ht="13.8" hidden="false" customHeight="false" outlineLevel="0" collapsed="false">
      <c r="E746" s="6"/>
      <c r="F746" s="6"/>
    </row>
    <row r="747" customFormat="false" ht="13.8" hidden="false" customHeight="false" outlineLevel="0" collapsed="false">
      <c r="E747" s="6"/>
      <c r="F747" s="6"/>
    </row>
    <row r="748" customFormat="false" ht="13.8" hidden="false" customHeight="false" outlineLevel="0" collapsed="false">
      <c r="E748" s="6"/>
      <c r="F748" s="6"/>
    </row>
    <row r="749" customFormat="false" ht="13.8" hidden="false" customHeight="false" outlineLevel="0" collapsed="false">
      <c r="E749" s="6"/>
      <c r="F749" s="6"/>
    </row>
    <row r="750" customFormat="false" ht="13.8" hidden="false" customHeight="false" outlineLevel="0" collapsed="false">
      <c r="E750" s="6"/>
      <c r="F750" s="6"/>
    </row>
    <row r="751" customFormat="false" ht="13.8" hidden="false" customHeight="false" outlineLevel="0" collapsed="false">
      <c r="E751" s="6"/>
      <c r="F751" s="6"/>
    </row>
    <row r="752" customFormat="false" ht="13.8" hidden="false" customHeight="false" outlineLevel="0" collapsed="false">
      <c r="E752" s="6"/>
      <c r="F752" s="6"/>
    </row>
    <row r="753" customFormat="false" ht="13.8" hidden="false" customHeight="false" outlineLevel="0" collapsed="false">
      <c r="E753" s="6"/>
      <c r="F753" s="6"/>
    </row>
    <row r="754" customFormat="false" ht="13.8" hidden="false" customHeight="false" outlineLevel="0" collapsed="false">
      <c r="E754" s="6"/>
      <c r="F754" s="6"/>
    </row>
    <row r="755" customFormat="false" ht="13.8" hidden="false" customHeight="false" outlineLevel="0" collapsed="false">
      <c r="E755" s="6"/>
      <c r="F755" s="6"/>
    </row>
    <row r="756" customFormat="false" ht="13.8" hidden="false" customHeight="false" outlineLevel="0" collapsed="false">
      <c r="E756" s="6"/>
      <c r="F756" s="6"/>
    </row>
    <row r="757" customFormat="false" ht="13.8" hidden="false" customHeight="false" outlineLevel="0" collapsed="false">
      <c r="E757" s="6"/>
      <c r="F757" s="6"/>
    </row>
    <row r="758" customFormat="false" ht="13.8" hidden="false" customHeight="false" outlineLevel="0" collapsed="false">
      <c r="E758" s="6"/>
      <c r="F758" s="6"/>
    </row>
    <row r="759" customFormat="false" ht="13.8" hidden="false" customHeight="false" outlineLevel="0" collapsed="false">
      <c r="E759" s="6"/>
      <c r="F759" s="6"/>
    </row>
    <row r="760" customFormat="false" ht="13.8" hidden="false" customHeight="false" outlineLevel="0" collapsed="false">
      <c r="E760" s="6"/>
      <c r="F760" s="6"/>
    </row>
    <row r="761" customFormat="false" ht="13.8" hidden="false" customHeight="false" outlineLevel="0" collapsed="false">
      <c r="E761" s="6"/>
      <c r="F761" s="6"/>
    </row>
    <row r="762" customFormat="false" ht="13.8" hidden="false" customHeight="false" outlineLevel="0" collapsed="false">
      <c r="E762" s="6"/>
      <c r="F762" s="6"/>
    </row>
    <row r="763" customFormat="false" ht="13.8" hidden="false" customHeight="false" outlineLevel="0" collapsed="false">
      <c r="E763" s="6"/>
      <c r="F763" s="6"/>
    </row>
    <row r="764" customFormat="false" ht="13.8" hidden="false" customHeight="false" outlineLevel="0" collapsed="false">
      <c r="E764" s="6"/>
      <c r="F764" s="6"/>
    </row>
    <row r="765" customFormat="false" ht="13.8" hidden="false" customHeight="false" outlineLevel="0" collapsed="false">
      <c r="E765" s="6"/>
      <c r="F765" s="6"/>
    </row>
    <row r="766" customFormat="false" ht="13.8" hidden="false" customHeight="false" outlineLevel="0" collapsed="false">
      <c r="E766" s="6"/>
      <c r="F766" s="6"/>
    </row>
    <row r="767" customFormat="false" ht="13.8" hidden="false" customHeight="false" outlineLevel="0" collapsed="false">
      <c r="E767" s="6"/>
      <c r="F767" s="6"/>
    </row>
    <row r="768" customFormat="false" ht="13.8" hidden="false" customHeight="false" outlineLevel="0" collapsed="false">
      <c r="E768" s="6"/>
      <c r="F768" s="6"/>
    </row>
    <row r="769" customFormat="false" ht="13.8" hidden="false" customHeight="false" outlineLevel="0" collapsed="false">
      <c r="E769" s="6"/>
      <c r="F769" s="6"/>
    </row>
    <row r="770" customFormat="false" ht="13.8" hidden="false" customHeight="false" outlineLevel="0" collapsed="false">
      <c r="E770" s="6"/>
      <c r="F770" s="6"/>
    </row>
    <row r="771" customFormat="false" ht="13.8" hidden="false" customHeight="false" outlineLevel="0" collapsed="false">
      <c r="E771" s="6"/>
      <c r="F771" s="6"/>
    </row>
    <row r="772" customFormat="false" ht="13.8" hidden="false" customHeight="false" outlineLevel="0" collapsed="false">
      <c r="E772" s="6"/>
      <c r="F772" s="6"/>
    </row>
    <row r="773" customFormat="false" ht="13.8" hidden="false" customHeight="false" outlineLevel="0" collapsed="false">
      <c r="E773" s="6"/>
      <c r="F773" s="6"/>
    </row>
    <row r="774" customFormat="false" ht="13.8" hidden="false" customHeight="false" outlineLevel="0" collapsed="false">
      <c r="E774" s="6"/>
      <c r="F774" s="6"/>
    </row>
    <row r="775" customFormat="false" ht="13.8" hidden="false" customHeight="false" outlineLevel="0" collapsed="false">
      <c r="E775" s="6"/>
      <c r="F775" s="6"/>
    </row>
    <row r="776" customFormat="false" ht="13.8" hidden="false" customHeight="false" outlineLevel="0" collapsed="false">
      <c r="E776" s="6"/>
      <c r="F776" s="6"/>
    </row>
    <row r="777" customFormat="false" ht="13.8" hidden="false" customHeight="false" outlineLevel="0" collapsed="false">
      <c r="E777" s="6"/>
      <c r="F777" s="6"/>
    </row>
    <row r="778" customFormat="false" ht="13.8" hidden="false" customHeight="false" outlineLevel="0" collapsed="false">
      <c r="E778" s="6"/>
      <c r="F778" s="6"/>
    </row>
    <row r="779" customFormat="false" ht="13.8" hidden="false" customHeight="false" outlineLevel="0" collapsed="false">
      <c r="E779" s="6"/>
      <c r="F779" s="6"/>
    </row>
    <row r="780" customFormat="false" ht="13.8" hidden="false" customHeight="false" outlineLevel="0" collapsed="false">
      <c r="E780" s="6"/>
      <c r="F780" s="6"/>
    </row>
    <row r="781" customFormat="false" ht="13.8" hidden="false" customHeight="false" outlineLevel="0" collapsed="false">
      <c r="E781" s="6"/>
      <c r="F781" s="6"/>
    </row>
    <row r="782" customFormat="false" ht="13.8" hidden="false" customHeight="false" outlineLevel="0" collapsed="false">
      <c r="E782" s="6"/>
      <c r="F782" s="6"/>
    </row>
    <row r="783" customFormat="false" ht="13.8" hidden="false" customHeight="false" outlineLevel="0" collapsed="false">
      <c r="E783" s="6"/>
      <c r="F783" s="6"/>
    </row>
    <row r="784" customFormat="false" ht="13.8" hidden="false" customHeight="false" outlineLevel="0" collapsed="false">
      <c r="E784" s="6"/>
      <c r="F784" s="6"/>
    </row>
    <row r="785" customFormat="false" ht="13.8" hidden="false" customHeight="false" outlineLevel="0" collapsed="false">
      <c r="E785" s="6"/>
      <c r="F785" s="6"/>
    </row>
    <row r="786" customFormat="false" ht="13.8" hidden="false" customHeight="false" outlineLevel="0" collapsed="false">
      <c r="E786" s="6"/>
      <c r="F786" s="6"/>
    </row>
    <row r="787" customFormat="false" ht="13.8" hidden="false" customHeight="false" outlineLevel="0" collapsed="false">
      <c r="E787" s="6"/>
      <c r="F787" s="6"/>
    </row>
    <row r="788" customFormat="false" ht="13.8" hidden="false" customHeight="false" outlineLevel="0" collapsed="false">
      <c r="E788" s="6"/>
      <c r="F788" s="6"/>
    </row>
    <row r="789" customFormat="false" ht="13.8" hidden="false" customHeight="false" outlineLevel="0" collapsed="false">
      <c r="E789" s="6"/>
      <c r="F789" s="6"/>
    </row>
    <row r="790" customFormat="false" ht="13.8" hidden="false" customHeight="false" outlineLevel="0" collapsed="false">
      <c r="E790" s="6"/>
      <c r="F790" s="6"/>
    </row>
    <row r="791" customFormat="false" ht="13.8" hidden="false" customHeight="false" outlineLevel="0" collapsed="false">
      <c r="E791" s="6"/>
      <c r="F791" s="6"/>
    </row>
    <row r="792" customFormat="false" ht="13.8" hidden="false" customHeight="false" outlineLevel="0" collapsed="false">
      <c r="E792" s="6"/>
      <c r="F792" s="6"/>
    </row>
    <row r="793" customFormat="false" ht="13.8" hidden="false" customHeight="false" outlineLevel="0" collapsed="false">
      <c r="E793" s="6"/>
      <c r="F793" s="6"/>
    </row>
    <row r="794" customFormat="false" ht="13.8" hidden="false" customHeight="false" outlineLevel="0" collapsed="false">
      <c r="E794" s="6"/>
      <c r="F794" s="6"/>
    </row>
    <row r="795" customFormat="false" ht="13.8" hidden="false" customHeight="false" outlineLevel="0" collapsed="false">
      <c r="E795" s="6"/>
      <c r="F795" s="6"/>
    </row>
    <row r="796" customFormat="false" ht="13.8" hidden="false" customHeight="false" outlineLevel="0" collapsed="false">
      <c r="E796" s="6"/>
      <c r="F796" s="6"/>
    </row>
    <row r="797" customFormat="false" ht="13.8" hidden="false" customHeight="false" outlineLevel="0" collapsed="false">
      <c r="E797" s="6"/>
      <c r="F797" s="6"/>
    </row>
    <row r="798" customFormat="false" ht="13.8" hidden="false" customHeight="false" outlineLevel="0" collapsed="false">
      <c r="E798" s="6"/>
      <c r="F798" s="6"/>
    </row>
    <row r="799" customFormat="false" ht="13.8" hidden="false" customHeight="false" outlineLevel="0" collapsed="false">
      <c r="E799" s="6"/>
      <c r="F799" s="6"/>
    </row>
    <row r="800" customFormat="false" ht="13.8" hidden="false" customHeight="false" outlineLevel="0" collapsed="false">
      <c r="E800" s="6"/>
      <c r="F800" s="6"/>
    </row>
    <row r="801" customFormat="false" ht="13.8" hidden="false" customHeight="false" outlineLevel="0" collapsed="false">
      <c r="E801" s="6"/>
      <c r="F801" s="6"/>
    </row>
    <row r="802" customFormat="false" ht="13.8" hidden="false" customHeight="false" outlineLevel="0" collapsed="false">
      <c r="E802" s="6"/>
      <c r="F802" s="6"/>
    </row>
    <row r="803" customFormat="false" ht="13.8" hidden="false" customHeight="false" outlineLevel="0" collapsed="false">
      <c r="E803" s="6"/>
      <c r="F803" s="6"/>
    </row>
    <row r="804" customFormat="false" ht="13.8" hidden="false" customHeight="false" outlineLevel="0" collapsed="false">
      <c r="E804" s="6"/>
      <c r="F804" s="6"/>
    </row>
    <row r="805" customFormat="false" ht="13.8" hidden="false" customHeight="false" outlineLevel="0" collapsed="false">
      <c r="E805" s="6"/>
      <c r="F805" s="6"/>
    </row>
    <row r="806" customFormat="false" ht="13.8" hidden="false" customHeight="false" outlineLevel="0" collapsed="false">
      <c r="E806" s="6"/>
      <c r="F806" s="6"/>
    </row>
    <row r="807" customFormat="false" ht="13.8" hidden="false" customHeight="false" outlineLevel="0" collapsed="false">
      <c r="E807" s="6"/>
      <c r="F807" s="6"/>
    </row>
    <row r="808" customFormat="false" ht="13.8" hidden="false" customHeight="false" outlineLevel="0" collapsed="false">
      <c r="E808" s="6"/>
      <c r="F808" s="6"/>
    </row>
    <row r="809" customFormat="false" ht="13.8" hidden="false" customHeight="false" outlineLevel="0" collapsed="false">
      <c r="E809" s="6"/>
      <c r="F809" s="6"/>
    </row>
    <row r="810" customFormat="false" ht="13.8" hidden="false" customHeight="false" outlineLevel="0" collapsed="false">
      <c r="E810" s="6"/>
      <c r="F810" s="6"/>
    </row>
    <row r="811" customFormat="false" ht="13.8" hidden="false" customHeight="false" outlineLevel="0" collapsed="false">
      <c r="E811" s="6"/>
      <c r="F811" s="6"/>
    </row>
    <row r="812" customFormat="false" ht="13.8" hidden="false" customHeight="false" outlineLevel="0" collapsed="false">
      <c r="E812" s="6"/>
      <c r="F812" s="6"/>
    </row>
    <row r="813" customFormat="false" ht="13.8" hidden="false" customHeight="false" outlineLevel="0" collapsed="false">
      <c r="E813" s="6"/>
      <c r="F813" s="6"/>
    </row>
    <row r="814" customFormat="false" ht="13.8" hidden="false" customHeight="false" outlineLevel="0" collapsed="false">
      <c r="E814" s="6"/>
      <c r="F814" s="6"/>
    </row>
    <row r="815" customFormat="false" ht="13.8" hidden="false" customHeight="false" outlineLevel="0" collapsed="false">
      <c r="E815" s="6"/>
      <c r="F815" s="6"/>
    </row>
    <row r="816" customFormat="false" ht="13.8" hidden="false" customHeight="false" outlineLevel="0" collapsed="false">
      <c r="E816" s="6"/>
      <c r="F816" s="6"/>
    </row>
    <row r="817" customFormat="false" ht="13.8" hidden="false" customHeight="false" outlineLevel="0" collapsed="false">
      <c r="E817" s="6"/>
      <c r="F817" s="6"/>
    </row>
    <row r="818" customFormat="false" ht="13.8" hidden="false" customHeight="false" outlineLevel="0" collapsed="false">
      <c r="E818" s="6"/>
      <c r="F818" s="6"/>
    </row>
    <row r="819" customFormat="false" ht="13.8" hidden="false" customHeight="false" outlineLevel="0" collapsed="false">
      <c r="E819" s="6"/>
      <c r="F819" s="6"/>
    </row>
    <row r="820" customFormat="false" ht="13.8" hidden="false" customHeight="false" outlineLevel="0" collapsed="false">
      <c r="E820" s="6"/>
      <c r="F820" s="6"/>
    </row>
    <row r="821" customFormat="false" ht="13.8" hidden="false" customHeight="false" outlineLevel="0" collapsed="false">
      <c r="E821" s="6"/>
      <c r="F821" s="6"/>
    </row>
    <row r="822" customFormat="false" ht="13.8" hidden="false" customHeight="false" outlineLevel="0" collapsed="false">
      <c r="E822" s="6"/>
      <c r="F822" s="6"/>
    </row>
    <row r="823" customFormat="false" ht="13.8" hidden="false" customHeight="false" outlineLevel="0" collapsed="false">
      <c r="E823" s="6"/>
      <c r="F823" s="6"/>
    </row>
    <row r="824" customFormat="false" ht="13.8" hidden="false" customHeight="false" outlineLevel="0" collapsed="false">
      <c r="E824" s="6"/>
      <c r="F824" s="6"/>
    </row>
    <row r="825" customFormat="false" ht="13.8" hidden="false" customHeight="false" outlineLevel="0" collapsed="false">
      <c r="E825" s="6"/>
      <c r="F825" s="6"/>
    </row>
    <row r="826" customFormat="false" ht="13.8" hidden="false" customHeight="false" outlineLevel="0" collapsed="false">
      <c r="E826" s="6"/>
      <c r="F826" s="6"/>
    </row>
    <row r="827" customFormat="false" ht="13.8" hidden="false" customHeight="false" outlineLevel="0" collapsed="false">
      <c r="E827" s="6"/>
      <c r="F827" s="6"/>
    </row>
    <row r="828" customFormat="false" ht="13.8" hidden="false" customHeight="false" outlineLevel="0" collapsed="false">
      <c r="E828" s="6"/>
      <c r="F828" s="6"/>
    </row>
    <row r="829" customFormat="false" ht="13.8" hidden="false" customHeight="false" outlineLevel="0" collapsed="false">
      <c r="E829" s="6"/>
      <c r="F829" s="6"/>
    </row>
    <row r="830" customFormat="false" ht="13.8" hidden="false" customHeight="false" outlineLevel="0" collapsed="false">
      <c r="E830" s="6"/>
      <c r="F830" s="6"/>
    </row>
    <row r="831" customFormat="false" ht="13.8" hidden="false" customHeight="false" outlineLevel="0" collapsed="false">
      <c r="E831" s="6"/>
      <c r="F831" s="6"/>
    </row>
    <row r="832" customFormat="false" ht="13.8" hidden="false" customHeight="false" outlineLevel="0" collapsed="false">
      <c r="E832" s="6"/>
      <c r="F832" s="6"/>
    </row>
    <row r="833" customFormat="false" ht="13.8" hidden="false" customHeight="false" outlineLevel="0" collapsed="false">
      <c r="E833" s="6"/>
      <c r="F833" s="6"/>
    </row>
    <row r="834" customFormat="false" ht="13.8" hidden="false" customHeight="false" outlineLevel="0" collapsed="false">
      <c r="E834" s="6"/>
      <c r="F834" s="6"/>
    </row>
    <row r="835" customFormat="false" ht="13.8" hidden="false" customHeight="false" outlineLevel="0" collapsed="false">
      <c r="E835" s="6"/>
      <c r="F835" s="6"/>
    </row>
    <row r="836" customFormat="false" ht="13.8" hidden="false" customHeight="false" outlineLevel="0" collapsed="false">
      <c r="E836" s="6"/>
      <c r="F836" s="6"/>
    </row>
    <row r="837" customFormat="false" ht="13.8" hidden="false" customHeight="false" outlineLevel="0" collapsed="false">
      <c r="E837" s="6"/>
      <c r="F837" s="6"/>
    </row>
    <row r="838" customFormat="false" ht="13.8" hidden="false" customHeight="false" outlineLevel="0" collapsed="false">
      <c r="E838" s="6"/>
      <c r="F838" s="6"/>
    </row>
    <row r="839" customFormat="false" ht="13.8" hidden="false" customHeight="false" outlineLevel="0" collapsed="false">
      <c r="E839" s="6"/>
      <c r="F839" s="6"/>
    </row>
    <row r="840" customFormat="false" ht="13.8" hidden="false" customHeight="false" outlineLevel="0" collapsed="false">
      <c r="E840" s="6"/>
      <c r="F840" s="6"/>
    </row>
    <row r="841" customFormat="false" ht="13.8" hidden="false" customHeight="false" outlineLevel="0" collapsed="false">
      <c r="E841" s="6"/>
      <c r="F841" s="6"/>
    </row>
    <row r="842" customFormat="false" ht="13.8" hidden="false" customHeight="false" outlineLevel="0" collapsed="false">
      <c r="E842" s="6"/>
      <c r="F842" s="6"/>
    </row>
    <row r="843" customFormat="false" ht="13.8" hidden="false" customHeight="false" outlineLevel="0" collapsed="false">
      <c r="E843" s="6"/>
      <c r="F843" s="6"/>
    </row>
    <row r="844" customFormat="false" ht="13.8" hidden="false" customHeight="false" outlineLevel="0" collapsed="false">
      <c r="E844" s="6"/>
      <c r="F844" s="6"/>
    </row>
    <row r="845" customFormat="false" ht="13.8" hidden="false" customHeight="false" outlineLevel="0" collapsed="false">
      <c r="E845" s="6"/>
      <c r="F845" s="6"/>
    </row>
    <row r="846" customFormat="false" ht="13.8" hidden="false" customHeight="false" outlineLevel="0" collapsed="false">
      <c r="E846" s="6"/>
      <c r="F846" s="6"/>
    </row>
    <row r="847" customFormat="false" ht="13.8" hidden="false" customHeight="false" outlineLevel="0" collapsed="false">
      <c r="E847" s="6"/>
      <c r="F847" s="6"/>
    </row>
    <row r="848" customFormat="false" ht="13.8" hidden="false" customHeight="false" outlineLevel="0" collapsed="false">
      <c r="E848" s="6"/>
      <c r="F848" s="6"/>
    </row>
    <row r="849" customFormat="false" ht="13.8" hidden="false" customHeight="false" outlineLevel="0" collapsed="false">
      <c r="E849" s="6"/>
      <c r="F849" s="6"/>
    </row>
    <row r="850" customFormat="false" ht="13.8" hidden="false" customHeight="false" outlineLevel="0" collapsed="false">
      <c r="E850" s="6"/>
      <c r="F850" s="6"/>
    </row>
    <row r="851" customFormat="false" ht="13.8" hidden="false" customHeight="false" outlineLevel="0" collapsed="false">
      <c r="E851" s="6"/>
      <c r="F851" s="6"/>
    </row>
    <row r="852" customFormat="false" ht="13.8" hidden="false" customHeight="false" outlineLevel="0" collapsed="false">
      <c r="E852" s="6"/>
      <c r="F852" s="6"/>
    </row>
    <row r="853" customFormat="false" ht="13.8" hidden="false" customHeight="false" outlineLevel="0" collapsed="false">
      <c r="E853" s="6"/>
      <c r="F853" s="6"/>
    </row>
    <row r="854" customFormat="false" ht="13.8" hidden="false" customHeight="false" outlineLevel="0" collapsed="false">
      <c r="E854" s="6"/>
      <c r="F854" s="6"/>
    </row>
    <row r="855" customFormat="false" ht="13.8" hidden="false" customHeight="false" outlineLevel="0" collapsed="false">
      <c r="E855" s="6"/>
      <c r="F855" s="6"/>
    </row>
    <row r="856" customFormat="false" ht="13.8" hidden="false" customHeight="false" outlineLevel="0" collapsed="false">
      <c r="E856" s="6"/>
      <c r="F856" s="6"/>
    </row>
    <row r="857" customFormat="false" ht="13.8" hidden="false" customHeight="false" outlineLevel="0" collapsed="false">
      <c r="E857" s="6"/>
      <c r="F857" s="6"/>
    </row>
    <row r="858" customFormat="false" ht="13.8" hidden="false" customHeight="false" outlineLevel="0" collapsed="false">
      <c r="E858" s="6"/>
      <c r="F858" s="6"/>
    </row>
    <row r="859" customFormat="false" ht="13.8" hidden="false" customHeight="false" outlineLevel="0" collapsed="false">
      <c r="E859" s="6"/>
      <c r="F859" s="6"/>
    </row>
    <row r="860" customFormat="false" ht="13.8" hidden="false" customHeight="false" outlineLevel="0" collapsed="false">
      <c r="E860" s="6"/>
      <c r="F860" s="6"/>
    </row>
    <row r="861" customFormat="false" ht="13.8" hidden="false" customHeight="false" outlineLevel="0" collapsed="false">
      <c r="E861" s="6"/>
      <c r="F861" s="6"/>
    </row>
    <row r="862" customFormat="false" ht="13.8" hidden="false" customHeight="false" outlineLevel="0" collapsed="false">
      <c r="E862" s="6"/>
      <c r="F862" s="6"/>
    </row>
    <row r="863" customFormat="false" ht="13.8" hidden="false" customHeight="false" outlineLevel="0" collapsed="false">
      <c r="E863" s="6"/>
      <c r="F863" s="6"/>
    </row>
    <row r="864" customFormat="false" ht="13.8" hidden="false" customHeight="false" outlineLevel="0" collapsed="false">
      <c r="E864" s="6"/>
      <c r="F864" s="6"/>
    </row>
    <row r="865" customFormat="false" ht="13.8" hidden="false" customHeight="false" outlineLevel="0" collapsed="false">
      <c r="E865" s="6"/>
      <c r="F865" s="6"/>
    </row>
    <row r="866" customFormat="false" ht="13.8" hidden="false" customHeight="false" outlineLevel="0" collapsed="false">
      <c r="E866" s="6"/>
      <c r="F866" s="6"/>
    </row>
    <row r="867" customFormat="false" ht="13.8" hidden="false" customHeight="false" outlineLevel="0" collapsed="false">
      <c r="E867" s="6"/>
      <c r="F867" s="6"/>
    </row>
    <row r="868" customFormat="false" ht="13.8" hidden="false" customHeight="false" outlineLevel="0" collapsed="false">
      <c r="E868" s="6"/>
      <c r="F868" s="6"/>
    </row>
    <row r="869" customFormat="false" ht="13.8" hidden="false" customHeight="false" outlineLevel="0" collapsed="false">
      <c r="E869" s="6"/>
      <c r="F869" s="6"/>
    </row>
    <row r="870" customFormat="false" ht="13.8" hidden="false" customHeight="false" outlineLevel="0" collapsed="false">
      <c r="E870" s="6"/>
      <c r="F870" s="6"/>
    </row>
    <row r="871" customFormat="false" ht="13.8" hidden="false" customHeight="false" outlineLevel="0" collapsed="false">
      <c r="E871" s="6"/>
      <c r="F871" s="6"/>
    </row>
    <row r="872" customFormat="false" ht="13.8" hidden="false" customHeight="false" outlineLevel="0" collapsed="false">
      <c r="E872" s="6"/>
      <c r="F872" s="6"/>
    </row>
    <row r="873" customFormat="false" ht="13.8" hidden="false" customHeight="false" outlineLevel="0" collapsed="false">
      <c r="E873" s="6"/>
      <c r="F873" s="6"/>
    </row>
    <row r="874" customFormat="false" ht="13.8" hidden="false" customHeight="false" outlineLevel="0" collapsed="false">
      <c r="E874" s="6"/>
      <c r="F874" s="6"/>
    </row>
    <row r="875" customFormat="false" ht="13.8" hidden="false" customHeight="false" outlineLevel="0" collapsed="false">
      <c r="E875" s="6"/>
      <c r="F875" s="6"/>
    </row>
    <row r="876" customFormat="false" ht="13.8" hidden="false" customHeight="false" outlineLevel="0" collapsed="false">
      <c r="E876" s="6"/>
      <c r="F876" s="6"/>
    </row>
    <row r="877" customFormat="false" ht="13.8" hidden="false" customHeight="false" outlineLevel="0" collapsed="false">
      <c r="E877" s="6"/>
      <c r="F877" s="6"/>
    </row>
    <row r="878" customFormat="false" ht="13.8" hidden="false" customHeight="false" outlineLevel="0" collapsed="false">
      <c r="E878" s="6"/>
      <c r="F878" s="6"/>
    </row>
    <row r="879" customFormat="false" ht="13.8" hidden="false" customHeight="false" outlineLevel="0" collapsed="false">
      <c r="E879" s="6"/>
      <c r="F879" s="6"/>
    </row>
    <row r="880" customFormat="false" ht="13.8" hidden="false" customHeight="false" outlineLevel="0" collapsed="false">
      <c r="E880" s="6"/>
      <c r="F880" s="6"/>
    </row>
    <row r="881" customFormat="false" ht="13.8" hidden="false" customHeight="false" outlineLevel="0" collapsed="false">
      <c r="E881" s="6"/>
      <c r="F881" s="6"/>
    </row>
    <row r="882" customFormat="false" ht="13.8" hidden="false" customHeight="false" outlineLevel="0" collapsed="false">
      <c r="E882" s="6"/>
      <c r="F882" s="6"/>
    </row>
    <row r="883" customFormat="false" ht="13.8" hidden="false" customHeight="false" outlineLevel="0" collapsed="false">
      <c r="E883" s="6"/>
      <c r="F883" s="6"/>
    </row>
    <row r="884" customFormat="false" ht="13.8" hidden="false" customHeight="false" outlineLevel="0" collapsed="false">
      <c r="E884" s="6"/>
      <c r="F884" s="6"/>
    </row>
    <row r="885" customFormat="false" ht="13.8" hidden="false" customHeight="false" outlineLevel="0" collapsed="false">
      <c r="E885" s="6"/>
      <c r="F885" s="6"/>
    </row>
    <row r="886" customFormat="false" ht="13.8" hidden="false" customHeight="false" outlineLevel="0" collapsed="false">
      <c r="E886" s="6"/>
      <c r="F886" s="6"/>
    </row>
    <row r="887" customFormat="false" ht="13.8" hidden="false" customHeight="false" outlineLevel="0" collapsed="false">
      <c r="E887" s="6"/>
      <c r="F887" s="6"/>
    </row>
    <row r="888" customFormat="false" ht="13.8" hidden="false" customHeight="false" outlineLevel="0" collapsed="false">
      <c r="E888" s="6"/>
      <c r="F888" s="6"/>
    </row>
    <row r="889" customFormat="false" ht="13.8" hidden="false" customHeight="false" outlineLevel="0" collapsed="false">
      <c r="E889" s="6"/>
      <c r="F889" s="6"/>
    </row>
    <row r="890" customFormat="false" ht="13.8" hidden="false" customHeight="false" outlineLevel="0" collapsed="false">
      <c r="E890" s="6"/>
      <c r="F890" s="6"/>
    </row>
    <row r="891" customFormat="false" ht="13.8" hidden="false" customHeight="false" outlineLevel="0" collapsed="false">
      <c r="E891" s="6"/>
      <c r="F891" s="6"/>
    </row>
    <row r="892" customFormat="false" ht="13.8" hidden="false" customHeight="false" outlineLevel="0" collapsed="false">
      <c r="E892" s="6"/>
      <c r="F892" s="6"/>
    </row>
    <row r="893" customFormat="false" ht="13.8" hidden="false" customHeight="false" outlineLevel="0" collapsed="false">
      <c r="E893" s="6"/>
      <c r="F893" s="6"/>
    </row>
    <row r="894" customFormat="false" ht="13.8" hidden="false" customHeight="false" outlineLevel="0" collapsed="false">
      <c r="E894" s="6"/>
      <c r="F894" s="6"/>
    </row>
    <row r="895" customFormat="false" ht="13.8" hidden="false" customHeight="false" outlineLevel="0" collapsed="false">
      <c r="E895" s="6"/>
      <c r="F895" s="6"/>
    </row>
    <row r="896" customFormat="false" ht="13.8" hidden="false" customHeight="false" outlineLevel="0" collapsed="false">
      <c r="E896" s="6"/>
      <c r="F896" s="6"/>
    </row>
    <row r="897" customFormat="false" ht="13.8" hidden="false" customHeight="false" outlineLevel="0" collapsed="false">
      <c r="E897" s="6"/>
      <c r="F897" s="6"/>
    </row>
    <row r="898" customFormat="false" ht="13.8" hidden="false" customHeight="false" outlineLevel="0" collapsed="false">
      <c r="E898" s="6"/>
      <c r="F898" s="6"/>
    </row>
    <row r="899" customFormat="false" ht="13.8" hidden="false" customHeight="false" outlineLevel="0" collapsed="false">
      <c r="E899" s="6"/>
      <c r="F899" s="6"/>
    </row>
    <row r="900" customFormat="false" ht="13.8" hidden="false" customHeight="false" outlineLevel="0" collapsed="false">
      <c r="E900" s="6"/>
      <c r="F900" s="6"/>
    </row>
    <row r="901" customFormat="false" ht="13.8" hidden="false" customHeight="false" outlineLevel="0" collapsed="false">
      <c r="E901" s="6"/>
      <c r="F901" s="6"/>
    </row>
    <row r="902" customFormat="false" ht="13.8" hidden="false" customHeight="false" outlineLevel="0" collapsed="false">
      <c r="E902" s="6"/>
      <c r="F902" s="6"/>
    </row>
    <row r="903" customFormat="false" ht="13.8" hidden="false" customHeight="false" outlineLevel="0" collapsed="false">
      <c r="E903" s="6"/>
      <c r="F903" s="6"/>
    </row>
    <row r="904" customFormat="false" ht="13.8" hidden="false" customHeight="false" outlineLevel="0" collapsed="false">
      <c r="E904" s="6"/>
      <c r="F904" s="6"/>
    </row>
    <row r="905" customFormat="false" ht="13.8" hidden="false" customHeight="false" outlineLevel="0" collapsed="false">
      <c r="E905" s="6"/>
      <c r="F905" s="6"/>
    </row>
    <row r="906" customFormat="false" ht="13.8" hidden="false" customHeight="false" outlineLevel="0" collapsed="false">
      <c r="E906" s="6"/>
      <c r="F906" s="6"/>
    </row>
    <row r="907" customFormat="false" ht="13.8" hidden="false" customHeight="false" outlineLevel="0" collapsed="false">
      <c r="E907" s="6"/>
      <c r="F907" s="6"/>
    </row>
    <row r="908" customFormat="false" ht="13.8" hidden="false" customHeight="false" outlineLevel="0" collapsed="false">
      <c r="E908" s="6"/>
      <c r="F908" s="6"/>
    </row>
    <row r="909" customFormat="false" ht="13.8" hidden="false" customHeight="false" outlineLevel="0" collapsed="false">
      <c r="E909" s="6"/>
      <c r="F909" s="6"/>
    </row>
    <row r="910" customFormat="false" ht="13.8" hidden="false" customHeight="false" outlineLevel="0" collapsed="false">
      <c r="E910" s="6"/>
      <c r="F910" s="6"/>
    </row>
    <row r="911" customFormat="false" ht="13.8" hidden="false" customHeight="false" outlineLevel="0" collapsed="false">
      <c r="E911" s="6"/>
      <c r="F911" s="6"/>
    </row>
    <row r="912" customFormat="false" ht="13.8" hidden="false" customHeight="false" outlineLevel="0" collapsed="false">
      <c r="E912" s="6"/>
      <c r="F912" s="6"/>
    </row>
    <row r="913" customFormat="false" ht="13.8" hidden="false" customHeight="false" outlineLevel="0" collapsed="false">
      <c r="E913" s="6"/>
      <c r="F913" s="6"/>
    </row>
    <row r="914" customFormat="false" ht="13.8" hidden="false" customHeight="false" outlineLevel="0" collapsed="false">
      <c r="E914" s="6"/>
      <c r="F914" s="6"/>
    </row>
    <row r="915" customFormat="false" ht="13.8" hidden="false" customHeight="false" outlineLevel="0" collapsed="false">
      <c r="E915" s="6"/>
      <c r="F915" s="6"/>
    </row>
    <row r="916" customFormat="false" ht="13.8" hidden="false" customHeight="false" outlineLevel="0" collapsed="false">
      <c r="E916" s="6"/>
      <c r="F916" s="6"/>
    </row>
    <row r="917" customFormat="false" ht="13.8" hidden="false" customHeight="false" outlineLevel="0" collapsed="false">
      <c r="E917" s="6"/>
      <c r="F917" s="6"/>
    </row>
    <row r="918" customFormat="false" ht="13.8" hidden="false" customHeight="false" outlineLevel="0" collapsed="false">
      <c r="E918" s="6"/>
      <c r="F918" s="6"/>
    </row>
    <row r="919" customFormat="false" ht="13.8" hidden="false" customHeight="false" outlineLevel="0" collapsed="false">
      <c r="E919" s="6"/>
      <c r="F919" s="6"/>
    </row>
    <row r="920" customFormat="false" ht="13.8" hidden="false" customHeight="false" outlineLevel="0" collapsed="false">
      <c r="E920" s="6"/>
      <c r="F920" s="6"/>
    </row>
    <row r="921" customFormat="false" ht="13.8" hidden="false" customHeight="false" outlineLevel="0" collapsed="false">
      <c r="E921" s="6"/>
      <c r="F921" s="6"/>
    </row>
    <row r="922" customFormat="false" ht="13.8" hidden="false" customHeight="false" outlineLevel="0" collapsed="false">
      <c r="E922" s="6"/>
      <c r="F922" s="6"/>
    </row>
    <row r="923" customFormat="false" ht="13.8" hidden="false" customHeight="false" outlineLevel="0" collapsed="false">
      <c r="E923" s="6"/>
      <c r="F923" s="6"/>
    </row>
    <row r="924" customFormat="false" ht="13.8" hidden="false" customHeight="false" outlineLevel="0" collapsed="false">
      <c r="E924" s="6"/>
      <c r="F924" s="6"/>
    </row>
    <row r="925" customFormat="false" ht="13.8" hidden="false" customHeight="false" outlineLevel="0" collapsed="false">
      <c r="E925" s="6"/>
      <c r="F925" s="6"/>
    </row>
    <row r="926" customFormat="false" ht="13.8" hidden="false" customHeight="false" outlineLevel="0" collapsed="false">
      <c r="E926" s="6"/>
      <c r="F926" s="6"/>
    </row>
    <row r="927" customFormat="false" ht="13.8" hidden="false" customHeight="false" outlineLevel="0" collapsed="false">
      <c r="E927" s="6"/>
      <c r="F927" s="6"/>
    </row>
    <row r="928" customFormat="false" ht="13.8" hidden="false" customHeight="false" outlineLevel="0" collapsed="false">
      <c r="E928" s="6"/>
      <c r="F928" s="6"/>
    </row>
    <row r="929" customFormat="false" ht="13.8" hidden="false" customHeight="false" outlineLevel="0" collapsed="false">
      <c r="E929" s="6"/>
      <c r="F929" s="6"/>
    </row>
    <row r="930" customFormat="false" ht="13.8" hidden="false" customHeight="false" outlineLevel="0" collapsed="false">
      <c r="E930" s="6"/>
      <c r="F930" s="6"/>
    </row>
    <row r="931" customFormat="false" ht="13.8" hidden="false" customHeight="false" outlineLevel="0" collapsed="false">
      <c r="E931" s="6"/>
      <c r="F931" s="6"/>
    </row>
    <row r="932" customFormat="false" ht="13.8" hidden="false" customHeight="false" outlineLevel="0" collapsed="false">
      <c r="E932" s="6"/>
      <c r="F932" s="6"/>
    </row>
    <row r="933" customFormat="false" ht="13.8" hidden="false" customHeight="false" outlineLevel="0" collapsed="false">
      <c r="E933" s="6"/>
      <c r="F933" s="6"/>
    </row>
    <row r="934" customFormat="false" ht="13.8" hidden="false" customHeight="false" outlineLevel="0" collapsed="false">
      <c r="E934" s="6"/>
      <c r="F934" s="6"/>
    </row>
    <row r="935" customFormat="false" ht="13.8" hidden="false" customHeight="false" outlineLevel="0" collapsed="false">
      <c r="E935" s="6"/>
      <c r="F935" s="6"/>
    </row>
    <row r="936" customFormat="false" ht="13.8" hidden="false" customHeight="false" outlineLevel="0" collapsed="false">
      <c r="E936" s="6"/>
      <c r="F936" s="6"/>
    </row>
    <row r="937" customFormat="false" ht="13.8" hidden="false" customHeight="false" outlineLevel="0" collapsed="false">
      <c r="E937" s="6"/>
      <c r="F937" s="6"/>
    </row>
    <row r="938" customFormat="false" ht="13.8" hidden="false" customHeight="false" outlineLevel="0" collapsed="false">
      <c r="E938" s="6"/>
      <c r="F938" s="6"/>
    </row>
    <row r="939" customFormat="false" ht="13.8" hidden="false" customHeight="false" outlineLevel="0" collapsed="false">
      <c r="E939" s="6"/>
      <c r="F939" s="6"/>
    </row>
    <row r="940" customFormat="false" ht="13.8" hidden="false" customHeight="false" outlineLevel="0" collapsed="false">
      <c r="E940" s="6"/>
      <c r="F940" s="6"/>
    </row>
    <row r="941" customFormat="false" ht="13.8" hidden="false" customHeight="false" outlineLevel="0" collapsed="false">
      <c r="E941" s="6"/>
      <c r="F941" s="6"/>
    </row>
    <row r="942" customFormat="false" ht="13.8" hidden="false" customHeight="false" outlineLevel="0" collapsed="false">
      <c r="E942" s="6"/>
      <c r="F942" s="6"/>
    </row>
    <row r="943" customFormat="false" ht="13.8" hidden="false" customHeight="false" outlineLevel="0" collapsed="false">
      <c r="E943" s="6"/>
      <c r="F943" s="6"/>
    </row>
    <row r="944" customFormat="false" ht="13.8" hidden="false" customHeight="false" outlineLevel="0" collapsed="false">
      <c r="E944" s="6"/>
      <c r="F944" s="6"/>
    </row>
    <row r="945" customFormat="false" ht="13.8" hidden="false" customHeight="false" outlineLevel="0" collapsed="false">
      <c r="E945" s="6"/>
      <c r="F945" s="6"/>
    </row>
    <row r="946" customFormat="false" ht="13.8" hidden="false" customHeight="false" outlineLevel="0" collapsed="false">
      <c r="E946" s="6"/>
      <c r="F946" s="6"/>
    </row>
    <row r="947" customFormat="false" ht="13.8" hidden="false" customHeight="false" outlineLevel="0" collapsed="false">
      <c r="E947" s="6"/>
      <c r="F947" s="6"/>
    </row>
    <row r="948" customFormat="false" ht="13.8" hidden="false" customHeight="false" outlineLevel="0" collapsed="false">
      <c r="E948" s="6"/>
      <c r="F948" s="6"/>
    </row>
    <row r="949" customFormat="false" ht="13.8" hidden="false" customHeight="false" outlineLevel="0" collapsed="false">
      <c r="E949" s="6"/>
      <c r="F949" s="6"/>
    </row>
    <row r="950" customFormat="false" ht="13.8" hidden="false" customHeight="false" outlineLevel="0" collapsed="false">
      <c r="E950" s="6"/>
      <c r="F950" s="6"/>
    </row>
    <row r="951" customFormat="false" ht="13.8" hidden="false" customHeight="false" outlineLevel="0" collapsed="false">
      <c r="E951" s="6"/>
      <c r="F951" s="6"/>
    </row>
    <row r="952" customFormat="false" ht="13.8" hidden="false" customHeight="false" outlineLevel="0" collapsed="false">
      <c r="E952" s="6"/>
      <c r="F952" s="6"/>
    </row>
    <row r="953" customFormat="false" ht="13.8" hidden="false" customHeight="false" outlineLevel="0" collapsed="false">
      <c r="E953" s="6"/>
      <c r="F953" s="6"/>
    </row>
    <row r="954" customFormat="false" ht="13.8" hidden="false" customHeight="false" outlineLevel="0" collapsed="false">
      <c r="E954" s="6"/>
      <c r="F954" s="6"/>
    </row>
    <row r="955" customFormat="false" ht="13.8" hidden="false" customHeight="false" outlineLevel="0" collapsed="false">
      <c r="E955" s="6"/>
      <c r="F955" s="6"/>
    </row>
    <row r="956" customFormat="false" ht="13.8" hidden="false" customHeight="false" outlineLevel="0" collapsed="false">
      <c r="E956" s="6"/>
      <c r="F956" s="6"/>
    </row>
    <row r="957" customFormat="false" ht="13.8" hidden="false" customHeight="false" outlineLevel="0" collapsed="false">
      <c r="E957" s="6"/>
      <c r="F957" s="6"/>
    </row>
    <row r="958" customFormat="false" ht="13.8" hidden="false" customHeight="false" outlineLevel="0" collapsed="false">
      <c r="E958" s="6"/>
      <c r="F958" s="6"/>
    </row>
    <row r="959" customFormat="false" ht="13.8" hidden="false" customHeight="false" outlineLevel="0" collapsed="false">
      <c r="E959" s="6"/>
      <c r="F959" s="6"/>
    </row>
    <row r="960" customFormat="false" ht="13.8" hidden="false" customHeight="false" outlineLevel="0" collapsed="false">
      <c r="E960" s="6"/>
      <c r="F960" s="6"/>
    </row>
    <row r="961" customFormat="false" ht="13.8" hidden="false" customHeight="false" outlineLevel="0" collapsed="false">
      <c r="E961" s="6"/>
      <c r="F961" s="6"/>
    </row>
    <row r="962" customFormat="false" ht="13.8" hidden="false" customHeight="false" outlineLevel="0" collapsed="false">
      <c r="E962" s="6"/>
      <c r="F962" s="6"/>
    </row>
    <row r="963" customFormat="false" ht="13.8" hidden="false" customHeight="false" outlineLevel="0" collapsed="false">
      <c r="E963" s="6"/>
      <c r="F963" s="6"/>
    </row>
    <row r="964" customFormat="false" ht="13.8" hidden="false" customHeight="false" outlineLevel="0" collapsed="false">
      <c r="E964" s="6"/>
      <c r="F964" s="6"/>
    </row>
    <row r="965" customFormat="false" ht="13.8" hidden="false" customHeight="false" outlineLevel="0" collapsed="false">
      <c r="E965" s="6"/>
      <c r="F965" s="6"/>
    </row>
    <row r="966" customFormat="false" ht="13.8" hidden="false" customHeight="false" outlineLevel="0" collapsed="false">
      <c r="E966" s="6"/>
      <c r="F966" s="6"/>
    </row>
    <row r="967" customFormat="false" ht="13.8" hidden="false" customHeight="false" outlineLevel="0" collapsed="false">
      <c r="E967" s="6"/>
      <c r="F967" s="6"/>
    </row>
    <row r="968" customFormat="false" ht="13.8" hidden="false" customHeight="false" outlineLevel="0" collapsed="false">
      <c r="E968" s="6"/>
      <c r="F968" s="6"/>
    </row>
    <row r="969" customFormat="false" ht="13.8" hidden="false" customHeight="false" outlineLevel="0" collapsed="false">
      <c r="E969" s="6"/>
      <c r="F969" s="6"/>
    </row>
    <row r="970" customFormat="false" ht="13.8" hidden="false" customHeight="false" outlineLevel="0" collapsed="false">
      <c r="E970" s="6"/>
      <c r="F970" s="6"/>
    </row>
    <row r="971" customFormat="false" ht="13.8" hidden="false" customHeight="false" outlineLevel="0" collapsed="false">
      <c r="E971" s="6"/>
      <c r="F971" s="6"/>
    </row>
    <row r="972" customFormat="false" ht="13.8" hidden="false" customHeight="false" outlineLevel="0" collapsed="false">
      <c r="E972" s="6"/>
      <c r="F972" s="6"/>
    </row>
    <row r="973" customFormat="false" ht="13.8" hidden="false" customHeight="false" outlineLevel="0" collapsed="false">
      <c r="E973" s="6"/>
      <c r="F973" s="6"/>
    </row>
    <row r="974" customFormat="false" ht="13.8" hidden="false" customHeight="false" outlineLevel="0" collapsed="false">
      <c r="E974" s="6"/>
      <c r="F974" s="6"/>
    </row>
    <row r="975" customFormat="false" ht="13.8" hidden="false" customHeight="false" outlineLevel="0" collapsed="false">
      <c r="E975" s="6"/>
      <c r="F975" s="6"/>
    </row>
    <row r="976" customFormat="false" ht="13.8" hidden="false" customHeight="false" outlineLevel="0" collapsed="false">
      <c r="E976" s="6"/>
      <c r="F976" s="6"/>
    </row>
    <row r="977" customFormat="false" ht="13.8" hidden="false" customHeight="false" outlineLevel="0" collapsed="false">
      <c r="E977" s="6"/>
      <c r="F977" s="6"/>
    </row>
    <row r="978" customFormat="false" ht="13.8" hidden="false" customHeight="false" outlineLevel="0" collapsed="false">
      <c r="E978" s="6"/>
      <c r="F978" s="6"/>
    </row>
    <row r="979" customFormat="false" ht="13.8" hidden="false" customHeight="false" outlineLevel="0" collapsed="false">
      <c r="E979" s="6"/>
      <c r="F979" s="6"/>
    </row>
    <row r="980" customFormat="false" ht="13.8" hidden="false" customHeight="false" outlineLevel="0" collapsed="false">
      <c r="E980" s="6"/>
      <c r="F980" s="6"/>
    </row>
    <row r="981" customFormat="false" ht="13.8" hidden="false" customHeight="false" outlineLevel="0" collapsed="false">
      <c r="E981" s="6"/>
      <c r="F981" s="6"/>
    </row>
    <row r="982" customFormat="false" ht="13.8" hidden="false" customHeight="false" outlineLevel="0" collapsed="false">
      <c r="E982" s="6"/>
      <c r="F982" s="6"/>
    </row>
    <row r="983" customFormat="false" ht="13.8" hidden="false" customHeight="false" outlineLevel="0" collapsed="false">
      <c r="E983" s="6"/>
      <c r="F983" s="6"/>
    </row>
    <row r="984" customFormat="false" ht="13.8" hidden="false" customHeight="false" outlineLevel="0" collapsed="false">
      <c r="E984" s="6"/>
      <c r="F984" s="6"/>
    </row>
    <row r="985" customFormat="false" ht="13.8" hidden="false" customHeight="false" outlineLevel="0" collapsed="false">
      <c r="E985" s="6"/>
      <c r="F985" s="6"/>
    </row>
    <row r="986" customFormat="false" ht="13.8" hidden="false" customHeight="false" outlineLevel="0" collapsed="false">
      <c r="E986" s="6"/>
      <c r="F986" s="6"/>
    </row>
    <row r="987" customFormat="false" ht="13.8" hidden="false" customHeight="false" outlineLevel="0" collapsed="false">
      <c r="E987" s="6"/>
      <c r="F987" s="6"/>
    </row>
    <row r="988" customFormat="false" ht="13.8" hidden="false" customHeight="false" outlineLevel="0" collapsed="false">
      <c r="E988" s="6"/>
      <c r="F988" s="6"/>
    </row>
    <row r="989" customFormat="false" ht="13.8" hidden="false" customHeight="false" outlineLevel="0" collapsed="false">
      <c r="E989" s="6"/>
      <c r="F989" s="6"/>
    </row>
    <row r="990" customFormat="false" ht="13.8" hidden="false" customHeight="false" outlineLevel="0" collapsed="false">
      <c r="E990" s="6"/>
      <c r="F990" s="6"/>
    </row>
    <row r="991" customFormat="false" ht="13.8" hidden="false" customHeight="false" outlineLevel="0" collapsed="false">
      <c r="E991" s="6"/>
      <c r="F991" s="6"/>
    </row>
    <row r="992" customFormat="false" ht="13.8" hidden="false" customHeight="false" outlineLevel="0" collapsed="false">
      <c r="E992" s="6"/>
      <c r="F992" s="6"/>
    </row>
    <row r="993" customFormat="false" ht="13.8" hidden="false" customHeight="false" outlineLevel="0" collapsed="false">
      <c r="E993" s="6"/>
      <c r="F993" s="6"/>
    </row>
    <row r="994" customFormat="false" ht="13.8" hidden="false" customHeight="false" outlineLevel="0" collapsed="false">
      <c r="E994" s="6"/>
      <c r="F994" s="6"/>
    </row>
    <row r="995" customFormat="false" ht="13.8" hidden="false" customHeight="false" outlineLevel="0" collapsed="false">
      <c r="E995" s="6"/>
      <c r="F995" s="6"/>
    </row>
    <row r="996" customFormat="false" ht="13.8" hidden="false" customHeight="false" outlineLevel="0" collapsed="false">
      <c r="E996" s="6"/>
      <c r="F996" s="6"/>
    </row>
    <row r="997" customFormat="false" ht="13.8" hidden="false" customHeight="false" outlineLevel="0" collapsed="false">
      <c r="E997" s="6"/>
      <c r="F997" s="6"/>
    </row>
    <row r="998" customFormat="false" ht="13.8" hidden="false" customHeight="false" outlineLevel="0" collapsed="false">
      <c r="E998" s="6"/>
      <c r="F998" s="6"/>
    </row>
    <row r="999" customFormat="false" ht="13.8" hidden="false" customHeight="false" outlineLevel="0" collapsed="false">
      <c r="E999" s="6"/>
      <c r="F999" s="6"/>
    </row>
    <row r="1000" customFormat="false" ht="13.8" hidden="false" customHeight="false" outlineLevel="0" collapsed="false">
      <c r="E1000" s="6"/>
      <c r="F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2024-04-15T12:55:04Z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