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HTRANS\INOVACAO\vmt\datasets\"/>
    </mc:Choice>
  </mc:AlternateContent>
  <xr:revisionPtr revIDLastSave="0" documentId="13_ncr:1_{83BA1C78-0773-4F94-A4A1-A8DF5C838CC7}" xr6:coauthVersionLast="47" xr6:coauthVersionMax="47" xr10:uidLastSave="{00000000-0000-0000-0000-000000000000}"/>
  <bookViews>
    <workbookView xWindow="-120" yWindow="-120" windowWidth="20730" windowHeight="11160" activeTab="1" xr2:uid="{0048F534-2A62-411A-87BF-8D4DEB99B835}"/>
  </bookViews>
  <sheets>
    <sheet name="CIDADES" sheetId="1" r:id="rId1"/>
    <sheet name="Planilha1" sheetId="2" r:id="rId2"/>
  </sheets>
  <definedNames>
    <definedName name="_xlnm._FilterDatabase" localSheetId="1" hidden="1">Planilha1!$A$1:$F$1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4" i="2" l="1"/>
  <c r="B154" i="2"/>
  <c r="C154" i="2"/>
  <c r="D154" i="2"/>
  <c r="A401" i="2"/>
  <c r="B401" i="2"/>
  <c r="C401" i="2"/>
  <c r="D401" i="2"/>
  <c r="A402" i="2"/>
  <c r="B402" i="2"/>
  <c r="C402" i="2"/>
  <c r="D402" i="2"/>
  <c r="A403" i="2"/>
  <c r="B403" i="2"/>
  <c r="C403" i="2"/>
  <c r="D403" i="2"/>
  <c r="A404" i="2"/>
  <c r="B404" i="2"/>
  <c r="C404" i="2"/>
  <c r="D404" i="2"/>
  <c r="A405" i="2"/>
  <c r="B405" i="2"/>
  <c r="C405" i="2"/>
  <c r="D405" i="2"/>
  <c r="A406" i="2"/>
  <c r="B406" i="2"/>
  <c r="C406" i="2"/>
  <c r="D406" i="2"/>
  <c r="A407" i="2"/>
  <c r="B407" i="2"/>
  <c r="C407" i="2"/>
  <c r="D407" i="2"/>
  <c r="A408" i="2"/>
  <c r="B408" i="2"/>
  <c r="C408" i="2"/>
  <c r="D408" i="2"/>
  <c r="A409" i="2"/>
  <c r="B409" i="2"/>
  <c r="C409" i="2"/>
  <c r="D409" i="2"/>
  <c r="A410" i="2"/>
  <c r="B410" i="2"/>
  <c r="C410" i="2"/>
  <c r="D410" i="2"/>
  <c r="A411" i="2"/>
  <c r="B411" i="2"/>
  <c r="C411" i="2"/>
  <c r="D411" i="2"/>
  <c r="A412" i="2"/>
  <c r="B412" i="2"/>
  <c r="C412" i="2"/>
  <c r="D412" i="2"/>
  <c r="A413" i="2"/>
  <c r="B413" i="2"/>
  <c r="C413" i="2"/>
  <c r="D413" i="2"/>
  <c r="A414" i="2"/>
  <c r="B414" i="2"/>
  <c r="C414" i="2"/>
  <c r="D414" i="2"/>
  <c r="A415" i="2"/>
  <c r="B415" i="2"/>
  <c r="C415" i="2"/>
  <c r="D415" i="2"/>
  <c r="A416" i="2"/>
  <c r="B416" i="2"/>
  <c r="C416" i="2"/>
  <c r="D416" i="2"/>
  <c r="A417" i="2"/>
  <c r="B417" i="2"/>
  <c r="C417" i="2"/>
  <c r="D417" i="2"/>
  <c r="A418" i="2"/>
  <c r="B418" i="2"/>
  <c r="C418" i="2"/>
  <c r="D418" i="2"/>
  <c r="A419" i="2"/>
  <c r="B419" i="2"/>
  <c r="C419" i="2"/>
  <c r="D419" i="2"/>
  <c r="A420" i="2"/>
  <c r="B420" i="2"/>
  <c r="C420" i="2"/>
  <c r="D420" i="2"/>
  <c r="A421" i="2"/>
  <c r="B421" i="2"/>
  <c r="C421" i="2"/>
  <c r="D421" i="2"/>
  <c r="D400" i="2"/>
  <c r="C400" i="2"/>
  <c r="B400" i="2"/>
  <c r="A400" i="2"/>
  <c r="A367" i="2"/>
  <c r="B367" i="2"/>
  <c r="C367" i="2"/>
  <c r="D367" i="2"/>
  <c r="A368" i="2"/>
  <c r="B368" i="2"/>
  <c r="C368" i="2"/>
  <c r="D368" i="2"/>
  <c r="A369" i="2"/>
  <c r="B369" i="2"/>
  <c r="C369" i="2"/>
  <c r="D369" i="2"/>
  <c r="A370" i="2"/>
  <c r="B370" i="2"/>
  <c r="C370" i="2"/>
  <c r="D370" i="2"/>
  <c r="A371" i="2"/>
  <c r="B371" i="2"/>
  <c r="C371" i="2"/>
  <c r="D371" i="2"/>
  <c r="A372" i="2"/>
  <c r="B372" i="2"/>
  <c r="C372" i="2"/>
  <c r="D372" i="2"/>
  <c r="A373" i="2"/>
  <c r="B373" i="2"/>
  <c r="C373" i="2"/>
  <c r="D373" i="2"/>
  <c r="A374" i="2"/>
  <c r="B374" i="2"/>
  <c r="C374" i="2"/>
  <c r="D374" i="2"/>
  <c r="A375" i="2"/>
  <c r="B375" i="2"/>
  <c r="C375" i="2"/>
  <c r="D375" i="2"/>
  <c r="A376" i="2"/>
  <c r="B376" i="2"/>
  <c r="C376" i="2"/>
  <c r="D376" i="2"/>
  <c r="A377" i="2"/>
  <c r="B377" i="2"/>
  <c r="C377" i="2"/>
  <c r="D377" i="2"/>
  <c r="A378" i="2"/>
  <c r="B378" i="2"/>
  <c r="C378" i="2"/>
  <c r="D378" i="2"/>
  <c r="A379" i="2"/>
  <c r="B379" i="2"/>
  <c r="C379" i="2"/>
  <c r="D379" i="2"/>
  <c r="A380" i="2"/>
  <c r="B380" i="2"/>
  <c r="C380" i="2"/>
  <c r="D380" i="2"/>
  <c r="A381" i="2"/>
  <c r="B381" i="2"/>
  <c r="C381" i="2"/>
  <c r="D381" i="2"/>
  <c r="A382" i="2"/>
  <c r="B382" i="2"/>
  <c r="C382" i="2"/>
  <c r="D382" i="2"/>
  <c r="A383" i="2"/>
  <c r="B383" i="2"/>
  <c r="C383" i="2"/>
  <c r="D383" i="2"/>
  <c r="A384" i="2"/>
  <c r="B384" i="2"/>
  <c r="C384" i="2"/>
  <c r="D384" i="2"/>
  <c r="A385" i="2"/>
  <c r="B385" i="2"/>
  <c r="C385" i="2"/>
  <c r="D385" i="2"/>
  <c r="A386" i="2"/>
  <c r="B386" i="2"/>
  <c r="C386" i="2"/>
  <c r="D386" i="2"/>
  <c r="A387" i="2"/>
  <c r="B387" i="2"/>
  <c r="C387" i="2"/>
  <c r="D387" i="2"/>
  <c r="A388" i="2"/>
  <c r="B388" i="2"/>
  <c r="C388" i="2"/>
  <c r="D388" i="2"/>
  <c r="A389" i="2"/>
  <c r="B389" i="2"/>
  <c r="C389" i="2"/>
  <c r="D389" i="2"/>
  <c r="A390" i="2"/>
  <c r="B390" i="2"/>
  <c r="C390" i="2"/>
  <c r="D390" i="2"/>
  <c r="A391" i="2"/>
  <c r="B391" i="2"/>
  <c r="C391" i="2"/>
  <c r="D391" i="2"/>
  <c r="A392" i="2"/>
  <c r="B392" i="2"/>
  <c r="C392" i="2"/>
  <c r="D392" i="2"/>
  <c r="A393" i="2"/>
  <c r="B393" i="2"/>
  <c r="C393" i="2"/>
  <c r="D393" i="2"/>
  <c r="A394" i="2"/>
  <c r="B394" i="2"/>
  <c r="C394" i="2"/>
  <c r="D394" i="2"/>
  <c r="A395" i="2"/>
  <c r="B395" i="2"/>
  <c r="C395" i="2"/>
  <c r="D395" i="2"/>
  <c r="A396" i="2"/>
  <c r="B396" i="2"/>
  <c r="C396" i="2"/>
  <c r="D396" i="2"/>
  <c r="A397" i="2"/>
  <c r="B397" i="2"/>
  <c r="C397" i="2"/>
  <c r="D397" i="2"/>
  <c r="A398" i="2"/>
  <c r="B398" i="2"/>
  <c r="C398" i="2"/>
  <c r="D398" i="2"/>
  <c r="A399" i="2"/>
  <c r="B399" i="2"/>
  <c r="C399" i="2"/>
  <c r="D399" i="2"/>
  <c r="D366" i="2"/>
  <c r="C366" i="2"/>
  <c r="B366" i="2"/>
  <c r="A366" i="2"/>
  <c r="A362" i="2"/>
  <c r="B362" i="2"/>
  <c r="C362" i="2"/>
  <c r="D362" i="2"/>
  <c r="A363" i="2"/>
  <c r="B363" i="2"/>
  <c r="C363" i="2"/>
  <c r="D363" i="2"/>
  <c r="A364" i="2"/>
  <c r="B364" i="2"/>
  <c r="C364" i="2"/>
  <c r="D364" i="2"/>
  <c r="A365" i="2"/>
  <c r="B365" i="2"/>
  <c r="C365" i="2"/>
  <c r="D365" i="2"/>
  <c r="A338" i="2"/>
  <c r="B338" i="2"/>
  <c r="C338" i="2"/>
  <c r="D338" i="2"/>
  <c r="A339" i="2"/>
  <c r="B339" i="2"/>
  <c r="C339" i="2"/>
  <c r="D339" i="2"/>
  <c r="A340" i="2"/>
  <c r="B340" i="2"/>
  <c r="C340" i="2"/>
  <c r="D340" i="2"/>
  <c r="A341" i="2"/>
  <c r="B341" i="2"/>
  <c r="C341" i="2"/>
  <c r="D341" i="2"/>
  <c r="A342" i="2"/>
  <c r="B342" i="2"/>
  <c r="C342" i="2"/>
  <c r="D342" i="2"/>
  <c r="A343" i="2"/>
  <c r="B343" i="2"/>
  <c r="C343" i="2"/>
  <c r="D343" i="2"/>
  <c r="A344" i="2"/>
  <c r="B344" i="2"/>
  <c r="C344" i="2"/>
  <c r="D344" i="2"/>
  <c r="A345" i="2"/>
  <c r="B345" i="2"/>
  <c r="C345" i="2"/>
  <c r="D345" i="2"/>
  <c r="A346" i="2"/>
  <c r="B346" i="2"/>
  <c r="C346" i="2"/>
  <c r="D346" i="2"/>
  <c r="A347" i="2"/>
  <c r="B347" i="2"/>
  <c r="C347" i="2"/>
  <c r="D347" i="2"/>
  <c r="A348" i="2"/>
  <c r="B348" i="2"/>
  <c r="C348" i="2"/>
  <c r="D348" i="2"/>
  <c r="A349" i="2"/>
  <c r="B349" i="2"/>
  <c r="C349" i="2"/>
  <c r="D349" i="2"/>
  <c r="A350" i="2"/>
  <c r="B350" i="2"/>
  <c r="C350" i="2"/>
  <c r="D350" i="2"/>
  <c r="A351" i="2"/>
  <c r="B351" i="2"/>
  <c r="C351" i="2"/>
  <c r="D351" i="2"/>
  <c r="A352" i="2"/>
  <c r="B352" i="2"/>
  <c r="C352" i="2"/>
  <c r="D352" i="2"/>
  <c r="A353" i="2"/>
  <c r="B353" i="2"/>
  <c r="C353" i="2"/>
  <c r="D353" i="2"/>
  <c r="A354" i="2"/>
  <c r="B354" i="2"/>
  <c r="C354" i="2"/>
  <c r="D354" i="2"/>
  <c r="A355" i="2"/>
  <c r="B355" i="2"/>
  <c r="C355" i="2"/>
  <c r="D355" i="2"/>
  <c r="A356" i="2"/>
  <c r="B356" i="2"/>
  <c r="C356" i="2"/>
  <c r="D356" i="2"/>
  <c r="A357" i="2"/>
  <c r="B357" i="2"/>
  <c r="C357" i="2"/>
  <c r="D357" i="2"/>
  <c r="A358" i="2"/>
  <c r="B358" i="2"/>
  <c r="C358" i="2"/>
  <c r="D358" i="2"/>
  <c r="A359" i="2"/>
  <c r="B359" i="2"/>
  <c r="C359" i="2"/>
  <c r="D359" i="2"/>
  <c r="A360" i="2"/>
  <c r="B360" i="2"/>
  <c r="C360" i="2"/>
  <c r="D360" i="2"/>
  <c r="A361" i="2"/>
  <c r="B361" i="2"/>
  <c r="C361" i="2"/>
  <c r="D361" i="2"/>
  <c r="D337" i="2"/>
  <c r="C337" i="2"/>
  <c r="B337" i="2"/>
  <c r="A337" i="2"/>
  <c r="A333" i="2"/>
  <c r="B333" i="2"/>
  <c r="C333" i="2"/>
  <c r="D333" i="2"/>
  <c r="A334" i="2"/>
  <c r="B334" i="2"/>
  <c r="C334" i="2"/>
  <c r="D334" i="2"/>
  <c r="A335" i="2"/>
  <c r="B335" i="2"/>
  <c r="C335" i="2"/>
  <c r="D335" i="2"/>
  <c r="A336" i="2"/>
  <c r="B336" i="2"/>
  <c r="C336" i="2"/>
  <c r="D336" i="2"/>
  <c r="A324" i="2"/>
  <c r="B324" i="2"/>
  <c r="C324" i="2"/>
  <c r="D324" i="2"/>
  <c r="A325" i="2"/>
  <c r="B325" i="2"/>
  <c r="C325" i="2"/>
  <c r="D325" i="2"/>
  <c r="A326" i="2"/>
  <c r="B326" i="2"/>
  <c r="C326" i="2"/>
  <c r="D326" i="2"/>
  <c r="A327" i="2"/>
  <c r="B327" i="2"/>
  <c r="C327" i="2"/>
  <c r="D327" i="2"/>
  <c r="A328" i="2"/>
  <c r="B328" i="2"/>
  <c r="C328" i="2"/>
  <c r="D328" i="2"/>
  <c r="A329" i="2"/>
  <c r="B329" i="2"/>
  <c r="C329" i="2"/>
  <c r="D329" i="2"/>
  <c r="A330" i="2"/>
  <c r="B330" i="2"/>
  <c r="C330" i="2"/>
  <c r="D330" i="2"/>
  <c r="A331" i="2"/>
  <c r="B331" i="2"/>
  <c r="C331" i="2"/>
  <c r="D331" i="2"/>
  <c r="A332" i="2"/>
  <c r="B332" i="2"/>
  <c r="C332" i="2"/>
  <c r="D332" i="2"/>
  <c r="A315" i="2"/>
  <c r="B315" i="2"/>
  <c r="C315" i="2"/>
  <c r="D315" i="2"/>
  <c r="A316" i="2"/>
  <c r="B316" i="2"/>
  <c r="C316" i="2"/>
  <c r="D316" i="2"/>
  <c r="A317" i="2"/>
  <c r="B317" i="2"/>
  <c r="C317" i="2"/>
  <c r="D317" i="2"/>
  <c r="A318" i="2"/>
  <c r="B318" i="2"/>
  <c r="C318" i="2"/>
  <c r="D318" i="2"/>
  <c r="A319" i="2"/>
  <c r="B319" i="2"/>
  <c r="C319" i="2"/>
  <c r="D319" i="2"/>
  <c r="A320" i="2"/>
  <c r="B320" i="2"/>
  <c r="C320" i="2"/>
  <c r="D320" i="2"/>
  <c r="A321" i="2"/>
  <c r="B321" i="2"/>
  <c r="C321" i="2"/>
  <c r="D321" i="2"/>
  <c r="A322" i="2"/>
  <c r="B322" i="2"/>
  <c r="C322" i="2"/>
  <c r="D322" i="2"/>
  <c r="A323" i="2"/>
  <c r="B323" i="2"/>
  <c r="C323" i="2"/>
  <c r="D323" i="2"/>
  <c r="A299" i="2"/>
  <c r="B299" i="2"/>
  <c r="C299" i="2"/>
  <c r="D299" i="2"/>
  <c r="A300" i="2"/>
  <c r="B300" i="2"/>
  <c r="C300" i="2"/>
  <c r="D300" i="2"/>
  <c r="A301" i="2"/>
  <c r="B301" i="2"/>
  <c r="C301" i="2"/>
  <c r="D301" i="2"/>
  <c r="A302" i="2"/>
  <c r="B302" i="2"/>
  <c r="C302" i="2"/>
  <c r="D302" i="2"/>
  <c r="A303" i="2"/>
  <c r="B303" i="2"/>
  <c r="C303" i="2"/>
  <c r="D303" i="2"/>
  <c r="A304" i="2"/>
  <c r="B304" i="2"/>
  <c r="C304" i="2"/>
  <c r="D304" i="2"/>
  <c r="A305" i="2"/>
  <c r="B305" i="2"/>
  <c r="C305" i="2"/>
  <c r="D305" i="2"/>
  <c r="A306" i="2"/>
  <c r="B306" i="2"/>
  <c r="C306" i="2"/>
  <c r="D306" i="2"/>
  <c r="A307" i="2"/>
  <c r="B307" i="2"/>
  <c r="C307" i="2"/>
  <c r="D307" i="2"/>
  <c r="A308" i="2"/>
  <c r="B308" i="2"/>
  <c r="C308" i="2"/>
  <c r="D308" i="2"/>
  <c r="A309" i="2"/>
  <c r="B309" i="2"/>
  <c r="C309" i="2"/>
  <c r="D309" i="2"/>
  <c r="A310" i="2"/>
  <c r="B310" i="2"/>
  <c r="C310" i="2"/>
  <c r="D310" i="2"/>
  <c r="A311" i="2"/>
  <c r="B311" i="2"/>
  <c r="C311" i="2"/>
  <c r="D311" i="2"/>
  <c r="A312" i="2"/>
  <c r="B312" i="2"/>
  <c r="C312" i="2"/>
  <c r="D312" i="2"/>
  <c r="A313" i="2"/>
  <c r="B313" i="2"/>
  <c r="C313" i="2"/>
  <c r="D313" i="2"/>
  <c r="A314" i="2"/>
  <c r="B314" i="2"/>
  <c r="C314" i="2"/>
  <c r="D314" i="2"/>
  <c r="D298" i="2"/>
  <c r="C298" i="2"/>
  <c r="B298" i="2"/>
  <c r="A298" i="2"/>
  <c r="A293" i="2"/>
  <c r="B293" i="2"/>
  <c r="C293" i="2"/>
  <c r="D293" i="2"/>
  <c r="A294" i="2"/>
  <c r="B294" i="2"/>
  <c r="C294" i="2"/>
  <c r="D294" i="2"/>
  <c r="A295" i="2"/>
  <c r="B295" i="2"/>
  <c r="C295" i="2"/>
  <c r="D295" i="2"/>
  <c r="A296" i="2"/>
  <c r="B296" i="2"/>
  <c r="C296" i="2"/>
  <c r="D296" i="2"/>
  <c r="A297" i="2"/>
  <c r="B297" i="2"/>
  <c r="C297" i="2"/>
  <c r="D297" i="2"/>
  <c r="A277" i="2"/>
  <c r="B277" i="2"/>
  <c r="C277" i="2"/>
  <c r="D277" i="2"/>
  <c r="A278" i="2"/>
  <c r="B278" i="2"/>
  <c r="C278" i="2"/>
  <c r="D278" i="2"/>
  <c r="A279" i="2"/>
  <c r="B279" i="2"/>
  <c r="C279" i="2"/>
  <c r="D279" i="2"/>
  <c r="A280" i="2"/>
  <c r="B280" i="2"/>
  <c r="C280" i="2"/>
  <c r="D280" i="2"/>
  <c r="A281" i="2"/>
  <c r="B281" i="2"/>
  <c r="C281" i="2"/>
  <c r="D281" i="2"/>
  <c r="A282" i="2"/>
  <c r="B282" i="2"/>
  <c r="C282" i="2"/>
  <c r="D282" i="2"/>
  <c r="A283" i="2"/>
  <c r="B283" i="2"/>
  <c r="C283" i="2"/>
  <c r="D283" i="2"/>
  <c r="A284" i="2"/>
  <c r="B284" i="2"/>
  <c r="C284" i="2"/>
  <c r="D284" i="2"/>
  <c r="A285" i="2"/>
  <c r="B285" i="2"/>
  <c r="C285" i="2"/>
  <c r="D285" i="2"/>
  <c r="A286" i="2"/>
  <c r="B286" i="2"/>
  <c r="C286" i="2"/>
  <c r="D286" i="2"/>
  <c r="A287" i="2"/>
  <c r="B287" i="2"/>
  <c r="C287" i="2"/>
  <c r="D287" i="2"/>
  <c r="A288" i="2"/>
  <c r="B288" i="2"/>
  <c r="C288" i="2"/>
  <c r="D288" i="2"/>
  <c r="A289" i="2"/>
  <c r="B289" i="2"/>
  <c r="C289" i="2"/>
  <c r="D289" i="2"/>
  <c r="A290" i="2"/>
  <c r="B290" i="2"/>
  <c r="C290" i="2"/>
  <c r="D290" i="2"/>
  <c r="A291" i="2"/>
  <c r="B291" i="2"/>
  <c r="C291" i="2"/>
  <c r="D291" i="2"/>
  <c r="A292" i="2"/>
  <c r="B292" i="2"/>
  <c r="C292" i="2"/>
  <c r="D292" i="2"/>
  <c r="D276" i="2"/>
  <c r="C276" i="2"/>
  <c r="B276" i="2"/>
  <c r="A276" i="2"/>
  <c r="A243" i="2"/>
  <c r="B243" i="2"/>
  <c r="C243" i="2"/>
  <c r="D243" i="2"/>
  <c r="A244" i="2"/>
  <c r="B244" i="2"/>
  <c r="C244" i="2"/>
  <c r="D244" i="2"/>
  <c r="A245" i="2"/>
  <c r="B245" i="2"/>
  <c r="C245" i="2"/>
  <c r="D245" i="2"/>
  <c r="A246" i="2"/>
  <c r="B246" i="2"/>
  <c r="C246" i="2"/>
  <c r="D246" i="2"/>
  <c r="A247" i="2"/>
  <c r="B247" i="2"/>
  <c r="C247" i="2"/>
  <c r="D247" i="2"/>
  <c r="A248" i="2"/>
  <c r="B248" i="2"/>
  <c r="C248" i="2"/>
  <c r="D248" i="2"/>
  <c r="A249" i="2"/>
  <c r="B249" i="2"/>
  <c r="C249" i="2"/>
  <c r="D249" i="2"/>
  <c r="A250" i="2"/>
  <c r="B250" i="2"/>
  <c r="C250" i="2"/>
  <c r="D250" i="2"/>
  <c r="A251" i="2"/>
  <c r="B251" i="2"/>
  <c r="C251" i="2"/>
  <c r="D251" i="2"/>
  <c r="A252" i="2"/>
  <c r="B252" i="2"/>
  <c r="C252" i="2"/>
  <c r="D252" i="2"/>
  <c r="A253" i="2"/>
  <c r="B253" i="2"/>
  <c r="C253" i="2"/>
  <c r="D253" i="2"/>
  <c r="A254" i="2"/>
  <c r="B254" i="2"/>
  <c r="C254" i="2"/>
  <c r="D254" i="2"/>
  <c r="A255" i="2"/>
  <c r="B255" i="2"/>
  <c r="C255" i="2"/>
  <c r="D255" i="2"/>
  <c r="A256" i="2"/>
  <c r="B256" i="2"/>
  <c r="C256" i="2"/>
  <c r="D256" i="2"/>
  <c r="A257" i="2"/>
  <c r="B257" i="2"/>
  <c r="C257" i="2"/>
  <c r="D257" i="2"/>
  <c r="A258" i="2"/>
  <c r="B258" i="2"/>
  <c r="C258" i="2"/>
  <c r="D258" i="2"/>
  <c r="A259" i="2"/>
  <c r="B259" i="2"/>
  <c r="C259" i="2"/>
  <c r="D259" i="2"/>
  <c r="A260" i="2"/>
  <c r="B260" i="2"/>
  <c r="C260" i="2"/>
  <c r="D260" i="2"/>
  <c r="A261" i="2"/>
  <c r="B261" i="2"/>
  <c r="C261" i="2"/>
  <c r="D261" i="2"/>
  <c r="A262" i="2"/>
  <c r="B262" i="2"/>
  <c r="C262" i="2"/>
  <c r="D262" i="2"/>
  <c r="A263" i="2"/>
  <c r="B263" i="2"/>
  <c r="C263" i="2"/>
  <c r="D263" i="2"/>
  <c r="A264" i="2"/>
  <c r="B264" i="2"/>
  <c r="C264" i="2"/>
  <c r="D264" i="2"/>
  <c r="A265" i="2"/>
  <c r="B265" i="2"/>
  <c r="C265" i="2"/>
  <c r="D265" i="2"/>
  <c r="A266" i="2"/>
  <c r="B266" i="2"/>
  <c r="C266" i="2"/>
  <c r="D266" i="2"/>
  <c r="A267" i="2"/>
  <c r="B267" i="2"/>
  <c r="C267" i="2"/>
  <c r="D267" i="2"/>
  <c r="A268" i="2"/>
  <c r="B268" i="2"/>
  <c r="C268" i="2"/>
  <c r="D268" i="2"/>
  <c r="A269" i="2"/>
  <c r="B269" i="2"/>
  <c r="C269" i="2"/>
  <c r="D269" i="2"/>
  <c r="A270" i="2"/>
  <c r="B270" i="2"/>
  <c r="C270" i="2"/>
  <c r="D270" i="2"/>
  <c r="A271" i="2"/>
  <c r="B271" i="2"/>
  <c r="C271" i="2"/>
  <c r="D271" i="2"/>
  <c r="A272" i="2"/>
  <c r="B272" i="2"/>
  <c r="C272" i="2"/>
  <c r="D272" i="2"/>
  <c r="A273" i="2"/>
  <c r="B273" i="2"/>
  <c r="C273" i="2"/>
  <c r="D273" i="2"/>
  <c r="A274" i="2"/>
  <c r="B274" i="2"/>
  <c r="C274" i="2"/>
  <c r="D274" i="2"/>
  <c r="A275" i="2"/>
  <c r="B275" i="2"/>
  <c r="C275" i="2"/>
  <c r="D275" i="2"/>
  <c r="D242" i="2"/>
  <c r="C242" i="2"/>
  <c r="B242" i="2"/>
  <c r="A242" i="2"/>
  <c r="A236" i="2"/>
  <c r="B236" i="2"/>
  <c r="C236" i="2"/>
  <c r="D236" i="2"/>
  <c r="A237" i="2"/>
  <c r="B237" i="2"/>
  <c r="C237" i="2"/>
  <c r="D237" i="2"/>
  <c r="A238" i="2"/>
  <c r="B238" i="2"/>
  <c r="C238" i="2"/>
  <c r="D238" i="2"/>
  <c r="A239" i="2"/>
  <c r="B239" i="2"/>
  <c r="C239" i="2"/>
  <c r="D239" i="2"/>
  <c r="A240" i="2"/>
  <c r="B240" i="2"/>
  <c r="C240" i="2"/>
  <c r="D240" i="2"/>
  <c r="A241" i="2"/>
  <c r="B241" i="2"/>
  <c r="C241" i="2"/>
  <c r="D241" i="2"/>
  <c r="D235" i="2"/>
  <c r="C235" i="2"/>
  <c r="B235" i="2"/>
  <c r="A235" i="2"/>
  <c r="A234" i="2"/>
  <c r="B234" i="2"/>
  <c r="C234" i="2"/>
  <c r="D234" i="2"/>
  <c r="A220" i="2"/>
  <c r="B220" i="2"/>
  <c r="C220" i="2"/>
  <c r="D220" i="2"/>
  <c r="A221" i="2"/>
  <c r="B221" i="2"/>
  <c r="C221" i="2"/>
  <c r="D221" i="2"/>
  <c r="A222" i="2"/>
  <c r="B222" i="2"/>
  <c r="C222" i="2"/>
  <c r="D222" i="2"/>
  <c r="A223" i="2"/>
  <c r="B223" i="2"/>
  <c r="C223" i="2"/>
  <c r="D223" i="2"/>
  <c r="A224" i="2"/>
  <c r="B224" i="2"/>
  <c r="C224" i="2"/>
  <c r="D224" i="2"/>
  <c r="A225" i="2"/>
  <c r="B225" i="2"/>
  <c r="C225" i="2"/>
  <c r="D225" i="2"/>
  <c r="A226" i="2"/>
  <c r="B226" i="2"/>
  <c r="C226" i="2"/>
  <c r="D226" i="2"/>
  <c r="A227" i="2"/>
  <c r="B227" i="2"/>
  <c r="C227" i="2"/>
  <c r="D227" i="2"/>
  <c r="A228" i="2"/>
  <c r="B228" i="2"/>
  <c r="C228" i="2"/>
  <c r="D228" i="2"/>
  <c r="A229" i="2"/>
  <c r="B229" i="2"/>
  <c r="C229" i="2"/>
  <c r="D229" i="2"/>
  <c r="A230" i="2"/>
  <c r="B230" i="2"/>
  <c r="C230" i="2"/>
  <c r="D230" i="2"/>
  <c r="A231" i="2"/>
  <c r="B231" i="2"/>
  <c r="C231" i="2"/>
  <c r="D231" i="2"/>
  <c r="A232" i="2"/>
  <c r="B232" i="2"/>
  <c r="C232" i="2"/>
  <c r="D232" i="2"/>
  <c r="A233" i="2"/>
  <c r="B233" i="2"/>
  <c r="C233" i="2"/>
  <c r="D233" i="2"/>
  <c r="D219" i="2"/>
  <c r="C219" i="2"/>
  <c r="B219" i="2"/>
  <c r="A219" i="2"/>
  <c r="A213" i="2"/>
  <c r="B213" i="2"/>
  <c r="C213" i="2"/>
  <c r="D213" i="2"/>
  <c r="A214" i="2"/>
  <c r="B214" i="2"/>
  <c r="C214" i="2"/>
  <c r="D214" i="2"/>
  <c r="A215" i="2"/>
  <c r="B215" i="2"/>
  <c r="C215" i="2"/>
  <c r="D215" i="2"/>
  <c r="A216" i="2"/>
  <c r="B216" i="2"/>
  <c r="C216" i="2"/>
  <c r="D216" i="2"/>
  <c r="A217" i="2"/>
  <c r="B217" i="2"/>
  <c r="C217" i="2"/>
  <c r="D217" i="2"/>
  <c r="A218" i="2"/>
  <c r="B218" i="2"/>
  <c r="C218" i="2"/>
  <c r="D218" i="2"/>
  <c r="D212" i="2"/>
  <c r="C212" i="2"/>
  <c r="B212" i="2"/>
  <c r="A212" i="2"/>
  <c r="A208" i="2"/>
  <c r="B208" i="2"/>
  <c r="C208" i="2"/>
  <c r="D208" i="2"/>
  <c r="A209" i="2"/>
  <c r="B209" i="2"/>
  <c r="C209" i="2"/>
  <c r="D209" i="2"/>
  <c r="A210" i="2"/>
  <c r="B210" i="2"/>
  <c r="C210" i="2"/>
  <c r="D210" i="2"/>
  <c r="A211" i="2"/>
  <c r="B211" i="2"/>
  <c r="C211" i="2"/>
  <c r="D211" i="2"/>
  <c r="D207" i="2"/>
  <c r="C207" i="2"/>
  <c r="B207" i="2"/>
  <c r="A207" i="2"/>
  <c r="D206" i="2"/>
  <c r="C206" i="2"/>
  <c r="B206" i="2"/>
  <c r="A206" i="2"/>
  <c r="A205" i="2"/>
  <c r="B205" i="2"/>
  <c r="C205" i="2"/>
  <c r="D205" i="2"/>
  <c r="D204" i="2"/>
  <c r="C204" i="2"/>
  <c r="B204" i="2"/>
  <c r="A204" i="2"/>
  <c r="A202" i="2"/>
  <c r="B202" i="2"/>
  <c r="C202" i="2"/>
  <c r="D202" i="2"/>
  <c r="A203" i="2"/>
  <c r="B203" i="2"/>
  <c r="C203" i="2"/>
  <c r="D203" i="2"/>
  <c r="A192" i="2"/>
  <c r="B192" i="2"/>
  <c r="C192" i="2"/>
  <c r="D192" i="2"/>
  <c r="A193" i="2"/>
  <c r="B193" i="2"/>
  <c r="C193" i="2"/>
  <c r="D193" i="2"/>
  <c r="A194" i="2"/>
  <c r="B194" i="2"/>
  <c r="C194" i="2"/>
  <c r="D194" i="2"/>
  <c r="A195" i="2"/>
  <c r="B195" i="2"/>
  <c r="C195" i="2"/>
  <c r="D195" i="2"/>
  <c r="A196" i="2"/>
  <c r="B196" i="2"/>
  <c r="C196" i="2"/>
  <c r="D196" i="2"/>
  <c r="A197" i="2"/>
  <c r="B197" i="2"/>
  <c r="C197" i="2"/>
  <c r="D197" i="2"/>
  <c r="A198" i="2"/>
  <c r="B198" i="2"/>
  <c r="C198" i="2"/>
  <c r="D198" i="2"/>
  <c r="A199" i="2"/>
  <c r="B199" i="2"/>
  <c r="C199" i="2"/>
  <c r="D199" i="2"/>
  <c r="A200" i="2"/>
  <c r="B200" i="2"/>
  <c r="C200" i="2"/>
  <c r="D200" i="2"/>
  <c r="A201" i="2"/>
  <c r="B201" i="2"/>
  <c r="C201" i="2"/>
  <c r="D201" i="2"/>
  <c r="D191" i="2"/>
  <c r="C191" i="2"/>
  <c r="B191" i="2"/>
  <c r="A191" i="2"/>
  <c r="A189" i="2"/>
  <c r="B189" i="2"/>
  <c r="C189" i="2"/>
  <c r="D189" i="2"/>
  <c r="A190" i="2"/>
  <c r="B190" i="2"/>
  <c r="C190" i="2"/>
  <c r="D190" i="2"/>
  <c r="D188" i="2"/>
  <c r="C188" i="2"/>
  <c r="B188" i="2"/>
  <c r="A188" i="2"/>
  <c r="A185" i="2"/>
  <c r="B185" i="2"/>
  <c r="C185" i="2"/>
  <c r="D185" i="2"/>
  <c r="A186" i="2"/>
  <c r="B186" i="2"/>
  <c r="C186" i="2"/>
  <c r="D186" i="2"/>
  <c r="A187" i="2"/>
  <c r="B187" i="2"/>
  <c r="C187" i="2"/>
  <c r="D187" i="2"/>
  <c r="D184" i="2"/>
  <c r="C184" i="2"/>
  <c r="B184" i="2"/>
  <c r="A184" i="2"/>
  <c r="A182" i="2"/>
  <c r="B182" i="2"/>
  <c r="C182" i="2"/>
  <c r="D182" i="2"/>
  <c r="A183" i="2"/>
  <c r="B183" i="2"/>
  <c r="C183" i="2"/>
  <c r="D183" i="2"/>
  <c r="A176" i="2"/>
  <c r="B176" i="2"/>
  <c r="C176" i="2"/>
  <c r="D176" i="2"/>
  <c r="A177" i="2"/>
  <c r="B177" i="2"/>
  <c r="C177" i="2"/>
  <c r="D177" i="2"/>
  <c r="A178" i="2"/>
  <c r="B178" i="2"/>
  <c r="C178" i="2"/>
  <c r="D178" i="2"/>
  <c r="A179" i="2"/>
  <c r="B179" i="2"/>
  <c r="C179" i="2"/>
  <c r="D179" i="2"/>
  <c r="A180" i="2"/>
  <c r="B180" i="2"/>
  <c r="C180" i="2"/>
  <c r="D180" i="2"/>
  <c r="A181" i="2"/>
  <c r="B181" i="2"/>
  <c r="C181" i="2"/>
  <c r="D181" i="2"/>
  <c r="A170" i="2"/>
  <c r="B170" i="2"/>
  <c r="C170" i="2"/>
  <c r="D170" i="2"/>
  <c r="A171" i="2"/>
  <c r="B171" i="2"/>
  <c r="C171" i="2"/>
  <c r="D171" i="2"/>
  <c r="A172" i="2"/>
  <c r="B172" i="2"/>
  <c r="C172" i="2"/>
  <c r="D172" i="2"/>
  <c r="A173" i="2"/>
  <c r="B173" i="2"/>
  <c r="C173" i="2"/>
  <c r="D173" i="2"/>
  <c r="A174" i="2"/>
  <c r="B174" i="2"/>
  <c r="C174" i="2"/>
  <c r="D174" i="2"/>
  <c r="A175" i="2"/>
  <c r="B175" i="2"/>
  <c r="C175" i="2"/>
  <c r="D175" i="2"/>
  <c r="D169" i="2"/>
  <c r="C169" i="2"/>
  <c r="B169" i="2"/>
  <c r="A169" i="2"/>
  <c r="A156" i="2"/>
  <c r="B156" i="2"/>
  <c r="C156" i="2"/>
  <c r="D156" i="2"/>
  <c r="A157" i="2"/>
  <c r="B157" i="2"/>
  <c r="C157" i="2"/>
  <c r="D157" i="2"/>
  <c r="A158" i="2"/>
  <c r="B158" i="2"/>
  <c r="C158" i="2"/>
  <c r="D158" i="2"/>
  <c r="A159" i="2"/>
  <c r="B159" i="2"/>
  <c r="C159" i="2"/>
  <c r="D159" i="2"/>
  <c r="A160" i="2"/>
  <c r="B160" i="2"/>
  <c r="C160" i="2"/>
  <c r="D160" i="2"/>
  <c r="A161" i="2"/>
  <c r="B161" i="2"/>
  <c r="C161" i="2"/>
  <c r="D161" i="2"/>
  <c r="A162" i="2"/>
  <c r="B162" i="2"/>
  <c r="C162" i="2"/>
  <c r="D162" i="2"/>
  <c r="A163" i="2"/>
  <c r="B163" i="2"/>
  <c r="C163" i="2"/>
  <c r="D163" i="2"/>
  <c r="A164" i="2"/>
  <c r="B164" i="2"/>
  <c r="C164" i="2"/>
  <c r="D164" i="2"/>
  <c r="A165" i="2"/>
  <c r="B165" i="2"/>
  <c r="C165" i="2"/>
  <c r="D165" i="2"/>
  <c r="A166" i="2"/>
  <c r="B166" i="2"/>
  <c r="C166" i="2"/>
  <c r="D166" i="2"/>
  <c r="A167" i="2"/>
  <c r="B167" i="2"/>
  <c r="C167" i="2"/>
  <c r="D167" i="2"/>
  <c r="A168" i="2"/>
  <c r="B168" i="2"/>
  <c r="C168" i="2"/>
  <c r="D168" i="2"/>
  <c r="D155" i="2"/>
  <c r="C155" i="2"/>
  <c r="B155" i="2"/>
  <c r="A155" i="2"/>
  <c r="A141" i="2"/>
  <c r="B141" i="2"/>
  <c r="C141" i="2"/>
  <c r="D141" i="2"/>
  <c r="A142" i="2"/>
  <c r="B142" i="2"/>
  <c r="C142" i="2"/>
  <c r="D142" i="2"/>
  <c r="A143" i="2"/>
  <c r="B143" i="2"/>
  <c r="C143" i="2"/>
  <c r="D143" i="2"/>
  <c r="A144" i="2"/>
  <c r="B144" i="2"/>
  <c r="C144" i="2"/>
  <c r="D144" i="2"/>
  <c r="A145" i="2"/>
  <c r="B145" i="2"/>
  <c r="C145" i="2"/>
  <c r="D145" i="2"/>
  <c r="A146" i="2"/>
  <c r="B146" i="2"/>
  <c r="C146" i="2"/>
  <c r="D146" i="2"/>
  <c r="A147" i="2"/>
  <c r="B147" i="2"/>
  <c r="C147" i="2"/>
  <c r="D147" i="2"/>
  <c r="A148" i="2"/>
  <c r="B148" i="2"/>
  <c r="C148" i="2"/>
  <c r="D148" i="2"/>
  <c r="A149" i="2"/>
  <c r="B149" i="2"/>
  <c r="C149" i="2"/>
  <c r="D149" i="2"/>
  <c r="A150" i="2"/>
  <c r="B150" i="2"/>
  <c r="C150" i="2"/>
  <c r="D150" i="2"/>
  <c r="A151" i="2"/>
  <c r="B151" i="2"/>
  <c r="C151" i="2"/>
  <c r="D151" i="2"/>
  <c r="A152" i="2"/>
  <c r="B152" i="2"/>
  <c r="C152" i="2"/>
  <c r="D152" i="2"/>
  <c r="A153" i="2"/>
  <c r="B153" i="2"/>
  <c r="C153" i="2"/>
  <c r="D153" i="2"/>
  <c r="D140" i="2"/>
  <c r="C140" i="2"/>
  <c r="B140" i="2"/>
  <c r="A140" i="2"/>
  <c r="A129" i="2"/>
  <c r="B129" i="2"/>
  <c r="C129" i="2"/>
  <c r="D129" i="2"/>
  <c r="A130" i="2"/>
  <c r="B130" i="2"/>
  <c r="C130" i="2"/>
  <c r="D130" i="2"/>
  <c r="A131" i="2"/>
  <c r="B131" i="2"/>
  <c r="C131" i="2"/>
  <c r="D131" i="2"/>
  <c r="A132" i="2"/>
  <c r="B132" i="2"/>
  <c r="C132" i="2"/>
  <c r="D132" i="2"/>
  <c r="A133" i="2"/>
  <c r="B133" i="2"/>
  <c r="C133" i="2"/>
  <c r="D133" i="2"/>
  <c r="A134" i="2"/>
  <c r="B134" i="2"/>
  <c r="C134" i="2"/>
  <c r="D134" i="2"/>
  <c r="A135" i="2"/>
  <c r="B135" i="2"/>
  <c r="C135" i="2"/>
  <c r="D135" i="2"/>
  <c r="A136" i="2"/>
  <c r="B136" i="2"/>
  <c r="C136" i="2"/>
  <c r="D136" i="2"/>
  <c r="A137" i="2"/>
  <c r="B137" i="2"/>
  <c r="C137" i="2"/>
  <c r="D137" i="2"/>
  <c r="A138" i="2"/>
  <c r="B138" i="2"/>
  <c r="C138" i="2"/>
  <c r="D138" i="2"/>
  <c r="A139" i="2"/>
  <c r="B139" i="2"/>
  <c r="C139" i="2"/>
  <c r="D139" i="2"/>
  <c r="D128" i="2"/>
  <c r="C128" i="2"/>
  <c r="B128" i="2"/>
  <c r="A128" i="2"/>
  <c r="A116" i="2"/>
  <c r="B116" i="2"/>
  <c r="C116" i="2"/>
  <c r="D116" i="2"/>
  <c r="A117" i="2"/>
  <c r="B117" i="2"/>
  <c r="C117" i="2"/>
  <c r="D117" i="2"/>
  <c r="A118" i="2"/>
  <c r="B118" i="2"/>
  <c r="C118" i="2"/>
  <c r="D118" i="2"/>
  <c r="A119" i="2"/>
  <c r="B119" i="2"/>
  <c r="C119" i="2"/>
  <c r="D119" i="2"/>
  <c r="A120" i="2"/>
  <c r="B120" i="2"/>
  <c r="C120" i="2"/>
  <c r="D120" i="2"/>
  <c r="A121" i="2"/>
  <c r="B121" i="2"/>
  <c r="C121" i="2"/>
  <c r="D121" i="2"/>
  <c r="A122" i="2"/>
  <c r="B122" i="2"/>
  <c r="C122" i="2"/>
  <c r="D122" i="2"/>
  <c r="A123" i="2"/>
  <c r="B123" i="2"/>
  <c r="C123" i="2"/>
  <c r="D123" i="2"/>
  <c r="A124" i="2"/>
  <c r="B124" i="2"/>
  <c r="C124" i="2"/>
  <c r="D124" i="2"/>
  <c r="A125" i="2"/>
  <c r="B125" i="2"/>
  <c r="C125" i="2"/>
  <c r="D125" i="2"/>
  <c r="A126" i="2"/>
  <c r="B126" i="2"/>
  <c r="C126" i="2"/>
  <c r="D126" i="2"/>
  <c r="A127" i="2"/>
  <c r="B127" i="2"/>
  <c r="C127" i="2"/>
  <c r="D127" i="2"/>
  <c r="D115" i="2"/>
  <c r="C115" i="2"/>
  <c r="B115" i="2"/>
  <c r="A115" i="2"/>
  <c r="A109" i="2"/>
  <c r="B109" i="2"/>
  <c r="C109" i="2"/>
  <c r="D109" i="2"/>
  <c r="A110" i="2"/>
  <c r="B110" i="2"/>
  <c r="C110" i="2"/>
  <c r="D110" i="2"/>
  <c r="A111" i="2"/>
  <c r="B111" i="2"/>
  <c r="C111" i="2"/>
  <c r="D111" i="2"/>
  <c r="A112" i="2"/>
  <c r="B112" i="2"/>
  <c r="C112" i="2"/>
  <c r="D112" i="2"/>
  <c r="A113" i="2"/>
  <c r="B113" i="2"/>
  <c r="C113" i="2"/>
  <c r="D113" i="2"/>
  <c r="A114" i="2"/>
  <c r="B114" i="2"/>
  <c r="C114" i="2"/>
  <c r="D114" i="2"/>
  <c r="A97" i="2"/>
  <c r="B97" i="2"/>
  <c r="C97" i="2"/>
  <c r="D97" i="2"/>
  <c r="A98" i="2"/>
  <c r="B98" i="2"/>
  <c r="C98" i="2"/>
  <c r="D98" i="2"/>
  <c r="A99" i="2"/>
  <c r="B99" i="2"/>
  <c r="C99" i="2"/>
  <c r="D99" i="2"/>
  <c r="A100" i="2"/>
  <c r="B100" i="2"/>
  <c r="C100" i="2"/>
  <c r="D100" i="2"/>
  <c r="A101" i="2"/>
  <c r="B101" i="2"/>
  <c r="C101" i="2"/>
  <c r="D101" i="2"/>
  <c r="A102" i="2"/>
  <c r="B102" i="2"/>
  <c r="C102" i="2"/>
  <c r="D102" i="2"/>
  <c r="A103" i="2"/>
  <c r="B103" i="2"/>
  <c r="C103" i="2"/>
  <c r="D103" i="2"/>
  <c r="A104" i="2"/>
  <c r="B104" i="2"/>
  <c r="C104" i="2"/>
  <c r="D104" i="2"/>
  <c r="A105" i="2"/>
  <c r="B105" i="2"/>
  <c r="C105" i="2"/>
  <c r="D105" i="2"/>
  <c r="A106" i="2"/>
  <c r="B106" i="2"/>
  <c r="C106" i="2"/>
  <c r="D106" i="2"/>
  <c r="A107" i="2"/>
  <c r="B107" i="2"/>
  <c r="C107" i="2"/>
  <c r="D107" i="2"/>
  <c r="A108" i="2"/>
  <c r="B108" i="2"/>
  <c r="C108" i="2"/>
  <c r="D108" i="2"/>
  <c r="D96" i="2"/>
  <c r="C96" i="2"/>
  <c r="B96" i="2"/>
  <c r="A96" i="2"/>
  <c r="A95" i="2"/>
  <c r="B95" i="2"/>
  <c r="C95" i="2"/>
  <c r="D95" i="2"/>
  <c r="A84" i="2"/>
  <c r="B84" i="2"/>
  <c r="C84" i="2"/>
  <c r="D84" i="2"/>
  <c r="A85" i="2"/>
  <c r="B85" i="2"/>
  <c r="C85" i="2"/>
  <c r="D85" i="2"/>
  <c r="A86" i="2"/>
  <c r="B86" i="2"/>
  <c r="C86" i="2"/>
  <c r="D86" i="2"/>
  <c r="A87" i="2"/>
  <c r="B87" i="2"/>
  <c r="C87" i="2"/>
  <c r="D87" i="2"/>
  <c r="A88" i="2"/>
  <c r="B88" i="2"/>
  <c r="C88" i="2"/>
  <c r="D88" i="2"/>
  <c r="A89" i="2"/>
  <c r="B89" i="2"/>
  <c r="C89" i="2"/>
  <c r="D89" i="2"/>
  <c r="A90" i="2"/>
  <c r="B90" i="2"/>
  <c r="C90" i="2"/>
  <c r="D90" i="2"/>
  <c r="A91" i="2"/>
  <c r="B91" i="2"/>
  <c r="C91" i="2"/>
  <c r="D91" i="2"/>
  <c r="A92" i="2"/>
  <c r="B92" i="2"/>
  <c r="C92" i="2"/>
  <c r="D92" i="2"/>
  <c r="A93" i="2"/>
  <c r="B93" i="2"/>
  <c r="C93" i="2"/>
  <c r="D93" i="2"/>
  <c r="A94" i="2"/>
  <c r="B94" i="2"/>
  <c r="C94" i="2"/>
  <c r="D94" i="2"/>
  <c r="D83" i="2"/>
  <c r="C83" i="2"/>
  <c r="B83" i="2"/>
  <c r="A83" i="2"/>
  <c r="A72" i="2"/>
  <c r="B72" i="2"/>
  <c r="C72" i="2"/>
  <c r="D72" i="2"/>
  <c r="A73" i="2"/>
  <c r="B73" i="2"/>
  <c r="C73" i="2"/>
  <c r="D73" i="2"/>
  <c r="A74" i="2"/>
  <c r="B74" i="2"/>
  <c r="C74" i="2"/>
  <c r="D74" i="2"/>
  <c r="A75" i="2"/>
  <c r="B75" i="2"/>
  <c r="C75" i="2"/>
  <c r="D75" i="2"/>
  <c r="A76" i="2"/>
  <c r="B76" i="2"/>
  <c r="C76" i="2"/>
  <c r="D76" i="2"/>
  <c r="A77" i="2"/>
  <c r="B77" i="2"/>
  <c r="C77" i="2"/>
  <c r="D77" i="2"/>
  <c r="A78" i="2"/>
  <c r="B78" i="2"/>
  <c r="C78" i="2"/>
  <c r="D78" i="2"/>
  <c r="A79" i="2"/>
  <c r="B79" i="2"/>
  <c r="C79" i="2"/>
  <c r="D79" i="2"/>
  <c r="A80" i="2"/>
  <c r="B80" i="2"/>
  <c r="C80" i="2"/>
  <c r="D80" i="2"/>
  <c r="A81" i="2"/>
  <c r="B81" i="2"/>
  <c r="C81" i="2"/>
  <c r="D81" i="2"/>
  <c r="A82" i="2"/>
  <c r="B82" i="2"/>
  <c r="C82" i="2"/>
  <c r="D82" i="2"/>
  <c r="D71" i="2"/>
  <c r="C71" i="2"/>
  <c r="B71" i="2"/>
  <c r="A71" i="2"/>
  <c r="D70" i="2"/>
  <c r="C70" i="2"/>
  <c r="B70" i="2"/>
  <c r="A70" i="2"/>
  <c r="A69" i="2"/>
  <c r="B69" i="2"/>
  <c r="C69" i="2"/>
  <c r="D69" i="2"/>
  <c r="A58" i="2"/>
  <c r="B58" i="2"/>
  <c r="C58" i="2"/>
  <c r="D58" i="2"/>
  <c r="A59" i="2"/>
  <c r="B59" i="2"/>
  <c r="C59" i="2"/>
  <c r="D59" i="2"/>
  <c r="A60" i="2"/>
  <c r="B60" i="2"/>
  <c r="C60" i="2"/>
  <c r="D60" i="2"/>
  <c r="A61" i="2"/>
  <c r="B61" i="2"/>
  <c r="C61" i="2"/>
  <c r="D61" i="2"/>
  <c r="A62" i="2"/>
  <c r="B62" i="2"/>
  <c r="C62" i="2"/>
  <c r="D62" i="2"/>
  <c r="A63" i="2"/>
  <c r="B63" i="2"/>
  <c r="C63" i="2"/>
  <c r="D63" i="2"/>
  <c r="A64" i="2"/>
  <c r="B64" i="2"/>
  <c r="C64" i="2"/>
  <c r="D64" i="2"/>
  <c r="A65" i="2"/>
  <c r="B65" i="2"/>
  <c r="C65" i="2"/>
  <c r="D65" i="2"/>
  <c r="A66" i="2"/>
  <c r="B66" i="2"/>
  <c r="C66" i="2"/>
  <c r="D66" i="2"/>
  <c r="A67" i="2"/>
  <c r="B67" i="2"/>
  <c r="C67" i="2"/>
  <c r="D67" i="2"/>
  <c r="A68" i="2"/>
  <c r="B68" i="2"/>
  <c r="C68" i="2"/>
  <c r="D68" i="2"/>
  <c r="D57" i="2"/>
  <c r="C57" i="2"/>
  <c r="B57" i="2"/>
  <c r="A57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D36" i="2"/>
  <c r="C36" i="2"/>
  <c r="B36" i="2"/>
  <c r="A36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C2" i="2"/>
  <c r="D2" i="2"/>
  <c r="B2" i="2"/>
  <c r="A2" i="2"/>
  <c r="B2" i="1"/>
</calcChain>
</file>

<file path=xl/sharedStrings.xml><?xml version="1.0" encoding="utf-8"?>
<sst xmlns="http://schemas.openxmlformats.org/spreadsheetml/2006/main" count="711" uniqueCount="528">
  <si>
    <t>BRASÍLIA</t>
  </si>
  <si>
    <t>ABADIÂNIA</t>
  </si>
  <si>
    <t>ÁGUA FRIA DE GOIÁS</t>
  </si>
  <si>
    <t>ÁGUAS LINDAS DE GOIÁS</t>
  </si>
  <si>
    <t>ALEXÂNIA</t>
  </si>
  <si>
    <t>ALTO PARAÍSO DE GOIÁS</t>
  </si>
  <si>
    <t>ALVORADA DO NORTE</t>
  </si>
  <si>
    <t>BARRO ALTO</t>
  </si>
  <si>
    <t>CABECEIRAS</t>
  </si>
  <si>
    <t>CAVALCANTE</t>
  </si>
  <si>
    <t>CIDADE OCIDENTAL</t>
  </si>
  <si>
    <t>COCALZINHO DE GOIÁS</t>
  </si>
  <si>
    <t>CORUMBÁ DE GOIÁS</t>
  </si>
  <si>
    <t>CRISTALINA</t>
  </si>
  <si>
    <t>FLORES DE GOIÁS</t>
  </si>
  <si>
    <t>FORMOSA</t>
  </si>
  <si>
    <t>GOIANÉSIA</t>
  </si>
  <si>
    <t>LUZIÂNIA</t>
  </si>
  <si>
    <t>MIMOSO DE GOIÁS</t>
  </si>
  <si>
    <t>NIQUELÂNDIA</t>
  </si>
  <si>
    <t>NOVO GAMA</t>
  </si>
  <si>
    <t>PADRE BERNARDO</t>
  </si>
  <si>
    <t>PIRENÓPOLIS</t>
  </si>
  <si>
    <t>PLANALTINA</t>
  </si>
  <si>
    <t>SANTO ANTÔNIO DO DESCOBERTO</t>
  </si>
  <si>
    <t>SÃO JOÃO D'ALIANÇA</t>
  </si>
  <si>
    <t>SIMOLÂNDIA</t>
  </si>
  <si>
    <t>VALPARAÍSO DE GOIÁS</t>
  </si>
  <si>
    <t>VILA BOA</t>
  </si>
  <si>
    <t>VILA PROPÍCIO</t>
  </si>
  <si>
    <t>ABADIA DE GOIÁS</t>
  </si>
  <si>
    <t>APARECIDA DE GOIÂNIA</t>
  </si>
  <si>
    <t>ARAGOIÂNIA</t>
  </si>
  <si>
    <t>BELA VISTA DE GOIÁS</t>
  </si>
  <si>
    <t>BONFINÓPOLIS</t>
  </si>
  <si>
    <t>BRAZABRANTES</t>
  </si>
  <si>
    <t>CALDAZINHA</t>
  </si>
  <si>
    <t>CATURAÍ</t>
  </si>
  <si>
    <t>GOIANÁPOLIS</t>
  </si>
  <si>
    <t>GOIÂNIA</t>
  </si>
  <si>
    <t>GOIANIRA</t>
  </si>
  <si>
    <t>GUAPÓ</t>
  </si>
  <si>
    <t>HIDROLÂNDIA</t>
  </si>
  <si>
    <t>INHUMAS</t>
  </si>
  <si>
    <t>NERÓPOLIS</t>
  </si>
  <si>
    <t>NOVA VENEZA</t>
  </si>
  <si>
    <t>SANTA BÁRBARA DE GOIÁS</t>
  </si>
  <si>
    <t>SANTO ANTÔNIO DE GOIÁS</t>
  </si>
  <si>
    <t>SENADOR CANEDO</t>
  </si>
  <si>
    <t>TEREZÓPOLIS DE GOIÁS</t>
  </si>
  <si>
    <t>TRINDADE</t>
  </si>
  <si>
    <t>BARÃO DE MELGAÇO</t>
  </si>
  <si>
    <t>JANGADA</t>
  </si>
  <si>
    <t>NOBRES</t>
  </si>
  <si>
    <t>NOVA BRASILÂNDIA</t>
  </si>
  <si>
    <t>PLANALTO DA SERRA</t>
  </si>
  <si>
    <t>POCONÉ</t>
  </si>
  <si>
    <t>ROSÁRIO OESTE</t>
  </si>
  <si>
    <t>ACORIZAL</t>
  </si>
  <si>
    <t>CHAPADA DOS GUIMARÃES</t>
  </si>
  <si>
    <t>CUIABÁ</t>
  </si>
  <si>
    <t>NOSSA SENHORA DO LIVRAMENTO</t>
  </si>
  <si>
    <t>SANTO ANTÔNIO DO LEVERGER</t>
  </si>
  <si>
    <t>VÁRZEA GRANDE</t>
  </si>
  <si>
    <t>BARRA DE SANTO ANTÔNIO</t>
  </si>
  <si>
    <t>BARRA DE SÃO MIGUEL</t>
  </si>
  <si>
    <t>COQUEIRO SECO</t>
  </si>
  <si>
    <t>MACEIÓ</t>
  </si>
  <si>
    <t>MARECHAL DEODORO</t>
  </si>
  <si>
    <t>MESSIAS</t>
  </si>
  <si>
    <t>MURICI</t>
  </si>
  <si>
    <t>PARIPUEIRA</t>
  </si>
  <si>
    <t>PILAR</t>
  </si>
  <si>
    <t>RIO LARGO</t>
  </si>
  <si>
    <t>SANTA LUZIA DO NORTE</t>
  </si>
  <si>
    <t>SATUBA</t>
  </si>
  <si>
    <t>CAMAÇARI</t>
  </si>
  <si>
    <t>CANDEIAS</t>
  </si>
  <si>
    <t>DIAS D'ÁVILA</t>
  </si>
  <si>
    <t>ITAPARICA</t>
  </si>
  <si>
    <t>LAURO DE FREITAS</t>
  </si>
  <si>
    <t>MADRE DE DEUS</t>
  </si>
  <si>
    <t>MATA DE SÃO JOÃO</t>
  </si>
  <si>
    <t>POJUCA</t>
  </si>
  <si>
    <t>SALVADOR</t>
  </si>
  <si>
    <t>SÃO FRANCISCO DO CONDE</t>
  </si>
  <si>
    <t>SÃO SEBASTIÃO DO PASSÉ</t>
  </si>
  <si>
    <t>SIMÕES FILHO</t>
  </si>
  <si>
    <t>VERA CRUZ</t>
  </si>
  <si>
    <t>AQUIRAZ</t>
  </si>
  <si>
    <t>CASCAVEL</t>
  </si>
  <si>
    <t>CAUCAIA</t>
  </si>
  <si>
    <t>CHOROZINHO</t>
  </si>
  <si>
    <t>EUSÉBIO</t>
  </si>
  <si>
    <t>FORTALEZA</t>
  </si>
  <si>
    <t>GUAIÚBA</t>
  </si>
  <si>
    <t>HORIZONTE</t>
  </si>
  <si>
    <t>ITAITINGA</t>
  </si>
  <si>
    <t>MARACANAÚ</t>
  </si>
  <si>
    <t>MARANGUAPE</t>
  </si>
  <si>
    <t>PACAJUS</t>
  </si>
  <si>
    <t>PACATUBA</t>
  </si>
  <si>
    <t>PARACURU</t>
  </si>
  <si>
    <t>PARAIPABA</t>
  </si>
  <si>
    <t>PINDORETAMA</t>
  </si>
  <si>
    <t>SÃO GONÇALO DO AMARANTE</t>
  </si>
  <si>
    <t>SÃO LUÍS DO CURU</t>
  </si>
  <si>
    <t>TRAIRI</t>
  </si>
  <si>
    <t>ALCÂNTARA</t>
  </si>
  <si>
    <t>AXIXÁ</t>
  </si>
  <si>
    <t>BACABEIRA</t>
  </si>
  <si>
    <t>CACHOEIRA GRANDE</t>
  </si>
  <si>
    <t>ICATU</t>
  </si>
  <si>
    <t>MORROS</t>
  </si>
  <si>
    <t>PAÇO DO LUMIAR</t>
  </si>
  <si>
    <t>PRESIDENTE JUSCELINO</t>
  </si>
  <si>
    <t>RAPOSA</t>
  </si>
  <si>
    <t>ROSÁRIO</t>
  </si>
  <si>
    <t>SANTA RITA</t>
  </si>
  <si>
    <t>SÃO JOSÉ DE RIBAMAR</t>
  </si>
  <si>
    <t>SÃO LUÍS</t>
  </si>
  <si>
    <t>ALHANDRA</t>
  </si>
  <si>
    <t>BAYEUX</t>
  </si>
  <si>
    <t>CAAPORÃ</t>
  </si>
  <si>
    <t>CABEDELO</t>
  </si>
  <si>
    <t>CONDE</t>
  </si>
  <si>
    <t>CRUZ DO ESPÍRITO SANTO</t>
  </si>
  <si>
    <t>JOÃO PESSOA</t>
  </si>
  <si>
    <t>LUCENA</t>
  </si>
  <si>
    <t>PEDRAS DE FOGO</t>
  </si>
  <si>
    <t>PITIMBU</t>
  </si>
  <si>
    <t>RIO TINTO</t>
  </si>
  <si>
    <t>ABREU E LIMA</t>
  </si>
  <si>
    <t>ARAÇOIABA</t>
  </si>
  <si>
    <t>CABO DE SANTO AGOSTINHO</t>
  </si>
  <si>
    <t>CAMARAGIBE</t>
  </si>
  <si>
    <t>IGARASSU</t>
  </si>
  <si>
    <t>ILHA DE ITAMARACÁ</t>
  </si>
  <si>
    <t>IPOJUCA</t>
  </si>
  <si>
    <t>ITAPISSUMA</t>
  </si>
  <si>
    <t>JABOATÃO DOS GUARARAPES</t>
  </si>
  <si>
    <t>MORENO</t>
  </si>
  <si>
    <t>OLINDA</t>
  </si>
  <si>
    <t>PAULISTA</t>
  </si>
  <si>
    <t>RECIFE</t>
  </si>
  <si>
    <t>SÃO LOURENÇO DA MATA</t>
  </si>
  <si>
    <t>ALTOS</t>
  </si>
  <si>
    <t>BENEDITINOS</t>
  </si>
  <si>
    <t>COIVARAS</t>
  </si>
  <si>
    <t>CURRALINHOS</t>
  </si>
  <si>
    <t>DEMERVAL LOBÃO</t>
  </si>
  <si>
    <t>JOSÉ DE FREITAS</t>
  </si>
  <si>
    <t>LAGOA ALEGRE</t>
  </si>
  <si>
    <t>LAGOA DO PIAUÍ</t>
  </si>
  <si>
    <t>MIGUEL LEÃO</t>
  </si>
  <si>
    <t>MONSENHOR GIL</t>
  </si>
  <si>
    <t>NAZÁRIA</t>
  </si>
  <si>
    <t>TERESINA</t>
  </si>
  <si>
    <t>UNIÃO</t>
  </si>
  <si>
    <t>TIMON</t>
  </si>
  <si>
    <t>ARÊS</t>
  </si>
  <si>
    <t>BOM JESUS</t>
  </si>
  <si>
    <t>CEARÁ-MIRIM</t>
  </si>
  <si>
    <t>EXTREMOZ</t>
  </si>
  <si>
    <t>GOIANINHA</t>
  </si>
  <si>
    <t>IELMO MARINHO</t>
  </si>
  <si>
    <t>MACAÍBA</t>
  </si>
  <si>
    <t>MAXARANGUAPE</t>
  </si>
  <si>
    <t>MONTE ALEGRE</t>
  </si>
  <si>
    <t>NATAL</t>
  </si>
  <si>
    <t>NÍSIA FLORESTA</t>
  </si>
  <si>
    <t>PARNAMIRIM</t>
  </si>
  <si>
    <t>SÃO JOSÉ DE MIPIBU</t>
  </si>
  <si>
    <t>ARACAJU</t>
  </si>
  <si>
    <t>BARRA DOS COQUEIROS</t>
  </si>
  <si>
    <t>NOSSA SENHORA DO SOCORRO</t>
  </si>
  <si>
    <t>SÃO CRISTÓVÃO</t>
  </si>
  <si>
    <t>AUTAZES</t>
  </si>
  <si>
    <t>CAREIRO</t>
  </si>
  <si>
    <t>CAREIRO DA VÁRZEA</t>
  </si>
  <si>
    <t>IRANDUBA</t>
  </si>
  <si>
    <t>ITACOATIARA</t>
  </si>
  <si>
    <t>ITAPIRANGA</t>
  </si>
  <si>
    <t>MANACAPURU</t>
  </si>
  <si>
    <t>MANAQUIRI</t>
  </si>
  <si>
    <t>MANAUS</t>
  </si>
  <si>
    <t>NOVO AIRÃO</t>
  </si>
  <si>
    <t>PRESIDENTE FIGUEIREDO</t>
  </si>
  <si>
    <t>RIO PRETO DA EVA</t>
  </si>
  <si>
    <t>SILVES</t>
  </si>
  <si>
    <t>MACAPÁ</t>
  </si>
  <si>
    <t>MAZAGÃO</t>
  </si>
  <si>
    <t>SANTANA</t>
  </si>
  <si>
    <t>ANANINDEUA</t>
  </si>
  <si>
    <t>BELÉM</t>
  </si>
  <si>
    <t>BENEVIDES</t>
  </si>
  <si>
    <t>CASTANHAL</t>
  </si>
  <si>
    <t>MARITUBA</t>
  </si>
  <si>
    <t>SANTA BÁRBARA DO PARÁ</t>
  </si>
  <si>
    <t>SANTA IZABEL DO PARÁ</t>
  </si>
  <si>
    <t>CANDEIAS DO JAMARI</t>
  </si>
  <si>
    <t>PORTO VELHO</t>
  </si>
  <si>
    <t>ALTO ALEGRE</t>
  </si>
  <si>
    <t>BOA VISTA</t>
  </si>
  <si>
    <t>BONFIM</t>
  </si>
  <si>
    <t>CANTÁ</t>
  </si>
  <si>
    <t>MUCAJAÍ</t>
  </si>
  <si>
    <t>APARECIDA DO RIO NEGRO</t>
  </si>
  <si>
    <t>BARROLÂNDIA</t>
  </si>
  <si>
    <t>BREJINHO DE NAZARÉ</t>
  </si>
  <si>
    <t>FÁTIMA</t>
  </si>
  <si>
    <t>IPUEIRAS</t>
  </si>
  <si>
    <t>LAJEADO</t>
  </si>
  <si>
    <t>MIRACEMA DO TOCANTINS</t>
  </si>
  <si>
    <t>MIRANORTE</t>
  </si>
  <si>
    <t>MONTE DO CARMO</t>
  </si>
  <si>
    <t>OLIVEIRA DE FÁTIMA</t>
  </si>
  <si>
    <t>PALMAS</t>
  </si>
  <si>
    <t>PARAÍSO DO TOCANTINS</t>
  </si>
  <si>
    <t>PORTO NACIONAL</t>
  </si>
  <si>
    <t>PUGMIL</t>
  </si>
  <si>
    <t>SILVANÓPOLIS</t>
  </si>
  <si>
    <t>TOCANTÍNIA</t>
  </si>
  <si>
    <t>CARIACICA</t>
  </si>
  <si>
    <t>FUNDÃO</t>
  </si>
  <si>
    <t>GUARAPARI</t>
  </si>
  <si>
    <t>SERRA</t>
  </si>
  <si>
    <t>VIANA</t>
  </si>
  <si>
    <t>VILA VELHA</t>
  </si>
  <si>
    <t>VITÓRIA</t>
  </si>
  <si>
    <t>ARINOS</t>
  </si>
  <si>
    <t>BURITIS</t>
  </si>
  <si>
    <t>CABECEIRA GRANDE</t>
  </si>
  <si>
    <t>UNAÍ</t>
  </si>
  <si>
    <t>BALDIM</t>
  </si>
  <si>
    <t>BELO HORIZONTE</t>
  </si>
  <si>
    <t>BETIM</t>
  </si>
  <si>
    <t>BRUMADINHO</t>
  </si>
  <si>
    <t>CAETÉ</t>
  </si>
  <si>
    <t>CAPIM BRANCO</t>
  </si>
  <si>
    <t>CONFINS</t>
  </si>
  <si>
    <t>CONTAGEM</t>
  </si>
  <si>
    <t>ESMERALDAS</t>
  </si>
  <si>
    <t>FLORESTAL</t>
  </si>
  <si>
    <t>IBIRITÉ</t>
  </si>
  <si>
    <t>IGARAPÉ</t>
  </si>
  <si>
    <t>ITAGUARA</t>
  </si>
  <si>
    <t>ITATIAIUÇU</t>
  </si>
  <si>
    <t>JABOTICATUBAS</t>
  </si>
  <si>
    <t>JUATUBA</t>
  </si>
  <si>
    <t>LAGOA SANTA</t>
  </si>
  <si>
    <t>MÁRIO CAMPOS</t>
  </si>
  <si>
    <t>MATEUS LEME</t>
  </si>
  <si>
    <t>MATOZINHOS</t>
  </si>
  <si>
    <t>NOVA LIMA</t>
  </si>
  <si>
    <t>NOVA UNIÃO</t>
  </si>
  <si>
    <t>PEDRO LEOPOLDO</t>
  </si>
  <si>
    <t>RAPOSOS</t>
  </si>
  <si>
    <t>RIBEIRÃO DAS NEVES</t>
  </si>
  <si>
    <t>RIO ACIMA</t>
  </si>
  <si>
    <t>RIO MANSO</t>
  </si>
  <si>
    <t>SABARÁ</t>
  </si>
  <si>
    <t>SANTA LUZIA</t>
  </si>
  <si>
    <t>SÃO JOAQUIM DE BICAS</t>
  </si>
  <si>
    <t>SÃO JOSÉ DA LAPA</t>
  </si>
  <si>
    <t>SARZEDO</t>
  </si>
  <si>
    <t>TAQUARAÇU DE MINAS</t>
  </si>
  <si>
    <t>VESPASIANO</t>
  </si>
  <si>
    <t>BELFORD ROXO</t>
  </si>
  <si>
    <t>CACHOEIRAS DE MACACU</t>
  </si>
  <si>
    <t>DUQUE DE CAXIAS</t>
  </si>
  <si>
    <t>GUAPIMIRIM</t>
  </si>
  <si>
    <t>ITABORAÍ</t>
  </si>
  <si>
    <t>ITAGUAÍ</t>
  </si>
  <si>
    <t>JAPERI</t>
  </si>
  <si>
    <t>MAGÉ</t>
  </si>
  <si>
    <t>MARICÁ</t>
  </si>
  <si>
    <t>MESQUITA</t>
  </si>
  <si>
    <t>NILÓPOLIS</t>
  </si>
  <si>
    <t>NITERÓI</t>
  </si>
  <si>
    <t>NOVA IGUAÇU</t>
  </si>
  <si>
    <t>PARACAMBI</t>
  </si>
  <si>
    <t>PETRÓPOLIS</t>
  </si>
  <si>
    <t>QUEIMADOS</t>
  </si>
  <si>
    <t>RIO BONITO</t>
  </si>
  <si>
    <t>RIO DE JANEIRO</t>
  </si>
  <si>
    <t>SÃO GONÇALO</t>
  </si>
  <si>
    <t>SÃO JOÃO DE MERITI</t>
  </si>
  <si>
    <t>SEROPÉDICA</t>
  </si>
  <si>
    <t>TANGUÁ</t>
  </si>
  <si>
    <t>ARUJÁ</t>
  </si>
  <si>
    <t>BIRITIBA MIRIM</t>
  </si>
  <si>
    <t>FERRAZ DE VASCONCELOS</t>
  </si>
  <si>
    <t>GUARAREMA</t>
  </si>
  <si>
    <t>GUARULHOS</t>
  </si>
  <si>
    <t>ITAQUAQUECETUBA</t>
  </si>
  <si>
    <t>MOGI DAS CRUZES</t>
  </si>
  <si>
    <t>POÁ</t>
  </si>
  <si>
    <t>SALESÓPOLIS</t>
  </si>
  <si>
    <t>SANTA ISABEL</t>
  </si>
  <si>
    <t>SUZANO</t>
  </si>
  <si>
    <t>CAIEIRAS</t>
  </si>
  <si>
    <t>CAJAMAR</t>
  </si>
  <si>
    <t>FRANCISCO MORATO</t>
  </si>
  <si>
    <t>FRANCO DA ROCHA</t>
  </si>
  <si>
    <t>MAIRIPORÃ</t>
  </si>
  <si>
    <t>BARUERI</t>
  </si>
  <si>
    <t>CARAPICUÍBA</t>
  </si>
  <si>
    <t>ITAPEVI</t>
  </si>
  <si>
    <t>JANDIRA</t>
  </si>
  <si>
    <t>OSASCO</t>
  </si>
  <si>
    <t>PIRAPORA DO BOM JESUS</t>
  </si>
  <si>
    <t>SANTANA DE PARNAÍBA</t>
  </si>
  <si>
    <t>DIADEMA</t>
  </si>
  <si>
    <t>MAUÁ</t>
  </si>
  <si>
    <t>RIBEIRÃO PIRES</t>
  </si>
  <si>
    <t>RIO GRANDE DA SERRA</t>
  </si>
  <si>
    <t>SANTO ANDRÉ</t>
  </si>
  <si>
    <t>SÃO BERNARDO DO CAMPO</t>
  </si>
  <si>
    <t>SÃO CAETANO DO SUL</t>
  </si>
  <si>
    <t>COTIA</t>
  </si>
  <si>
    <t>EMBU DAS ARTES</t>
  </si>
  <si>
    <t>EMBU-GUAÇU</t>
  </si>
  <si>
    <t>ITAPECERICA DA SERRA</t>
  </si>
  <si>
    <t>JUQUITIBA</t>
  </si>
  <si>
    <t>SÃO LOURENÇO DA SERRA</t>
  </si>
  <si>
    <t>TABOÃO DA SERRA</t>
  </si>
  <si>
    <t>VARGEM GRANDE PAULISTA</t>
  </si>
  <si>
    <t>SÃO PAULO</t>
  </si>
  <si>
    <t>ADRIANÓPOLIS</t>
  </si>
  <si>
    <t>AGUDOS DO SUL</t>
  </si>
  <si>
    <t>ALMIRANTE TAMANDARÉ</t>
  </si>
  <si>
    <t>ARAUCÁRIA</t>
  </si>
  <si>
    <t>BALSA NOVA</t>
  </si>
  <si>
    <t>BOCAIÚVA DO SUL</t>
  </si>
  <si>
    <t>CAMPINA GRANDE DO SUL</t>
  </si>
  <si>
    <t>CAMPO DO TENENTE</t>
  </si>
  <si>
    <t>CAMPO LARGO</t>
  </si>
  <si>
    <t>CAMPO MAGRO</t>
  </si>
  <si>
    <t>CERRO AZUL</t>
  </si>
  <si>
    <t>COLOMBO</t>
  </si>
  <si>
    <t>CONTENDA</t>
  </si>
  <si>
    <t>CURITIBA</t>
  </si>
  <si>
    <t>DOUTOR ULYSSES</t>
  </si>
  <si>
    <t>FAZENDA RIO GRANDE</t>
  </si>
  <si>
    <t>ITAPERUÇU</t>
  </si>
  <si>
    <t>LAPA</t>
  </si>
  <si>
    <t>MANDIRITUBA</t>
  </si>
  <si>
    <t>PIÊN</t>
  </si>
  <si>
    <t>PINHAIS</t>
  </si>
  <si>
    <t>PIRAQUARA</t>
  </si>
  <si>
    <t>QUATRO BARRAS</t>
  </si>
  <si>
    <t>QUITANDINHA</t>
  </si>
  <si>
    <t>RIO BRANCO DO SUL</t>
  </si>
  <si>
    <t>RIO NEGRO</t>
  </si>
  <si>
    <t>SÃO JOSÉ DOS PINHAIS</t>
  </si>
  <si>
    <t>TIJUCAS DO SUL</t>
  </si>
  <si>
    <t>TUNAS DO PARANÁ</t>
  </si>
  <si>
    <t>ALVORADA</t>
  </si>
  <si>
    <t>ARARICÁ</t>
  </si>
  <si>
    <t>ARROIO DOS RATOS</t>
  </si>
  <si>
    <t>CACHOEIRINHA</t>
  </si>
  <si>
    <t>CAMPO BOM</t>
  </si>
  <si>
    <t>CANOAS</t>
  </si>
  <si>
    <t>CAPELA DE SANTANA</t>
  </si>
  <si>
    <t>CHARQUEADAS</t>
  </si>
  <si>
    <t>DOIS IRMÃOS</t>
  </si>
  <si>
    <t>ELDORADO DO SUL</t>
  </si>
  <si>
    <t>ESTÂNCIA VELHA</t>
  </si>
  <si>
    <t>ESTEIO</t>
  </si>
  <si>
    <t>GLORINHA</t>
  </si>
  <si>
    <t>GRAVATAÍ</t>
  </si>
  <si>
    <t>GUAÍBA</t>
  </si>
  <si>
    <t>IGREJINHA</t>
  </si>
  <si>
    <t>IVOTI</t>
  </si>
  <si>
    <t>MONTENEGRO</t>
  </si>
  <si>
    <t>NOVA HARTZ</t>
  </si>
  <si>
    <t>NOVA SANTA RITA</t>
  </si>
  <si>
    <t>NOVO HAMBURGO</t>
  </si>
  <si>
    <t>PAROBÉ</t>
  </si>
  <si>
    <t>PORTÃO</t>
  </si>
  <si>
    <t>PORTO ALEGRE</t>
  </si>
  <si>
    <t>ROLANTE</t>
  </si>
  <si>
    <t>SANTO ANTÔNIO DA PATRULHA</t>
  </si>
  <si>
    <t>SÃO JERÔNIMO</t>
  </si>
  <si>
    <t>SÃO LEOPOLDO</t>
  </si>
  <si>
    <t>SÃO SEBASTIÃO DO CAÍ</t>
  </si>
  <si>
    <t>SAPIRANGA</t>
  </si>
  <si>
    <t>SAPUCAIA DO SUL</t>
  </si>
  <si>
    <t>TAQUARA</t>
  </si>
  <si>
    <t>TRIUNFO</t>
  </si>
  <si>
    <t>VIAMÃO</t>
  </si>
  <si>
    <t>ALFREDO WAGNER</t>
  </si>
  <si>
    <t>ANGELINA</t>
  </si>
  <si>
    <t>ANITÁPOLIS</t>
  </si>
  <si>
    <t>CANELINHA</t>
  </si>
  <si>
    <t>GAROPABA</t>
  </si>
  <si>
    <t>LEOBERTO LEAL</t>
  </si>
  <si>
    <t>MAJOR GERCINO</t>
  </si>
  <si>
    <t>NOVA TRENTO</t>
  </si>
  <si>
    <t>PAULO LOPES</t>
  </si>
  <si>
    <t>RANCHO QUEIMADO</t>
  </si>
  <si>
    <t>SÃO BONIFÁCIO</t>
  </si>
  <si>
    <t>SÃO JOÃO BATISTA</t>
  </si>
  <si>
    <t>TIJUCAS</t>
  </si>
  <si>
    <t>ÁGUAS MORNAS</t>
  </si>
  <si>
    <t>ANTÔNIO CARLOS</t>
  </si>
  <si>
    <t>BIGUAÇU</t>
  </si>
  <si>
    <t>FLORIANÓPOLIS</t>
  </si>
  <si>
    <t>GOVERNADOR CELSO RAMOS</t>
  </si>
  <si>
    <t>PALHOÇA</t>
  </si>
  <si>
    <t>SANTO AMARO DA IMPERATRIZ</t>
  </si>
  <si>
    <t>SÃO JOSÉ</t>
  </si>
  <si>
    <t>SÃO PEDRO DE ALCÂNTARA</t>
  </si>
  <si>
    <t>RIO BRANCO</t>
  </si>
  <si>
    <t>BUJARI</t>
  </si>
  <si>
    <t>PORTO ACRE</t>
  </si>
  <si>
    <t>SENADOR GUIOMARD</t>
  </si>
  <si>
    <t>SENA MADUREIRA</t>
  </si>
  <si>
    <t>XAPURI</t>
  </si>
  <si>
    <t>JARAGUARI</t>
  </si>
  <si>
    <t>ROCHEDO</t>
  </si>
  <si>
    <t>NOVA ALVORADA DO SUL</t>
  </si>
  <si>
    <t>SIDROLÂNDIA</t>
  </si>
  <si>
    <t>RIBAS DO RIO PARDO</t>
  </si>
  <si>
    <t>TERENOS</t>
  </si>
  <si>
    <t>CAMPO GRANDE</t>
  </si>
  <si>
    <t>CAPIXABA</t>
  </si>
  <si>
    <t>CAPITAL</t>
  </si>
  <si>
    <t>NOME</t>
  </si>
  <si>
    <t>MUNICÍPIOS</t>
  </si>
  <si>
    <t>MEMBROS</t>
  </si>
  <si>
    <t>Brasília</t>
  </si>
  <si>
    <t>Região Integrada de Desenvolvimento do Distrito Federal e Entorno</t>
  </si>
  <si>
    <t>UF</t>
  </si>
  <si>
    <t>Região Metropolitana de Goiânia</t>
  </si>
  <si>
    <t>Goiânia</t>
  </si>
  <si>
    <t>Cuiabá</t>
  </si>
  <si>
    <t>Região Metropolitana do Vale do Rio Cuiabá</t>
  </si>
  <si>
    <t>Maceió</t>
  </si>
  <si>
    <t>Região Metropolitana de Maceió</t>
  </si>
  <si>
    <t>Salvador</t>
  </si>
  <si>
    <t>Região Metropolitana de Salvador</t>
  </si>
  <si>
    <t>REGIÃO</t>
  </si>
  <si>
    <t>Centro-oeste</t>
  </si>
  <si>
    <t>Nordeste</t>
  </si>
  <si>
    <t>Fortaleza</t>
  </si>
  <si>
    <t>Região Metropolitana de Fortaleza</t>
  </si>
  <si>
    <t>São Luís</t>
  </si>
  <si>
    <t>Região Metropolitana da Grande São Luís</t>
  </si>
  <si>
    <t>João Pessoa</t>
  </si>
  <si>
    <t>Região Metropolitana de João Pessoa</t>
  </si>
  <si>
    <t>Recife</t>
  </si>
  <si>
    <t>Teresina</t>
  </si>
  <si>
    <t>Região Integrada de Desenvolvimento da Grande Teresina</t>
  </si>
  <si>
    <t>Natal</t>
  </si>
  <si>
    <t>Região Metropolitana de Natal</t>
  </si>
  <si>
    <t>Aracaju</t>
  </si>
  <si>
    <t>Região Metropolitana de Aracaju</t>
  </si>
  <si>
    <t>Macapá</t>
  </si>
  <si>
    <t>Norte</t>
  </si>
  <si>
    <t>Região Metropolitana de Macapá</t>
  </si>
  <si>
    <t>Manaus</t>
  </si>
  <si>
    <t>Porto Velho</t>
  </si>
  <si>
    <t>Região Metropolitana de Porto Velho</t>
  </si>
  <si>
    <t>Região Metropolitana de Manaus</t>
  </si>
  <si>
    <t>Boa Vista</t>
  </si>
  <si>
    <t>Região Metropolitana da Capital</t>
  </si>
  <si>
    <t>Região Metropolitana de Belém</t>
  </si>
  <si>
    <t>Belém</t>
  </si>
  <si>
    <t>Palmas</t>
  </si>
  <si>
    <t>Região Metropolitana de Palmas</t>
  </si>
  <si>
    <t>Vitória</t>
  </si>
  <si>
    <t>Sudeste</t>
  </si>
  <si>
    <t>Região Metropolitana da Grande Vitória</t>
  </si>
  <si>
    <t>Belo Horizonte</t>
  </si>
  <si>
    <t>Região Metropolitana de Belo Horizonte</t>
  </si>
  <si>
    <t>Rio de Janeiro</t>
  </si>
  <si>
    <t>Região Metropolitana do Rio de Janeiro</t>
  </si>
  <si>
    <t>São Paulo</t>
  </si>
  <si>
    <t>Região Metropolitana de São Paulo</t>
  </si>
  <si>
    <t>Curitiba</t>
  </si>
  <si>
    <t>Sul</t>
  </si>
  <si>
    <t>Região Metropolitana de Curitiba</t>
  </si>
  <si>
    <t>Região Metropolitana de Porto Alegre</t>
  </si>
  <si>
    <t>Porto Alegre</t>
  </si>
  <si>
    <t>Florianópolis</t>
  </si>
  <si>
    <t>Região Metropolitana de Florianópolis</t>
  </si>
  <si>
    <t>Campo Grande</t>
  </si>
  <si>
    <t>Grupo com capital e cidades limítrofes</t>
  </si>
  <si>
    <t>Rio Branco</t>
  </si>
  <si>
    <t>GRUPO</t>
  </si>
  <si>
    <t>Toatal de municípios (incluindo as 27 capitais):</t>
  </si>
  <si>
    <t>RMs:</t>
  </si>
  <si>
    <t>RIDEs:</t>
  </si>
  <si>
    <t>Outros:</t>
  </si>
  <si>
    <t>RM</t>
  </si>
  <si>
    <t>Capital</t>
  </si>
  <si>
    <t>Região Metropolitana de Recife</t>
  </si>
  <si>
    <t>GOIANA</t>
  </si>
  <si>
    <t>DISTRITO FEDERAL</t>
  </si>
  <si>
    <t>GOIAS</t>
  </si>
  <si>
    <t>MATO GROSSO</t>
  </si>
  <si>
    <t>MATO GROSSO DO SUL</t>
  </si>
  <si>
    <t>ALAGOAS</t>
  </si>
  <si>
    <t>BAHIA</t>
  </si>
  <si>
    <t>CEARA</t>
  </si>
  <si>
    <t>MARANHAO</t>
  </si>
  <si>
    <t>PARAIBA</t>
  </si>
  <si>
    <t>PERNAMBUCO</t>
  </si>
  <si>
    <t>PIAUI</t>
  </si>
  <si>
    <t>RIO GRANDE DO NORTE</t>
  </si>
  <si>
    <t>SERGIPE</t>
  </si>
  <si>
    <t>AMAPA</t>
  </si>
  <si>
    <t>AMAZONAS</t>
  </si>
  <si>
    <t>RONDONIA</t>
  </si>
  <si>
    <t>ACRE</t>
  </si>
  <si>
    <t>RORAIMA</t>
  </si>
  <si>
    <t>PARA</t>
  </si>
  <si>
    <t>TOCANTINS</t>
  </si>
  <si>
    <t>ESPIRITO SANTO</t>
  </si>
  <si>
    <t>MINAS GERAIS</t>
  </si>
  <si>
    <t>SAO PAULO</t>
  </si>
  <si>
    <t>PARANA</t>
  </si>
  <si>
    <t>RIO GRANDE DO SUL</t>
  </si>
  <si>
    <t>SANTA CATARINA</t>
  </si>
  <si>
    <t>Municipio_Acentuado</t>
  </si>
  <si>
    <t>Municipio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</si>
</sst>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1"/>
    </font>
    <font>
      <sz val="9"/>
      <color rgb="FF0645AD"/>
      <name val="Arial"/>
      <family val="2"/>
    </font>
    <font>
      <b/>
      <sz val="9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rgb="FF000000"/>
      <name val="Arial"/>
      <family val="2"/>
    </font>
    <font>
      <b/>
      <sz val="8"/>
      <color rgb="FF000000"/>
      <name val="Arial1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1"/>
    </font>
    <font>
      <sz val="8"/>
      <color rgb="FFFF0000"/>
      <name val="Arial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0" xfId="0" applyAlignment="1"/>
    <xf numFmtId="0" fontId="0" fillId="0" borderId="0" xfId="0" applyBorder="1"/>
    <xf numFmtId="0" fontId="2" fillId="0" borderId="0" xfId="1" applyFont="1" applyBorder="1" applyAlignment="1">
      <alignment horizontal="left" vertical="top" wrapText="1"/>
    </xf>
    <xf numFmtId="0" fontId="3" fillId="0" borderId="0" xfId="0" applyFont="1"/>
    <xf numFmtId="0" fontId="4" fillId="0" borderId="0" xfId="0" applyFont="1"/>
    <xf numFmtId="0" fontId="5" fillId="0" borderId="0" xfId="2"/>
    <xf numFmtId="0" fontId="2" fillId="0" borderId="0" xfId="1" applyFont="1" applyBorder="1" applyAlignment="1">
      <alignment horizontal="left" vertical="center" wrapText="1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7" fillId="0" borderId="0" xfId="0" applyFont="1" applyBorder="1" applyAlignment="1">
      <alignment vertical="top"/>
    </xf>
    <xf numFmtId="0" fontId="2" fillId="0" borderId="2" xfId="1" applyFont="1" applyFill="1" applyBorder="1" applyAlignment="1">
      <alignment horizontal="left" vertical="center" wrapText="1"/>
    </xf>
    <xf numFmtId="0" fontId="2" fillId="0" borderId="0" xfId="1" applyFont="1" applyFill="1" applyBorder="1" applyAlignment="1">
      <alignment horizontal="left" vertical="center" wrapText="1"/>
    </xf>
    <xf numFmtId="0" fontId="2" fillId="0" borderId="3" xfId="1" applyFont="1" applyFill="1" applyBorder="1" applyAlignment="1">
      <alignment horizontal="left" vertical="center" wrapText="1"/>
    </xf>
    <xf numFmtId="0" fontId="9" fillId="0" borderId="2" xfId="1" applyFont="1" applyBorder="1" applyAlignment="1">
      <alignment horizontal="left" vertical="center"/>
    </xf>
    <xf numFmtId="0" fontId="10" fillId="0" borderId="0" xfId="1" applyFont="1" applyFill="1" applyBorder="1" applyAlignment="1">
      <alignment horizontal="left" vertical="center" wrapText="1"/>
    </xf>
    <xf numFmtId="0" fontId="2" fillId="0" borderId="2" xfId="1" applyFont="1" applyBorder="1" applyAlignment="1">
      <alignment horizontal="left" vertical="top" wrapText="1"/>
    </xf>
    <xf numFmtId="0" fontId="2" fillId="0" borderId="3" xfId="1" applyFont="1" applyBorder="1" applyAlignment="1">
      <alignment horizontal="left" vertical="top" wrapText="1"/>
    </xf>
    <xf numFmtId="0" fontId="10" fillId="0" borderId="0" xfId="1" applyFont="1" applyBorder="1" applyAlignment="1">
      <alignment horizontal="left" vertical="top" wrapText="1"/>
    </xf>
    <xf numFmtId="0" fontId="7" fillId="0" borderId="0" xfId="0" applyFont="1" applyFill="1" applyBorder="1" applyAlignment="1">
      <alignment vertical="top"/>
    </xf>
    <xf numFmtId="0" fontId="2" fillId="0" borderId="2" xfId="1" applyFont="1" applyBorder="1" applyAlignment="1">
      <alignment horizontal="left" vertical="center" wrapText="1"/>
    </xf>
    <xf numFmtId="0" fontId="2" fillId="0" borderId="3" xfId="1" applyFont="1" applyBorder="1" applyAlignment="1">
      <alignment horizontal="left" vertical="center" wrapText="1"/>
    </xf>
    <xf numFmtId="0" fontId="10" fillId="0" borderId="3" xfId="1" applyFont="1" applyBorder="1" applyAlignment="1">
      <alignment horizontal="left" vertical="center" wrapText="1"/>
    </xf>
    <xf numFmtId="0" fontId="10" fillId="0" borderId="0" xfId="1" applyFont="1" applyBorder="1" applyAlignment="1">
      <alignment horizontal="left" vertical="center" wrapText="1"/>
    </xf>
    <xf numFmtId="0" fontId="2" fillId="0" borderId="0" xfId="1" applyFont="1" applyFill="1" applyBorder="1" applyAlignment="1">
      <alignment horizontal="left" vertical="top" wrapText="1"/>
    </xf>
    <xf numFmtId="0" fontId="2" fillId="0" borderId="2" xfId="1" applyFont="1" applyFill="1" applyBorder="1" applyAlignment="1">
      <alignment horizontal="left" vertical="top" wrapText="1"/>
    </xf>
    <xf numFmtId="0" fontId="2" fillId="0" borderId="3" xfId="1" applyFont="1" applyFill="1" applyBorder="1" applyAlignment="1">
      <alignment horizontal="left" vertical="top" wrapText="1"/>
    </xf>
    <xf numFmtId="0" fontId="10" fillId="0" borderId="0" xfId="1" applyFont="1" applyFill="1" applyBorder="1" applyAlignment="1">
      <alignment horizontal="left" vertical="top" wrapText="1"/>
    </xf>
    <xf numFmtId="0" fontId="10" fillId="0" borderId="2" xfId="1" applyFont="1" applyFill="1" applyBorder="1" applyAlignment="1">
      <alignment horizontal="left" vertical="center" wrapText="1"/>
    </xf>
    <xf numFmtId="0" fontId="10" fillId="0" borderId="3" xfId="1" applyFont="1" applyFill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/>
    </xf>
    <xf numFmtId="0" fontId="12" fillId="0" borderId="2" xfId="0" applyFont="1" applyFill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3" fillId="0" borderId="2" xfId="1" applyFont="1" applyBorder="1" applyAlignment="1">
      <alignment horizontal="left" vertical="center" wrapText="1"/>
    </xf>
    <xf numFmtId="0" fontId="14" fillId="0" borderId="0" xfId="1" applyFont="1" applyBorder="1" applyAlignment="1">
      <alignment horizontal="left" vertical="center" wrapText="1"/>
    </xf>
    <xf numFmtId="0" fontId="14" fillId="0" borderId="3" xfId="1" applyFont="1" applyBorder="1" applyAlignment="1">
      <alignment horizontal="left" vertical="center" wrapText="1"/>
    </xf>
    <xf numFmtId="0" fontId="13" fillId="0" borderId="2" xfId="1" applyFont="1" applyFill="1" applyBorder="1" applyAlignment="1">
      <alignment horizontal="left" vertical="center" wrapText="1"/>
    </xf>
    <xf numFmtId="0" fontId="14" fillId="0" borderId="0" xfId="1" applyFont="1" applyFill="1" applyBorder="1" applyAlignment="1">
      <alignment horizontal="left" vertical="center" wrapText="1"/>
    </xf>
    <xf numFmtId="0" fontId="14" fillId="0" borderId="3" xfId="1" applyFont="1" applyFill="1" applyBorder="1" applyAlignment="1">
      <alignment horizontal="left" vertical="center" wrapText="1"/>
    </xf>
    <xf numFmtId="0" fontId="0" fillId="0" borderId="7" xfId="0" applyBorder="1"/>
    <xf numFmtId="0" fontId="8" fillId="0" borderId="1" xfId="0" applyFont="1" applyBorder="1" applyAlignment="1">
      <alignment horizontal="right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/>
    </xf>
    <xf numFmtId="0" fontId="7" fillId="0" borderId="2" xfId="0" applyFont="1" applyFill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/>
    </xf>
    <xf numFmtId="0" fontId="7" fillId="0" borderId="3" xfId="0" applyFont="1" applyFill="1" applyBorder="1" applyAlignment="1">
      <alignment horizontal="center" vertical="top"/>
    </xf>
    <xf numFmtId="0" fontId="8" fillId="0" borderId="4" xfId="0" applyFont="1" applyBorder="1" applyAlignment="1">
      <alignment horizontal="right" vertical="center" wrapText="1"/>
    </xf>
    <xf numFmtId="0" fontId="8" fillId="0" borderId="5" xfId="0" applyFont="1" applyBorder="1" applyAlignment="1">
      <alignment horizontal="right" vertical="center" wrapText="1"/>
    </xf>
    <xf numFmtId="0" fontId="8" fillId="0" borderId="6" xfId="0" applyFont="1" applyBorder="1" applyAlignment="1">
      <alignment horizontal="right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top"/>
    </xf>
    <xf numFmtId="0" fontId="11" fillId="0" borderId="0" xfId="0" applyFont="1" applyBorder="1" applyAlignment="1">
      <alignment horizontal="center" vertical="top"/>
    </xf>
    <xf numFmtId="0" fontId="11" fillId="0" borderId="3" xfId="0" applyFont="1" applyBorder="1" applyAlignment="1">
      <alignment horizontal="center" vertical="top"/>
    </xf>
    <xf numFmtId="0" fontId="11" fillId="0" borderId="2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center" vertical="top"/>
    </xf>
    <xf numFmtId="0" fontId="11" fillId="0" borderId="3" xfId="0" applyFont="1" applyFill="1" applyBorder="1" applyAlignment="1">
      <alignment horizontal="center" vertical="top"/>
    </xf>
  </cellXfs>
  <cellStyles count="3">
    <cellStyle name="Hiperlink" xfId="2" builtinId="8"/>
    <cellStyle name="Normal" xfId="0" builtinId="0"/>
    <cellStyle name="Normal 2" xfId="1" xr:uid="{05E8C383-B842-484C-93A0-EF5568A8E0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02EFE-08CB-4647-9C6A-28B65F5A5D90}">
  <dimension ref="A2:CE431"/>
  <sheetViews>
    <sheetView topLeftCell="BT1" workbookViewId="0">
      <selection activeCell="BV4" sqref="BV4"/>
    </sheetView>
  </sheetViews>
  <sheetFormatPr defaultRowHeight="15"/>
  <cols>
    <col min="1" max="1" width="11.85546875" customWidth="1"/>
    <col min="2" max="2" width="11.5703125" customWidth="1"/>
    <col min="4" max="4" width="10" bestFit="1" customWidth="1"/>
    <col min="5" max="5" width="62.28515625" bestFit="1" customWidth="1"/>
    <col min="6" max="6" width="9.140625" customWidth="1"/>
    <col min="7" max="7" width="10" bestFit="1" customWidth="1"/>
    <col min="8" max="8" width="26.5703125" bestFit="1" customWidth="1"/>
    <col min="10" max="10" width="10" bestFit="1" customWidth="1"/>
    <col min="11" max="11" width="31.5703125" bestFit="1" customWidth="1"/>
    <col min="14" max="14" width="27.7109375" bestFit="1" customWidth="1"/>
    <col min="16" max="16" width="10" bestFit="1" customWidth="1"/>
    <col min="17" max="17" width="23.140625" bestFit="1" customWidth="1"/>
    <col min="19" max="19" width="10" bestFit="1" customWidth="1"/>
    <col min="20" max="20" width="24.42578125" bestFit="1" customWidth="1"/>
    <col min="22" max="22" width="10" bestFit="1" customWidth="1"/>
    <col min="23" max="23" width="24.7109375" bestFit="1" customWidth="1"/>
    <col min="25" max="25" width="10" bestFit="1" customWidth="1"/>
    <col min="26" max="26" width="30.140625" bestFit="1" customWidth="1"/>
    <col min="28" max="28" width="10" bestFit="1" customWidth="1"/>
    <col min="29" max="29" width="30.140625" bestFit="1" customWidth="1"/>
    <col min="31" max="31" width="10" bestFit="1" customWidth="1"/>
    <col min="32" max="32" width="24.140625" customWidth="1"/>
    <col min="34" max="34" width="10" bestFit="1" customWidth="1"/>
    <col min="35" max="35" width="42.140625" bestFit="1" customWidth="1"/>
    <col min="37" max="37" width="10" bestFit="1" customWidth="1"/>
    <col min="38" max="38" width="23.85546875" bestFit="1" customWidth="1"/>
    <col min="40" max="40" width="10" bestFit="1" customWidth="1"/>
    <col min="41" max="41" width="24.7109375" bestFit="1" customWidth="1"/>
    <col min="43" max="43" width="10" bestFit="1" customWidth="1"/>
    <col min="44" max="44" width="23.7109375" bestFit="1" customWidth="1"/>
    <col min="47" max="47" width="23.7109375" bestFit="1" customWidth="1"/>
    <col min="50" max="50" width="26.42578125" bestFit="1" customWidth="1"/>
    <col min="51" max="51" width="10" customWidth="1"/>
    <col min="52" max="52" width="21.7109375" customWidth="1"/>
    <col min="53" max="53" width="27.7109375" bestFit="1" customWidth="1"/>
    <col min="56" max="56" width="22.85546875" bestFit="1" customWidth="1"/>
    <col min="59" max="59" width="22.42578125" bestFit="1" customWidth="1"/>
    <col min="62" max="62" width="23.140625" bestFit="1" customWidth="1"/>
    <col min="65" max="65" width="28.42578125" bestFit="1" customWidth="1"/>
    <col min="68" max="68" width="28.42578125" bestFit="1" customWidth="1"/>
    <col min="71" max="71" width="28.140625" bestFit="1" customWidth="1"/>
    <col min="74" max="74" width="25.140625" bestFit="1" customWidth="1"/>
    <col min="77" max="77" width="23.42578125" bestFit="1" customWidth="1"/>
    <col min="80" max="80" width="27" bestFit="1" customWidth="1"/>
    <col min="83" max="83" width="27" bestFit="1" customWidth="1"/>
  </cols>
  <sheetData>
    <row r="2" spans="1:83" ht="15.75" thickBot="1">
      <c r="A2" s="61" t="s">
        <v>492</v>
      </c>
      <c r="B2" s="64">
        <f>SUM(E6,H6,K6,N6,Q6,T6,W6,Z6,AC6,AF6,AI6,AL6,AO6,AR6,AU6,AX6,BA6,BD6,BG6,BJ6,BM6,BP6,BS6,BV6,BY6,CB6,CE6)</f>
        <v>444</v>
      </c>
      <c r="D2" s="11" t="s">
        <v>428</v>
      </c>
      <c r="E2" s="12" t="s">
        <v>432</v>
      </c>
      <c r="F2" s="1"/>
      <c r="G2" s="11" t="s">
        <v>428</v>
      </c>
      <c r="H2" s="17" t="s">
        <v>436</v>
      </c>
      <c r="J2" s="11" t="s">
        <v>428</v>
      </c>
      <c r="K2" s="17" t="s">
        <v>437</v>
      </c>
      <c r="M2" s="39" t="s">
        <v>428</v>
      </c>
      <c r="N2" s="40" t="s">
        <v>488</v>
      </c>
      <c r="P2" s="11" t="s">
        <v>428</v>
      </c>
      <c r="Q2" s="17" t="s">
        <v>439</v>
      </c>
      <c r="S2" s="11" t="s">
        <v>428</v>
      </c>
      <c r="T2" s="17" t="s">
        <v>441</v>
      </c>
      <c r="V2" s="11" t="s">
        <v>428</v>
      </c>
      <c r="W2" s="17" t="s">
        <v>446</v>
      </c>
      <c r="Y2" s="11" t="s">
        <v>428</v>
      </c>
      <c r="Z2" s="17" t="s">
        <v>448</v>
      </c>
      <c r="AB2" s="11" t="s">
        <v>428</v>
      </c>
      <c r="AC2" s="17" t="s">
        <v>450</v>
      </c>
      <c r="AE2" s="11" t="s">
        <v>428</v>
      </c>
      <c r="AF2" s="17" t="s">
        <v>452</v>
      </c>
      <c r="AH2" s="11" t="s">
        <v>428</v>
      </c>
      <c r="AI2" s="17" t="s">
        <v>453</v>
      </c>
      <c r="AK2" s="11" t="s">
        <v>428</v>
      </c>
      <c r="AL2" s="17" t="s">
        <v>455</v>
      </c>
      <c r="AN2" s="11" t="s">
        <v>428</v>
      </c>
      <c r="AO2" s="17" t="s">
        <v>457</v>
      </c>
      <c r="AQ2" s="11" t="s">
        <v>428</v>
      </c>
      <c r="AR2" s="17" t="s">
        <v>459</v>
      </c>
      <c r="AT2" s="11" t="s">
        <v>428</v>
      </c>
      <c r="AU2" s="17" t="s">
        <v>462</v>
      </c>
      <c r="AW2" s="11" t="s">
        <v>428</v>
      </c>
      <c r="AX2" s="17" t="s">
        <v>463</v>
      </c>
      <c r="AY2" s="18"/>
      <c r="AZ2" s="39" t="s">
        <v>428</v>
      </c>
      <c r="BA2" s="40" t="s">
        <v>490</v>
      </c>
      <c r="BC2" s="11" t="s">
        <v>428</v>
      </c>
      <c r="BD2" s="17" t="s">
        <v>466</v>
      </c>
      <c r="BF2" s="11" t="s">
        <v>428</v>
      </c>
      <c r="BG2" s="17" t="s">
        <v>469</v>
      </c>
      <c r="BI2" s="11" t="s">
        <v>428</v>
      </c>
      <c r="BJ2" s="17" t="s">
        <v>470</v>
      </c>
      <c r="BL2" s="11" t="s">
        <v>428</v>
      </c>
      <c r="BM2" s="17" t="s">
        <v>472</v>
      </c>
      <c r="BO2" s="11" t="s">
        <v>428</v>
      </c>
      <c r="BP2" s="17" t="s">
        <v>475</v>
      </c>
      <c r="BR2" s="11" t="s">
        <v>428</v>
      </c>
      <c r="BS2" s="17" t="s">
        <v>477</v>
      </c>
      <c r="BU2" s="11" t="s">
        <v>428</v>
      </c>
      <c r="BV2" s="17" t="s">
        <v>479</v>
      </c>
      <c r="BX2" s="11" t="s">
        <v>428</v>
      </c>
      <c r="BY2" s="17" t="s">
        <v>481</v>
      </c>
      <c r="CA2" s="11" t="s">
        <v>428</v>
      </c>
      <c r="CB2" s="17" t="s">
        <v>485</v>
      </c>
      <c r="CD2" s="11" t="s">
        <v>428</v>
      </c>
      <c r="CE2" s="17" t="s">
        <v>486</v>
      </c>
    </row>
    <row r="3" spans="1:83" ht="15.75" thickBot="1">
      <c r="A3" s="62"/>
      <c r="B3" s="65"/>
      <c r="D3" s="13" t="s">
        <v>434</v>
      </c>
      <c r="E3" s="14" t="s">
        <v>500</v>
      </c>
      <c r="F3" s="1"/>
      <c r="G3" s="13" t="s">
        <v>434</v>
      </c>
      <c r="H3" s="18" t="s">
        <v>501</v>
      </c>
      <c r="J3" s="13" t="s">
        <v>434</v>
      </c>
      <c r="K3" s="18" t="s">
        <v>502</v>
      </c>
      <c r="M3" s="41" t="s">
        <v>434</v>
      </c>
      <c r="N3" s="42" t="s">
        <v>503</v>
      </c>
      <c r="P3" s="13" t="s">
        <v>434</v>
      </c>
      <c r="Q3" s="18" t="s">
        <v>504</v>
      </c>
      <c r="S3" s="13" t="s">
        <v>434</v>
      </c>
      <c r="T3" s="18" t="s">
        <v>505</v>
      </c>
      <c r="V3" s="13" t="s">
        <v>434</v>
      </c>
      <c r="W3" s="18" t="s">
        <v>506</v>
      </c>
      <c r="Y3" s="13" t="s">
        <v>434</v>
      </c>
      <c r="Z3" s="18" t="s">
        <v>507</v>
      </c>
      <c r="AB3" s="13" t="s">
        <v>434</v>
      </c>
      <c r="AC3" s="18" t="s">
        <v>508</v>
      </c>
      <c r="AE3" s="13" t="s">
        <v>434</v>
      </c>
      <c r="AF3" s="18" t="s">
        <v>509</v>
      </c>
      <c r="AH3" s="13" t="s">
        <v>434</v>
      </c>
      <c r="AI3" s="18" t="s">
        <v>510</v>
      </c>
      <c r="AK3" s="13" t="s">
        <v>434</v>
      </c>
      <c r="AL3" s="18" t="s">
        <v>511</v>
      </c>
      <c r="AN3" s="13" t="s">
        <v>434</v>
      </c>
      <c r="AO3" s="18" t="s">
        <v>512</v>
      </c>
      <c r="AQ3" s="13" t="s">
        <v>434</v>
      </c>
      <c r="AR3" s="18" t="s">
        <v>513</v>
      </c>
      <c r="AT3" s="13" t="s">
        <v>434</v>
      </c>
      <c r="AU3" s="18" t="s">
        <v>514</v>
      </c>
      <c r="AW3" s="13" t="s">
        <v>434</v>
      </c>
      <c r="AX3" s="18" t="s">
        <v>515</v>
      </c>
      <c r="AY3" s="18"/>
      <c r="AZ3" s="41" t="s">
        <v>434</v>
      </c>
      <c r="BA3" s="42" t="s">
        <v>516</v>
      </c>
      <c r="BC3" s="13" t="s">
        <v>434</v>
      </c>
      <c r="BD3" s="18" t="s">
        <v>517</v>
      </c>
      <c r="BF3" s="13" t="s">
        <v>434</v>
      </c>
      <c r="BG3" s="18" t="s">
        <v>518</v>
      </c>
      <c r="BI3" s="13" t="s">
        <v>434</v>
      </c>
      <c r="BJ3" s="18" t="s">
        <v>519</v>
      </c>
      <c r="BL3" s="13" t="s">
        <v>434</v>
      </c>
      <c r="BM3" s="18" t="s">
        <v>520</v>
      </c>
      <c r="BO3" s="13" t="s">
        <v>434</v>
      </c>
      <c r="BP3" s="18" t="s">
        <v>521</v>
      </c>
      <c r="BR3" s="13" t="s">
        <v>434</v>
      </c>
      <c r="BS3" s="18" t="s">
        <v>285</v>
      </c>
      <c r="BU3" s="13" t="s">
        <v>434</v>
      </c>
      <c r="BV3" s="18" t="s">
        <v>522</v>
      </c>
      <c r="BX3" s="13" t="s">
        <v>434</v>
      </c>
      <c r="BY3" s="18" t="s">
        <v>523</v>
      </c>
      <c r="CA3" s="13" t="s">
        <v>434</v>
      </c>
      <c r="CB3" s="18" t="s">
        <v>524</v>
      </c>
      <c r="CD3" s="13" t="s">
        <v>434</v>
      </c>
      <c r="CE3" s="18" t="s">
        <v>525</v>
      </c>
    </row>
    <row r="4" spans="1:83">
      <c r="A4" s="63"/>
      <c r="B4" s="66"/>
      <c r="D4" s="13" t="s">
        <v>443</v>
      </c>
      <c r="E4" s="14" t="s">
        <v>444</v>
      </c>
      <c r="F4" s="1"/>
      <c r="G4" s="13" t="s">
        <v>443</v>
      </c>
      <c r="H4" s="14" t="s">
        <v>444</v>
      </c>
      <c r="J4" s="13" t="s">
        <v>443</v>
      </c>
      <c r="K4" s="14" t="s">
        <v>444</v>
      </c>
      <c r="M4" s="41" t="s">
        <v>443</v>
      </c>
      <c r="N4" s="43" t="s">
        <v>444</v>
      </c>
      <c r="P4" s="13" t="s">
        <v>443</v>
      </c>
      <c r="Q4" s="14" t="s">
        <v>445</v>
      </c>
      <c r="S4" s="13" t="s">
        <v>443</v>
      </c>
      <c r="T4" s="14" t="s">
        <v>445</v>
      </c>
      <c r="V4" s="13" t="s">
        <v>443</v>
      </c>
      <c r="W4" s="14" t="s">
        <v>445</v>
      </c>
      <c r="Y4" s="13" t="s">
        <v>443</v>
      </c>
      <c r="Z4" s="14" t="s">
        <v>445</v>
      </c>
      <c r="AB4" s="13" t="s">
        <v>443</v>
      </c>
      <c r="AC4" s="14" t="s">
        <v>445</v>
      </c>
      <c r="AE4" s="13" t="s">
        <v>443</v>
      </c>
      <c r="AF4" s="14" t="s">
        <v>445</v>
      </c>
      <c r="AH4" s="13" t="s">
        <v>443</v>
      </c>
      <c r="AI4" s="14" t="s">
        <v>445</v>
      </c>
      <c r="AK4" s="13" t="s">
        <v>443</v>
      </c>
      <c r="AL4" s="14" t="s">
        <v>445</v>
      </c>
      <c r="AN4" s="13" t="s">
        <v>443</v>
      </c>
      <c r="AO4" s="14" t="s">
        <v>445</v>
      </c>
      <c r="AQ4" s="13" t="s">
        <v>443</v>
      </c>
      <c r="AR4" s="14" t="s">
        <v>460</v>
      </c>
      <c r="AT4" s="13" t="s">
        <v>443</v>
      </c>
      <c r="AU4" s="14" t="s">
        <v>460</v>
      </c>
      <c r="AW4" s="13" t="s">
        <v>443</v>
      </c>
      <c r="AX4" s="14" t="s">
        <v>460</v>
      </c>
      <c r="AY4" s="14"/>
      <c r="AZ4" s="41" t="s">
        <v>443</v>
      </c>
      <c r="BA4" s="43" t="s">
        <v>460</v>
      </c>
      <c r="BC4" s="13" t="s">
        <v>443</v>
      </c>
      <c r="BD4" s="14" t="s">
        <v>460</v>
      </c>
      <c r="BF4" s="13" t="s">
        <v>443</v>
      </c>
      <c r="BG4" s="14" t="s">
        <v>460</v>
      </c>
      <c r="BI4" s="13" t="s">
        <v>443</v>
      </c>
      <c r="BJ4" s="14" t="s">
        <v>460</v>
      </c>
      <c r="BL4" s="13" t="s">
        <v>443</v>
      </c>
      <c r="BM4" s="14" t="s">
        <v>473</v>
      </c>
      <c r="BO4" s="13" t="s">
        <v>443</v>
      </c>
      <c r="BP4" s="14" t="s">
        <v>473</v>
      </c>
      <c r="BR4" s="13" t="s">
        <v>443</v>
      </c>
      <c r="BS4" s="14" t="s">
        <v>473</v>
      </c>
      <c r="BU4" s="13" t="s">
        <v>443</v>
      </c>
      <c r="BV4" s="14" t="s">
        <v>473</v>
      </c>
      <c r="BX4" s="13" t="s">
        <v>443</v>
      </c>
      <c r="BY4" s="14" t="s">
        <v>482</v>
      </c>
      <c r="CA4" s="13" t="s">
        <v>443</v>
      </c>
      <c r="CB4" s="14" t="s">
        <v>482</v>
      </c>
      <c r="CD4" s="13" t="s">
        <v>443</v>
      </c>
      <c r="CE4" s="14" t="s">
        <v>482</v>
      </c>
    </row>
    <row r="5" spans="1:83">
      <c r="A5" s="51" t="s">
        <v>493</v>
      </c>
      <c r="B5" s="52">
        <v>23</v>
      </c>
      <c r="C5" s="50"/>
      <c r="D5" s="13" t="s">
        <v>429</v>
      </c>
      <c r="E5" s="14" t="s">
        <v>433</v>
      </c>
      <c r="F5" s="1"/>
      <c r="G5" s="13" t="s">
        <v>429</v>
      </c>
      <c r="H5" s="18" t="s">
        <v>435</v>
      </c>
      <c r="J5" s="13" t="s">
        <v>429</v>
      </c>
      <c r="K5" s="18" t="s">
        <v>438</v>
      </c>
      <c r="M5" s="41" t="s">
        <v>429</v>
      </c>
      <c r="N5" s="42" t="s">
        <v>489</v>
      </c>
      <c r="P5" s="13" t="s">
        <v>429</v>
      </c>
      <c r="Q5" s="18" t="s">
        <v>440</v>
      </c>
      <c r="S5" s="13" t="s">
        <v>429</v>
      </c>
      <c r="T5" s="18" t="s">
        <v>442</v>
      </c>
      <c r="V5" s="13" t="s">
        <v>429</v>
      </c>
      <c r="W5" s="18" t="s">
        <v>447</v>
      </c>
      <c r="Y5" s="13" t="s">
        <v>429</v>
      </c>
      <c r="Z5" s="18" t="s">
        <v>449</v>
      </c>
      <c r="AB5" s="13" t="s">
        <v>429</v>
      </c>
      <c r="AC5" s="18" t="s">
        <v>451</v>
      </c>
      <c r="AE5" s="13" t="s">
        <v>429</v>
      </c>
      <c r="AF5" s="18" t="s">
        <v>498</v>
      </c>
      <c r="AH5" s="13" t="s">
        <v>429</v>
      </c>
      <c r="AI5" s="18" t="s">
        <v>454</v>
      </c>
      <c r="AK5" s="13" t="s">
        <v>429</v>
      </c>
      <c r="AL5" s="18" t="s">
        <v>456</v>
      </c>
      <c r="AN5" s="13" t="s">
        <v>429</v>
      </c>
      <c r="AO5" s="18" t="s">
        <v>458</v>
      </c>
      <c r="AQ5" s="13" t="s">
        <v>429</v>
      </c>
      <c r="AR5" s="18" t="s">
        <v>461</v>
      </c>
      <c r="AT5" s="13" t="s">
        <v>429</v>
      </c>
      <c r="AU5" s="18" t="s">
        <v>465</v>
      </c>
      <c r="AW5" s="13" t="s">
        <v>429</v>
      </c>
      <c r="AX5" s="18" t="s">
        <v>464</v>
      </c>
      <c r="AY5" s="18"/>
      <c r="AZ5" s="41" t="s">
        <v>429</v>
      </c>
      <c r="BA5" s="42" t="s">
        <v>489</v>
      </c>
      <c r="BC5" s="13" t="s">
        <v>429</v>
      </c>
      <c r="BD5" s="18" t="s">
        <v>467</v>
      </c>
      <c r="BF5" s="13" t="s">
        <v>429</v>
      </c>
      <c r="BG5" s="18" t="s">
        <v>468</v>
      </c>
      <c r="BI5" s="13" t="s">
        <v>429</v>
      </c>
      <c r="BJ5" s="18" t="s">
        <v>471</v>
      </c>
      <c r="BL5" s="13" t="s">
        <v>429</v>
      </c>
      <c r="BM5" s="18" t="s">
        <v>474</v>
      </c>
      <c r="BO5" s="13" t="s">
        <v>429</v>
      </c>
      <c r="BP5" s="18" t="s">
        <v>476</v>
      </c>
      <c r="BR5" s="13" t="s">
        <v>429</v>
      </c>
      <c r="BS5" s="18" t="s">
        <v>478</v>
      </c>
      <c r="BU5" s="13" t="s">
        <v>429</v>
      </c>
      <c r="BV5" s="18" t="s">
        <v>480</v>
      </c>
      <c r="BX5" s="13" t="s">
        <v>429</v>
      </c>
      <c r="BY5" s="18" t="s">
        <v>483</v>
      </c>
      <c r="CA5" s="13" t="s">
        <v>429</v>
      </c>
      <c r="CB5" s="18" t="s">
        <v>484</v>
      </c>
      <c r="CD5" s="13" t="s">
        <v>429</v>
      </c>
      <c r="CE5" s="18" t="s">
        <v>487</v>
      </c>
    </row>
    <row r="6" spans="1:83">
      <c r="A6" s="51" t="s">
        <v>494</v>
      </c>
      <c r="B6" s="53">
        <v>2</v>
      </c>
      <c r="D6" s="15" t="s">
        <v>430</v>
      </c>
      <c r="E6" s="16">
        <v>34</v>
      </c>
      <c r="F6" s="1"/>
      <c r="G6" s="13" t="s">
        <v>430</v>
      </c>
      <c r="H6" s="18">
        <v>34</v>
      </c>
      <c r="J6" s="13" t="s">
        <v>430</v>
      </c>
      <c r="K6" s="18">
        <v>13</v>
      </c>
      <c r="M6" s="41" t="s">
        <v>430</v>
      </c>
      <c r="N6" s="42">
        <v>7</v>
      </c>
      <c r="P6" s="13" t="s">
        <v>430</v>
      </c>
      <c r="Q6" s="18">
        <v>12</v>
      </c>
      <c r="S6" s="13" t="s">
        <v>430</v>
      </c>
      <c r="T6" s="18">
        <v>13</v>
      </c>
      <c r="V6" s="13" t="s">
        <v>430</v>
      </c>
      <c r="W6" s="18">
        <v>19</v>
      </c>
      <c r="Y6" s="13" t="s">
        <v>430</v>
      </c>
      <c r="Z6" s="18">
        <v>13</v>
      </c>
      <c r="AB6" s="13" t="s">
        <v>430</v>
      </c>
      <c r="AC6" s="18">
        <v>12</v>
      </c>
      <c r="AE6" s="13" t="s">
        <v>430</v>
      </c>
      <c r="AF6" s="18">
        <v>14</v>
      </c>
      <c r="AH6" s="13" t="s">
        <v>430</v>
      </c>
      <c r="AI6" s="18">
        <v>14</v>
      </c>
      <c r="AK6" s="13" t="s">
        <v>430</v>
      </c>
      <c r="AL6" s="18">
        <v>15</v>
      </c>
      <c r="AN6" s="13" t="s">
        <v>430</v>
      </c>
      <c r="AO6" s="18">
        <v>4</v>
      </c>
      <c r="AQ6" s="13" t="s">
        <v>430</v>
      </c>
      <c r="AR6" s="18">
        <v>3</v>
      </c>
      <c r="AT6" s="13" t="s">
        <v>430</v>
      </c>
      <c r="AU6" s="18">
        <v>13</v>
      </c>
      <c r="AW6" s="13" t="s">
        <v>430</v>
      </c>
      <c r="AX6" s="18">
        <v>2</v>
      </c>
      <c r="AY6" s="18"/>
      <c r="AZ6" s="41" t="s">
        <v>430</v>
      </c>
      <c r="BA6" s="42">
        <v>7</v>
      </c>
      <c r="BC6" s="13" t="s">
        <v>430</v>
      </c>
      <c r="BD6" s="18">
        <v>5</v>
      </c>
      <c r="BF6" s="13" t="s">
        <v>430</v>
      </c>
      <c r="BG6" s="18">
        <v>7</v>
      </c>
      <c r="BI6" s="13" t="s">
        <v>430</v>
      </c>
      <c r="BJ6" s="18">
        <v>16</v>
      </c>
      <c r="BL6" s="13" t="s">
        <v>430</v>
      </c>
      <c r="BM6" s="18">
        <v>7</v>
      </c>
      <c r="BO6" s="13" t="s">
        <v>430</v>
      </c>
      <c r="BP6" s="18">
        <v>34</v>
      </c>
      <c r="BR6" s="13" t="s">
        <v>430</v>
      </c>
      <c r="BS6" s="18">
        <v>22</v>
      </c>
      <c r="BU6" s="13" t="s">
        <v>430</v>
      </c>
      <c r="BV6" s="18">
        <v>39</v>
      </c>
      <c r="BX6" s="13" t="s">
        <v>430</v>
      </c>
      <c r="BY6" s="18">
        <v>29</v>
      </c>
      <c r="CA6" s="13" t="s">
        <v>430</v>
      </c>
      <c r="CB6" s="18">
        <v>34</v>
      </c>
      <c r="CD6" s="13" t="s">
        <v>430</v>
      </c>
      <c r="CE6" s="18">
        <v>22</v>
      </c>
    </row>
    <row r="7" spans="1:83">
      <c r="A7" s="51" t="s">
        <v>495</v>
      </c>
      <c r="B7" s="53">
        <v>2</v>
      </c>
      <c r="D7" s="55" t="s">
        <v>431</v>
      </c>
      <c r="E7" s="23" t="s">
        <v>0</v>
      </c>
      <c r="G7" s="55" t="s">
        <v>431</v>
      </c>
      <c r="H7" s="20" t="s">
        <v>30</v>
      </c>
      <c r="J7" s="55" t="s">
        <v>431</v>
      </c>
      <c r="K7" s="25" t="s">
        <v>51</v>
      </c>
      <c r="M7" s="67" t="s">
        <v>491</v>
      </c>
      <c r="N7" s="44" t="s">
        <v>426</v>
      </c>
      <c r="P7" s="55" t="s">
        <v>431</v>
      </c>
      <c r="Q7" s="20" t="s">
        <v>64</v>
      </c>
      <c r="S7" s="55" t="s">
        <v>431</v>
      </c>
      <c r="T7" s="20" t="s">
        <v>76</v>
      </c>
      <c r="V7" s="58" t="s">
        <v>431</v>
      </c>
      <c r="W7" s="20" t="s">
        <v>89</v>
      </c>
      <c r="Y7" s="58" t="s">
        <v>431</v>
      </c>
      <c r="Z7" s="29" t="s">
        <v>108</v>
      </c>
      <c r="AB7" s="58" t="s">
        <v>431</v>
      </c>
      <c r="AC7" s="20" t="s">
        <v>121</v>
      </c>
      <c r="AE7" s="58" t="s">
        <v>431</v>
      </c>
      <c r="AF7" s="25" t="s">
        <v>132</v>
      </c>
      <c r="AH7" s="58" t="s">
        <v>431</v>
      </c>
      <c r="AI7" s="34" t="s">
        <v>146</v>
      </c>
      <c r="AK7" s="58" t="s">
        <v>431</v>
      </c>
      <c r="AL7" s="29" t="s">
        <v>160</v>
      </c>
      <c r="AN7" s="58" t="s">
        <v>431</v>
      </c>
      <c r="AO7" s="37" t="s">
        <v>173</v>
      </c>
      <c r="AQ7" s="58" t="s">
        <v>431</v>
      </c>
      <c r="AR7" s="37" t="s">
        <v>190</v>
      </c>
      <c r="AT7" s="58" t="s">
        <v>431</v>
      </c>
      <c r="AU7" s="29" t="s">
        <v>177</v>
      </c>
      <c r="AW7" s="58" t="s">
        <v>431</v>
      </c>
      <c r="AX7" s="37" t="s">
        <v>201</v>
      </c>
      <c r="AY7" s="24"/>
      <c r="AZ7" s="70" t="s">
        <v>491</v>
      </c>
      <c r="BA7" s="47" t="s">
        <v>414</v>
      </c>
      <c r="BC7" s="58" t="s">
        <v>431</v>
      </c>
      <c r="BD7" s="29" t="s">
        <v>202</v>
      </c>
      <c r="BF7" s="58" t="s">
        <v>431</v>
      </c>
      <c r="BG7" s="29" t="s">
        <v>193</v>
      </c>
      <c r="BI7" s="58" t="s">
        <v>431</v>
      </c>
      <c r="BJ7" s="20" t="s">
        <v>207</v>
      </c>
      <c r="BL7" s="58" t="s">
        <v>431</v>
      </c>
      <c r="BM7" s="29" t="s">
        <v>223</v>
      </c>
      <c r="BO7" s="58" t="s">
        <v>431</v>
      </c>
      <c r="BP7" s="20" t="s">
        <v>234</v>
      </c>
      <c r="BR7" s="58" t="s">
        <v>431</v>
      </c>
      <c r="BS7" s="29" t="s">
        <v>268</v>
      </c>
      <c r="BU7" s="58" t="s">
        <v>431</v>
      </c>
      <c r="BV7" s="20" t="s">
        <v>290</v>
      </c>
      <c r="BX7" s="58" t="s">
        <v>431</v>
      </c>
      <c r="BY7" s="29" t="s">
        <v>329</v>
      </c>
      <c r="CA7" s="58" t="s">
        <v>431</v>
      </c>
      <c r="CB7" s="20" t="s">
        <v>358</v>
      </c>
      <c r="CD7" s="58" t="s">
        <v>431</v>
      </c>
      <c r="CE7" s="29" t="s">
        <v>392</v>
      </c>
    </row>
    <row r="8" spans="1:83">
      <c r="D8" s="56"/>
      <c r="E8" s="8" t="s">
        <v>1</v>
      </c>
      <c r="G8" s="56"/>
      <c r="H8" s="21" t="s">
        <v>31</v>
      </c>
      <c r="J8" s="56"/>
      <c r="K8" s="3" t="s">
        <v>52</v>
      </c>
      <c r="M8" s="68"/>
      <c r="N8" s="45" t="s">
        <v>420</v>
      </c>
      <c r="P8" s="56"/>
      <c r="Q8" s="21" t="s">
        <v>65</v>
      </c>
      <c r="S8" s="56"/>
      <c r="T8" s="21" t="s">
        <v>77</v>
      </c>
      <c r="V8" s="59"/>
      <c r="W8" s="21" t="s">
        <v>90</v>
      </c>
      <c r="Y8" s="59"/>
      <c r="Z8" s="7" t="s">
        <v>109</v>
      </c>
      <c r="AB8" s="59"/>
      <c r="AC8" s="21" t="s">
        <v>122</v>
      </c>
      <c r="AE8" s="59"/>
      <c r="AF8" s="3" t="s">
        <v>133</v>
      </c>
      <c r="AH8" s="59"/>
      <c r="AI8" s="33" t="s">
        <v>147</v>
      </c>
      <c r="AK8" s="59"/>
      <c r="AL8" s="7" t="s">
        <v>161</v>
      </c>
      <c r="AN8" s="59"/>
      <c r="AO8" s="21" t="s">
        <v>174</v>
      </c>
      <c r="AQ8" s="59"/>
      <c r="AR8" s="21" t="s">
        <v>191</v>
      </c>
      <c r="AT8" s="59"/>
      <c r="AU8" s="7" t="s">
        <v>178</v>
      </c>
      <c r="AW8" s="60"/>
      <c r="AX8" s="22" t="s">
        <v>200</v>
      </c>
      <c r="AY8" s="21"/>
      <c r="AZ8" s="71"/>
      <c r="BA8" s="48" t="s">
        <v>415</v>
      </c>
      <c r="BC8" s="59"/>
      <c r="BD8" s="32" t="s">
        <v>203</v>
      </c>
      <c r="BF8" s="59"/>
      <c r="BG8" s="32" t="s">
        <v>194</v>
      </c>
      <c r="BI8" s="59"/>
      <c r="BJ8" s="21" t="s">
        <v>208</v>
      </c>
      <c r="BL8" s="59"/>
      <c r="BM8" s="7" t="s">
        <v>224</v>
      </c>
      <c r="BO8" s="59"/>
      <c r="BP8" s="24" t="s">
        <v>235</v>
      </c>
      <c r="BR8" s="59"/>
      <c r="BS8" s="7" t="s">
        <v>269</v>
      </c>
      <c r="BU8" s="59"/>
      <c r="BV8" s="21" t="s">
        <v>291</v>
      </c>
      <c r="BX8" s="59"/>
      <c r="BY8" s="7" t="s">
        <v>330</v>
      </c>
      <c r="CA8" s="59"/>
      <c r="CB8" s="21" t="s">
        <v>359</v>
      </c>
      <c r="CD8" s="59"/>
      <c r="CE8" s="7" t="s">
        <v>393</v>
      </c>
    </row>
    <row r="9" spans="1:83">
      <c r="D9" s="56"/>
      <c r="E9" s="8" t="s">
        <v>2</v>
      </c>
      <c r="G9" s="56"/>
      <c r="H9" s="21" t="s">
        <v>32</v>
      </c>
      <c r="J9" s="56"/>
      <c r="K9" s="3" t="s">
        <v>53</v>
      </c>
      <c r="M9" s="68"/>
      <c r="N9" s="45" t="s">
        <v>421</v>
      </c>
      <c r="P9" s="56"/>
      <c r="Q9" s="21" t="s">
        <v>66</v>
      </c>
      <c r="S9" s="56"/>
      <c r="T9" s="21" t="s">
        <v>78</v>
      </c>
      <c r="V9" s="59"/>
      <c r="W9" s="21" t="s">
        <v>91</v>
      </c>
      <c r="Y9" s="59"/>
      <c r="Z9" s="7" t="s">
        <v>110</v>
      </c>
      <c r="AB9" s="59"/>
      <c r="AC9" s="21" t="s">
        <v>123</v>
      </c>
      <c r="AE9" s="59"/>
      <c r="AF9" s="3" t="s">
        <v>134</v>
      </c>
      <c r="AH9" s="59"/>
      <c r="AI9" s="33" t="s">
        <v>148</v>
      </c>
      <c r="AK9" s="59"/>
      <c r="AL9" s="7" t="s">
        <v>162</v>
      </c>
      <c r="AN9" s="59"/>
      <c r="AO9" s="21" t="s">
        <v>175</v>
      </c>
      <c r="AQ9" s="60"/>
      <c r="AR9" s="22" t="s">
        <v>192</v>
      </c>
      <c r="AT9" s="59"/>
      <c r="AU9" s="7" t="s">
        <v>179</v>
      </c>
      <c r="AW9" s="28"/>
      <c r="AX9" s="21"/>
      <c r="AY9" s="21"/>
      <c r="AZ9" s="71"/>
      <c r="BA9" s="48" t="s">
        <v>427</v>
      </c>
      <c r="BC9" s="59"/>
      <c r="BD9" s="7" t="s">
        <v>204</v>
      </c>
      <c r="BF9" s="59"/>
      <c r="BG9" s="7" t="s">
        <v>195</v>
      </c>
      <c r="BI9" s="59"/>
      <c r="BJ9" s="21" t="s">
        <v>209</v>
      </c>
      <c r="BL9" s="59"/>
      <c r="BM9" s="7" t="s">
        <v>225</v>
      </c>
      <c r="BO9" s="59"/>
      <c r="BP9" s="21" t="s">
        <v>236</v>
      </c>
      <c r="BR9" s="59"/>
      <c r="BS9" s="7" t="s">
        <v>270</v>
      </c>
      <c r="BU9" s="59"/>
      <c r="BV9" s="21" t="s">
        <v>292</v>
      </c>
      <c r="BX9" s="59"/>
      <c r="BY9" s="7" t="s">
        <v>331</v>
      </c>
      <c r="CA9" s="59"/>
      <c r="CB9" s="21" t="s">
        <v>360</v>
      </c>
      <c r="CD9" s="59"/>
      <c r="CE9" s="7" t="s">
        <v>394</v>
      </c>
    </row>
    <row r="10" spans="1:83">
      <c r="D10" s="56"/>
      <c r="E10" s="8" t="s">
        <v>3</v>
      </c>
      <c r="G10" s="56"/>
      <c r="H10" s="21" t="s">
        <v>33</v>
      </c>
      <c r="J10" s="56"/>
      <c r="K10" s="3" t="s">
        <v>54</v>
      </c>
      <c r="M10" s="68"/>
      <c r="N10" s="45" t="s">
        <v>422</v>
      </c>
      <c r="P10" s="56"/>
      <c r="Q10" s="24" t="s">
        <v>67</v>
      </c>
      <c r="S10" s="56"/>
      <c r="T10" s="21" t="s">
        <v>79</v>
      </c>
      <c r="V10" s="59"/>
      <c r="W10" s="21" t="s">
        <v>92</v>
      </c>
      <c r="Y10" s="59"/>
      <c r="Z10" s="7" t="s">
        <v>111</v>
      </c>
      <c r="AB10" s="59"/>
      <c r="AC10" s="21" t="s">
        <v>124</v>
      </c>
      <c r="AE10" s="59"/>
      <c r="AF10" s="3" t="s">
        <v>135</v>
      </c>
      <c r="AH10" s="59"/>
      <c r="AI10" s="33" t="s">
        <v>149</v>
      </c>
      <c r="AK10" s="59"/>
      <c r="AL10" s="7" t="s">
        <v>163</v>
      </c>
      <c r="AN10" s="60"/>
      <c r="AO10" s="22" t="s">
        <v>176</v>
      </c>
      <c r="AQ10" s="28"/>
      <c r="AR10" s="21"/>
      <c r="AT10" s="59"/>
      <c r="AU10" s="7" t="s">
        <v>180</v>
      </c>
      <c r="AZ10" s="71"/>
      <c r="BA10" s="48" t="s">
        <v>416</v>
      </c>
      <c r="BC10" s="59"/>
      <c r="BD10" s="7" t="s">
        <v>205</v>
      </c>
      <c r="BF10" s="59"/>
      <c r="BG10" s="7" t="s">
        <v>196</v>
      </c>
      <c r="BI10" s="59"/>
      <c r="BJ10" s="21" t="s">
        <v>210</v>
      </c>
      <c r="BL10" s="59"/>
      <c r="BM10" s="7" t="s">
        <v>226</v>
      </c>
      <c r="BO10" s="59"/>
      <c r="BP10" s="21" t="s">
        <v>237</v>
      </c>
      <c r="BR10" s="59"/>
      <c r="BS10" s="7" t="s">
        <v>271</v>
      </c>
      <c r="BU10" s="59"/>
      <c r="BV10" s="21" t="s">
        <v>293</v>
      </c>
      <c r="BX10" s="59"/>
      <c r="BY10" s="7" t="s">
        <v>332</v>
      </c>
      <c r="CA10" s="59"/>
      <c r="CB10" s="21" t="s">
        <v>361</v>
      </c>
      <c r="CD10" s="59"/>
      <c r="CE10" s="7" t="s">
        <v>395</v>
      </c>
    </row>
    <row r="11" spans="1:83">
      <c r="D11" s="56"/>
      <c r="E11" s="8" t="s">
        <v>4</v>
      </c>
      <c r="G11" s="56"/>
      <c r="H11" s="21" t="s">
        <v>34</v>
      </c>
      <c r="J11" s="56"/>
      <c r="K11" s="3" t="s">
        <v>55</v>
      </c>
      <c r="M11" s="68"/>
      <c r="N11" s="45" t="s">
        <v>423</v>
      </c>
      <c r="P11" s="56"/>
      <c r="Q11" s="21" t="s">
        <v>68</v>
      </c>
      <c r="S11" s="56"/>
      <c r="T11" s="21" t="s">
        <v>80</v>
      </c>
      <c r="V11" s="59"/>
      <c r="W11" s="21" t="s">
        <v>93</v>
      </c>
      <c r="Y11" s="59"/>
      <c r="Z11" s="7" t="s">
        <v>112</v>
      </c>
      <c r="AB11" s="59"/>
      <c r="AC11" s="21" t="s">
        <v>125</v>
      </c>
      <c r="AE11" s="59"/>
      <c r="AF11" s="3" t="s">
        <v>499</v>
      </c>
      <c r="AH11" s="59"/>
      <c r="AI11" s="33" t="s">
        <v>150</v>
      </c>
      <c r="AK11" s="59"/>
      <c r="AL11" s="7" t="s">
        <v>164</v>
      </c>
      <c r="AN11" s="28"/>
      <c r="AO11" s="7"/>
      <c r="AT11" s="59"/>
      <c r="AU11" s="7" t="s">
        <v>181</v>
      </c>
      <c r="AZ11" s="71"/>
      <c r="BA11" s="48" t="s">
        <v>417</v>
      </c>
      <c r="BC11" s="60"/>
      <c r="BD11" s="30" t="s">
        <v>206</v>
      </c>
      <c r="BF11" s="59"/>
      <c r="BG11" s="7" t="s">
        <v>197</v>
      </c>
      <c r="BI11" s="59"/>
      <c r="BJ11" s="21" t="s">
        <v>211</v>
      </c>
      <c r="BL11" s="59"/>
      <c r="BM11" s="7" t="s">
        <v>227</v>
      </c>
      <c r="BO11" s="59"/>
      <c r="BP11" s="21" t="s">
        <v>238</v>
      </c>
      <c r="BR11" s="59"/>
      <c r="BS11" s="7" t="s">
        <v>272</v>
      </c>
      <c r="BU11" s="59"/>
      <c r="BV11" s="21" t="s">
        <v>294</v>
      </c>
      <c r="BX11" s="59"/>
      <c r="BY11" s="7" t="s">
        <v>333</v>
      </c>
      <c r="CA11" s="59"/>
      <c r="CB11" s="21" t="s">
        <v>362</v>
      </c>
      <c r="CD11" s="59"/>
      <c r="CE11" s="7" t="s">
        <v>396</v>
      </c>
    </row>
    <row r="12" spans="1:83">
      <c r="D12" s="56"/>
      <c r="E12" s="8" t="s">
        <v>5</v>
      </c>
      <c r="G12" s="56"/>
      <c r="H12" s="21" t="s">
        <v>35</v>
      </c>
      <c r="J12" s="56"/>
      <c r="K12" s="3" t="s">
        <v>56</v>
      </c>
      <c r="M12" s="68"/>
      <c r="N12" s="45" t="s">
        <v>424</v>
      </c>
      <c r="P12" s="56"/>
      <c r="Q12" s="21" t="s">
        <v>69</v>
      </c>
      <c r="S12" s="56"/>
      <c r="T12" s="21" t="s">
        <v>81</v>
      </c>
      <c r="V12" s="59"/>
      <c r="W12" s="24" t="s">
        <v>94</v>
      </c>
      <c r="Y12" s="59"/>
      <c r="Z12" s="7" t="s">
        <v>113</v>
      </c>
      <c r="AB12" s="59"/>
      <c r="AC12" s="21" t="s">
        <v>126</v>
      </c>
      <c r="AE12" s="59"/>
      <c r="AF12" s="3" t="s">
        <v>136</v>
      </c>
      <c r="AH12" s="59"/>
      <c r="AI12" s="33" t="s">
        <v>151</v>
      </c>
      <c r="AK12" s="59"/>
      <c r="AL12" s="7" t="s">
        <v>165</v>
      </c>
      <c r="AN12" s="28"/>
      <c r="AO12" s="7"/>
      <c r="AT12" s="59"/>
      <c r="AU12" s="7" t="s">
        <v>182</v>
      </c>
      <c r="AZ12" s="71"/>
      <c r="BA12" s="48" t="s">
        <v>418</v>
      </c>
      <c r="BF12" s="59"/>
      <c r="BG12" s="7" t="s">
        <v>198</v>
      </c>
      <c r="BI12" s="59"/>
      <c r="BJ12" s="21" t="s">
        <v>212</v>
      </c>
      <c r="BL12" s="59"/>
      <c r="BM12" s="7" t="s">
        <v>228</v>
      </c>
      <c r="BO12" s="59"/>
      <c r="BP12" s="21" t="s">
        <v>239</v>
      </c>
      <c r="BR12" s="59"/>
      <c r="BS12" s="7" t="s">
        <v>273</v>
      </c>
      <c r="BU12" s="59"/>
      <c r="BV12" s="21" t="s">
        <v>295</v>
      </c>
      <c r="BX12" s="59"/>
      <c r="BY12" s="7" t="s">
        <v>334</v>
      </c>
      <c r="CA12" s="59"/>
      <c r="CB12" s="21" t="s">
        <v>363</v>
      </c>
      <c r="CD12" s="59"/>
      <c r="CE12" s="7" t="s">
        <v>397</v>
      </c>
    </row>
    <row r="13" spans="1:83">
      <c r="D13" s="56"/>
      <c r="E13" s="8" t="s">
        <v>6</v>
      </c>
      <c r="G13" s="56"/>
      <c r="H13" s="21" t="s">
        <v>36</v>
      </c>
      <c r="J13" s="56"/>
      <c r="K13" s="3" t="s">
        <v>57</v>
      </c>
      <c r="M13" s="69"/>
      <c r="N13" s="46" t="s">
        <v>425</v>
      </c>
      <c r="P13" s="56"/>
      <c r="Q13" s="21" t="s">
        <v>70</v>
      </c>
      <c r="S13" s="56"/>
      <c r="T13" s="21" t="s">
        <v>82</v>
      </c>
      <c r="V13" s="59"/>
      <c r="W13" s="21" t="s">
        <v>95</v>
      </c>
      <c r="Y13" s="59"/>
      <c r="Z13" s="7" t="s">
        <v>114</v>
      </c>
      <c r="AB13" s="59"/>
      <c r="AC13" s="24" t="s">
        <v>127</v>
      </c>
      <c r="AE13" s="59"/>
      <c r="AF13" s="3" t="s">
        <v>137</v>
      </c>
      <c r="AH13" s="59"/>
      <c r="AI13" s="33" t="s">
        <v>152</v>
      </c>
      <c r="AK13" s="59"/>
      <c r="AL13" s="7" t="s">
        <v>166</v>
      </c>
      <c r="AN13" s="28"/>
      <c r="AO13" s="7"/>
      <c r="AT13" s="59"/>
      <c r="AU13" s="7" t="s">
        <v>183</v>
      </c>
      <c r="AZ13" s="72"/>
      <c r="BA13" s="49" t="s">
        <v>419</v>
      </c>
      <c r="BF13" s="60"/>
      <c r="BG13" s="30" t="s">
        <v>199</v>
      </c>
      <c r="BI13" s="59"/>
      <c r="BJ13" s="21" t="s">
        <v>213</v>
      </c>
      <c r="BL13" s="60"/>
      <c r="BM13" s="31" t="s">
        <v>229</v>
      </c>
      <c r="BO13" s="59"/>
      <c r="BP13" s="21" t="s">
        <v>240</v>
      </c>
      <c r="BR13" s="59"/>
      <c r="BS13" s="7" t="s">
        <v>274</v>
      </c>
      <c r="BU13" s="59"/>
      <c r="BV13" s="21" t="s">
        <v>296</v>
      </c>
      <c r="BX13" s="59"/>
      <c r="BY13" s="7" t="s">
        <v>335</v>
      </c>
      <c r="CA13" s="59"/>
      <c r="CB13" s="21" t="s">
        <v>364</v>
      </c>
      <c r="CD13" s="59"/>
      <c r="CE13" s="7" t="s">
        <v>398</v>
      </c>
    </row>
    <row r="14" spans="1:83">
      <c r="D14" s="56"/>
      <c r="E14" s="8" t="s">
        <v>7</v>
      </c>
      <c r="G14" s="56"/>
      <c r="H14" s="21" t="s">
        <v>37</v>
      </c>
      <c r="J14" s="56"/>
      <c r="K14" s="3" t="s">
        <v>58</v>
      </c>
      <c r="M14" s="19"/>
      <c r="N14" s="3"/>
      <c r="P14" s="56"/>
      <c r="Q14" s="21" t="s">
        <v>71</v>
      </c>
      <c r="S14" s="56"/>
      <c r="T14" s="21" t="s">
        <v>83</v>
      </c>
      <c r="V14" s="59"/>
      <c r="W14" s="21" t="s">
        <v>96</v>
      </c>
      <c r="Y14" s="59"/>
      <c r="Z14" s="7" t="s">
        <v>115</v>
      </c>
      <c r="AB14" s="59"/>
      <c r="AC14" s="21" t="s">
        <v>128</v>
      </c>
      <c r="AE14" s="59"/>
      <c r="AF14" s="3" t="s">
        <v>138</v>
      </c>
      <c r="AH14" s="59"/>
      <c r="AI14" s="33" t="s">
        <v>153</v>
      </c>
      <c r="AK14" s="59"/>
      <c r="AL14" s="7" t="s">
        <v>167</v>
      </c>
      <c r="AN14" s="28"/>
      <c r="AO14" s="7"/>
      <c r="AT14" s="59"/>
      <c r="AU14" s="7" t="s">
        <v>184</v>
      </c>
      <c r="BI14" s="59"/>
      <c r="BJ14" s="21" t="s">
        <v>214</v>
      </c>
      <c r="BL14" s="28"/>
      <c r="BM14" s="21"/>
      <c r="BO14" s="59"/>
      <c r="BP14" s="21" t="s">
        <v>241</v>
      </c>
      <c r="BR14" s="59"/>
      <c r="BS14" s="7" t="s">
        <v>275</v>
      </c>
      <c r="BU14" s="59"/>
      <c r="BV14" s="21" t="s">
        <v>297</v>
      </c>
      <c r="BX14" s="59"/>
      <c r="BY14" s="7" t="s">
        <v>336</v>
      </c>
      <c r="CA14" s="59"/>
      <c r="CB14" s="21" t="s">
        <v>365</v>
      </c>
      <c r="CD14" s="59"/>
      <c r="CE14" s="7" t="s">
        <v>399</v>
      </c>
    </row>
    <row r="15" spans="1:83">
      <c r="D15" s="56"/>
      <c r="E15" s="8" t="s">
        <v>8</v>
      </c>
      <c r="G15" s="56"/>
      <c r="H15" s="21" t="s">
        <v>38</v>
      </c>
      <c r="J15" s="56"/>
      <c r="K15" s="3" t="s">
        <v>59</v>
      </c>
      <c r="M15" s="19"/>
      <c r="N15" s="3"/>
      <c r="P15" s="56"/>
      <c r="Q15" s="21" t="s">
        <v>72</v>
      </c>
      <c r="S15" s="56"/>
      <c r="T15" s="24" t="s">
        <v>84</v>
      </c>
      <c r="V15" s="59"/>
      <c r="W15" s="21" t="s">
        <v>97</v>
      </c>
      <c r="Y15" s="59"/>
      <c r="Z15" s="7" t="s">
        <v>116</v>
      </c>
      <c r="AB15" s="59"/>
      <c r="AC15" s="21" t="s">
        <v>129</v>
      </c>
      <c r="AE15" s="59"/>
      <c r="AF15" s="3" t="s">
        <v>139</v>
      </c>
      <c r="AH15" s="59"/>
      <c r="AI15" s="33" t="s">
        <v>154</v>
      </c>
      <c r="AK15" s="59"/>
      <c r="AL15" s="7" t="s">
        <v>168</v>
      </c>
      <c r="AN15" s="28"/>
      <c r="AO15" s="7"/>
      <c r="AT15" s="59"/>
      <c r="AU15" s="32" t="s">
        <v>185</v>
      </c>
      <c r="BI15" s="59"/>
      <c r="BJ15" s="21" t="s">
        <v>215</v>
      </c>
      <c r="BL15" s="28"/>
      <c r="BM15" s="21"/>
      <c r="BO15" s="59"/>
      <c r="BP15" s="21" t="s">
        <v>242</v>
      </c>
      <c r="BR15" s="59"/>
      <c r="BS15" s="7" t="s">
        <v>276</v>
      </c>
      <c r="BU15" s="59"/>
      <c r="BV15" s="21" t="s">
        <v>298</v>
      </c>
      <c r="BX15" s="59"/>
      <c r="BY15" s="7" t="s">
        <v>337</v>
      </c>
      <c r="CA15" s="59"/>
      <c r="CB15" s="21" t="s">
        <v>366</v>
      </c>
      <c r="CD15" s="59"/>
      <c r="CE15" s="7" t="s">
        <v>400</v>
      </c>
    </row>
    <row r="16" spans="1:83">
      <c r="D16" s="56"/>
      <c r="E16" s="8" t="s">
        <v>9</v>
      </c>
      <c r="G16" s="56"/>
      <c r="H16" s="24" t="s">
        <v>39</v>
      </c>
      <c r="J16" s="56"/>
      <c r="K16" s="27" t="s">
        <v>60</v>
      </c>
      <c r="M16" s="19"/>
      <c r="N16" s="27"/>
      <c r="P16" s="56"/>
      <c r="Q16" s="21" t="s">
        <v>73</v>
      </c>
      <c r="S16" s="56"/>
      <c r="T16" s="21" t="s">
        <v>85</v>
      </c>
      <c r="V16" s="59"/>
      <c r="W16" s="21" t="s">
        <v>98</v>
      </c>
      <c r="Y16" s="59"/>
      <c r="Z16" s="7" t="s">
        <v>117</v>
      </c>
      <c r="AB16" s="59"/>
      <c r="AC16" s="21" t="s">
        <v>130</v>
      </c>
      <c r="AE16" s="59"/>
      <c r="AF16" s="3" t="s">
        <v>140</v>
      </c>
      <c r="AH16" s="59"/>
      <c r="AI16" s="33" t="s">
        <v>155</v>
      </c>
      <c r="AK16" s="59"/>
      <c r="AL16" s="32" t="s">
        <v>169</v>
      </c>
      <c r="AN16" s="28"/>
      <c r="AO16" s="32"/>
      <c r="AT16" s="59"/>
      <c r="AU16" s="7" t="s">
        <v>186</v>
      </c>
      <c r="BI16" s="59"/>
      <c r="BJ16" s="21" t="s">
        <v>216</v>
      </c>
      <c r="BL16" s="28"/>
      <c r="BM16" s="21"/>
      <c r="BO16" s="59"/>
      <c r="BP16" s="21" t="s">
        <v>243</v>
      </c>
      <c r="BR16" s="59"/>
      <c r="BS16" s="7" t="s">
        <v>277</v>
      </c>
      <c r="BU16" s="59"/>
      <c r="BV16" s="21" t="s">
        <v>299</v>
      </c>
      <c r="BX16" s="59"/>
      <c r="BY16" s="7" t="s">
        <v>338</v>
      </c>
      <c r="CA16" s="59"/>
      <c r="CB16" s="21" t="s">
        <v>367</v>
      </c>
      <c r="CD16" s="59"/>
      <c r="CE16" s="7" t="s">
        <v>401</v>
      </c>
    </row>
    <row r="17" spans="4:83">
      <c r="D17" s="56"/>
      <c r="E17" s="8" t="s">
        <v>10</v>
      </c>
      <c r="G17" s="56"/>
      <c r="H17" s="21" t="s">
        <v>40</v>
      </c>
      <c r="J17" s="56"/>
      <c r="K17" s="3" t="s">
        <v>61</v>
      </c>
      <c r="M17" s="19"/>
      <c r="N17" s="3"/>
      <c r="P17" s="56"/>
      <c r="Q17" s="21" t="s">
        <v>74</v>
      </c>
      <c r="S17" s="56"/>
      <c r="T17" s="21" t="s">
        <v>86</v>
      </c>
      <c r="V17" s="59"/>
      <c r="W17" s="21" t="s">
        <v>99</v>
      </c>
      <c r="Y17" s="59"/>
      <c r="Z17" s="7" t="s">
        <v>118</v>
      </c>
      <c r="AB17" s="59"/>
      <c r="AC17" s="21" t="s">
        <v>131</v>
      </c>
      <c r="AE17" s="59"/>
      <c r="AF17" s="3" t="s">
        <v>141</v>
      </c>
      <c r="AH17" s="59"/>
      <c r="AI17" s="33" t="s">
        <v>156</v>
      </c>
      <c r="AK17" s="59"/>
      <c r="AL17" s="7" t="s">
        <v>170</v>
      </c>
      <c r="AN17" s="28"/>
      <c r="AO17" s="7"/>
      <c r="AT17" s="59"/>
      <c r="AU17" s="7" t="s">
        <v>187</v>
      </c>
      <c r="BI17" s="59"/>
      <c r="BJ17" s="24" t="s">
        <v>217</v>
      </c>
      <c r="BL17" s="28"/>
      <c r="BM17" s="24"/>
      <c r="BO17" s="59"/>
      <c r="BP17" s="21" t="s">
        <v>244</v>
      </c>
      <c r="BR17" s="59"/>
      <c r="BS17" s="7" t="s">
        <v>278</v>
      </c>
      <c r="BU17" s="59"/>
      <c r="BV17" s="21" t="s">
        <v>300</v>
      </c>
      <c r="BX17" s="59"/>
      <c r="BY17" s="7" t="s">
        <v>339</v>
      </c>
      <c r="CA17" s="59"/>
      <c r="CB17" s="21" t="s">
        <v>368</v>
      </c>
      <c r="CD17" s="59"/>
      <c r="CE17" s="7" t="s">
        <v>402</v>
      </c>
    </row>
    <row r="18" spans="4:83">
      <c r="D18" s="56"/>
      <c r="E18" s="8" t="s">
        <v>11</v>
      </c>
      <c r="G18" s="56"/>
      <c r="H18" s="21" t="s">
        <v>41</v>
      </c>
      <c r="J18" s="56"/>
      <c r="K18" s="3" t="s">
        <v>62</v>
      </c>
      <c r="M18" s="19"/>
      <c r="N18" s="3"/>
      <c r="P18" s="57"/>
      <c r="Q18" s="22" t="s">
        <v>75</v>
      </c>
      <c r="S18" s="56"/>
      <c r="T18" s="21" t="s">
        <v>87</v>
      </c>
      <c r="V18" s="59"/>
      <c r="W18" s="21" t="s">
        <v>100</v>
      </c>
      <c r="Y18" s="59"/>
      <c r="Z18" s="7" t="s">
        <v>119</v>
      </c>
      <c r="AB18" s="60"/>
      <c r="AC18" s="22" t="s">
        <v>118</v>
      </c>
      <c r="AE18" s="59"/>
      <c r="AF18" s="3" t="s">
        <v>142</v>
      </c>
      <c r="AH18" s="59"/>
      <c r="AI18" s="36" t="s">
        <v>157</v>
      </c>
      <c r="AK18" s="59"/>
      <c r="AL18" s="7" t="s">
        <v>171</v>
      </c>
      <c r="AN18" s="28"/>
      <c r="AO18" s="7"/>
      <c r="AT18" s="59"/>
      <c r="AU18" s="7" t="s">
        <v>188</v>
      </c>
      <c r="BI18" s="59"/>
      <c r="BJ18" s="21" t="s">
        <v>218</v>
      </c>
      <c r="BL18" s="28"/>
      <c r="BM18" s="21"/>
      <c r="BO18" s="59"/>
      <c r="BP18" s="21" t="s">
        <v>245</v>
      </c>
      <c r="BR18" s="59"/>
      <c r="BS18" s="7" t="s">
        <v>279</v>
      </c>
      <c r="BU18" s="59"/>
      <c r="BV18" s="21" t="s">
        <v>301</v>
      </c>
      <c r="BX18" s="59"/>
      <c r="BY18" s="7" t="s">
        <v>340</v>
      </c>
      <c r="CA18" s="59"/>
      <c r="CB18" s="21" t="s">
        <v>369</v>
      </c>
      <c r="CD18" s="59"/>
      <c r="CE18" s="7" t="s">
        <v>403</v>
      </c>
    </row>
    <row r="19" spans="4:83">
      <c r="D19" s="56"/>
      <c r="E19" s="8" t="s">
        <v>12</v>
      </c>
      <c r="G19" s="56"/>
      <c r="H19" s="21" t="s">
        <v>42</v>
      </c>
      <c r="J19" s="57"/>
      <c r="K19" s="26" t="s">
        <v>63</v>
      </c>
      <c r="M19" s="19"/>
      <c r="N19" s="3"/>
      <c r="P19" s="19"/>
      <c r="Q19" s="3"/>
      <c r="S19" s="57"/>
      <c r="T19" s="22" t="s">
        <v>88</v>
      </c>
      <c r="V19" s="59"/>
      <c r="W19" s="21" t="s">
        <v>101</v>
      </c>
      <c r="Y19" s="60"/>
      <c r="Z19" s="31" t="s">
        <v>120</v>
      </c>
      <c r="AB19" s="28"/>
      <c r="AC19" s="32"/>
      <c r="AE19" s="59"/>
      <c r="AF19" s="3" t="s">
        <v>143</v>
      </c>
      <c r="AH19" s="59"/>
      <c r="AI19" s="33" t="s">
        <v>159</v>
      </c>
      <c r="AK19" s="59"/>
      <c r="AL19" s="7" t="s">
        <v>105</v>
      </c>
      <c r="AN19" s="28"/>
      <c r="AO19" s="7"/>
      <c r="AT19" s="60"/>
      <c r="AU19" s="30" t="s">
        <v>189</v>
      </c>
      <c r="BI19" s="59"/>
      <c r="BJ19" s="21" t="s">
        <v>219</v>
      </c>
      <c r="BL19" s="28"/>
      <c r="BM19" s="21"/>
      <c r="BO19" s="59"/>
      <c r="BP19" s="21" t="s">
        <v>246</v>
      </c>
      <c r="BR19" s="59"/>
      <c r="BS19" s="7" t="s">
        <v>280</v>
      </c>
      <c r="BU19" s="59"/>
      <c r="BV19" s="21" t="s">
        <v>302</v>
      </c>
      <c r="BX19" s="59"/>
      <c r="BY19" s="7" t="s">
        <v>341</v>
      </c>
      <c r="CA19" s="59"/>
      <c r="CB19" s="21" t="s">
        <v>370</v>
      </c>
      <c r="CD19" s="59"/>
      <c r="CE19" s="7" t="s">
        <v>404</v>
      </c>
    </row>
    <row r="20" spans="4:83">
      <c r="D20" s="56"/>
      <c r="E20" s="8" t="s">
        <v>13</v>
      </c>
      <c r="G20" s="56"/>
      <c r="H20" s="21" t="s">
        <v>43</v>
      </c>
      <c r="J20" s="19"/>
      <c r="K20" s="21"/>
      <c r="V20" s="59"/>
      <c r="W20" s="21" t="s">
        <v>102</v>
      </c>
      <c r="Y20" s="28"/>
      <c r="Z20" s="21"/>
      <c r="AE20" s="59"/>
      <c r="AF20" s="3" t="s">
        <v>144</v>
      </c>
      <c r="AH20" s="60"/>
      <c r="AI20" s="35" t="s">
        <v>158</v>
      </c>
      <c r="AK20" s="59"/>
      <c r="AL20" s="7" t="s">
        <v>172</v>
      </c>
      <c r="AN20" s="28"/>
      <c r="AO20" s="7"/>
      <c r="BI20" s="59"/>
      <c r="BJ20" s="21" t="s">
        <v>220</v>
      </c>
      <c r="BL20" s="28"/>
      <c r="BM20" s="21"/>
      <c r="BO20" s="59"/>
      <c r="BP20" s="21" t="s">
        <v>247</v>
      </c>
      <c r="BR20" s="59"/>
      <c r="BS20" s="7" t="s">
        <v>281</v>
      </c>
      <c r="BU20" s="59"/>
      <c r="BV20" s="21" t="s">
        <v>303</v>
      </c>
      <c r="BX20" s="59"/>
      <c r="BY20" s="32" t="s">
        <v>342</v>
      </c>
      <c r="CA20" s="59"/>
      <c r="CB20" s="21" t="s">
        <v>371</v>
      </c>
      <c r="CD20" s="59"/>
      <c r="CE20" s="7" t="s">
        <v>405</v>
      </c>
    </row>
    <row r="21" spans="4:83">
      <c r="D21" s="56"/>
      <c r="E21" s="8" t="s">
        <v>14</v>
      </c>
      <c r="G21" s="56"/>
      <c r="H21" s="21" t="s">
        <v>44</v>
      </c>
      <c r="J21" s="19"/>
      <c r="K21" s="21"/>
      <c r="V21" s="59"/>
      <c r="W21" s="21" t="s">
        <v>103</v>
      </c>
      <c r="Y21" s="28"/>
      <c r="Z21" s="21"/>
      <c r="AE21" s="60"/>
      <c r="AF21" s="26" t="s">
        <v>145</v>
      </c>
      <c r="AK21" s="60"/>
      <c r="AL21" s="30" t="s">
        <v>88</v>
      </c>
      <c r="AN21" s="28"/>
      <c r="AO21" s="7"/>
      <c r="BI21" s="59"/>
      <c r="BJ21" s="21" t="s">
        <v>221</v>
      </c>
      <c r="BL21" s="28"/>
      <c r="BM21" s="21"/>
      <c r="BO21" s="59"/>
      <c r="BP21" s="21" t="s">
        <v>248</v>
      </c>
      <c r="BR21" s="59"/>
      <c r="BS21" s="7" t="s">
        <v>282</v>
      </c>
      <c r="BU21" s="59"/>
      <c r="BV21" s="21" t="s">
        <v>304</v>
      </c>
      <c r="BX21" s="59"/>
      <c r="BY21" s="7" t="s">
        <v>343</v>
      </c>
      <c r="CA21" s="59"/>
      <c r="CB21" s="21" t="s">
        <v>372</v>
      </c>
      <c r="CD21" s="59"/>
      <c r="CE21" s="7" t="s">
        <v>406</v>
      </c>
    </row>
    <row r="22" spans="4:83">
      <c r="D22" s="56"/>
      <c r="E22" s="8" t="s">
        <v>15</v>
      </c>
      <c r="G22" s="56"/>
      <c r="H22" s="21" t="s">
        <v>45</v>
      </c>
      <c r="J22" s="19"/>
      <c r="K22" s="21"/>
      <c r="V22" s="59"/>
      <c r="W22" s="21" t="s">
        <v>104</v>
      </c>
      <c r="Y22" s="28"/>
      <c r="Z22" s="21"/>
      <c r="BI22" s="60"/>
      <c r="BJ22" s="22" t="s">
        <v>222</v>
      </c>
      <c r="BL22" s="28"/>
      <c r="BM22" s="21"/>
      <c r="BO22" s="59"/>
      <c r="BP22" s="21" t="s">
        <v>249</v>
      </c>
      <c r="BR22" s="59"/>
      <c r="BS22" s="7" t="s">
        <v>283</v>
      </c>
      <c r="BU22" s="59"/>
      <c r="BV22" s="21" t="s">
        <v>305</v>
      </c>
      <c r="BX22" s="59"/>
      <c r="BY22" s="7" t="s">
        <v>344</v>
      </c>
      <c r="CA22" s="59"/>
      <c r="CB22" s="21" t="s">
        <v>373</v>
      </c>
      <c r="CD22" s="59"/>
      <c r="CE22" s="7" t="s">
        <v>407</v>
      </c>
    </row>
    <row r="23" spans="4:83">
      <c r="D23" s="56"/>
      <c r="E23" s="8" t="s">
        <v>16</v>
      </c>
      <c r="G23" s="56"/>
      <c r="H23" s="21" t="s">
        <v>46</v>
      </c>
      <c r="J23" s="19"/>
      <c r="K23" s="21"/>
      <c r="V23" s="59"/>
      <c r="W23" s="21" t="s">
        <v>105</v>
      </c>
      <c r="Y23" s="28"/>
      <c r="Z23" s="21"/>
      <c r="BO23" s="59"/>
      <c r="BP23" s="21" t="s">
        <v>250</v>
      </c>
      <c r="BR23" s="59"/>
      <c r="BS23" s="7" t="s">
        <v>284</v>
      </c>
      <c r="BU23" s="59"/>
      <c r="BV23" s="21" t="s">
        <v>306</v>
      </c>
      <c r="BX23" s="59"/>
      <c r="BY23" s="7" t="s">
        <v>345</v>
      </c>
      <c r="CA23" s="59"/>
      <c r="CB23" s="21" t="s">
        <v>374</v>
      </c>
      <c r="CD23" s="59"/>
      <c r="CE23" s="32" t="s">
        <v>408</v>
      </c>
    </row>
    <row r="24" spans="4:83">
      <c r="D24" s="56"/>
      <c r="E24" s="8" t="s">
        <v>17</v>
      </c>
      <c r="G24" s="56"/>
      <c r="H24" s="21" t="s">
        <v>47</v>
      </c>
      <c r="J24" s="19"/>
      <c r="K24" s="21"/>
      <c r="V24" s="59"/>
      <c r="W24" s="21" t="s">
        <v>106</v>
      </c>
      <c r="Y24" s="28"/>
      <c r="Z24" s="21"/>
      <c r="BO24" s="59"/>
      <c r="BP24" s="21" t="s">
        <v>251</v>
      </c>
      <c r="BR24" s="59"/>
      <c r="BS24" s="32" t="s">
        <v>285</v>
      </c>
      <c r="BU24" s="59"/>
      <c r="BV24" s="21" t="s">
        <v>307</v>
      </c>
      <c r="BX24" s="59"/>
      <c r="BY24" s="7" t="s">
        <v>346</v>
      </c>
      <c r="CA24" s="59"/>
      <c r="CB24" s="21" t="s">
        <v>375</v>
      </c>
      <c r="CD24" s="59"/>
      <c r="CE24" s="7" t="s">
        <v>409</v>
      </c>
    </row>
    <row r="25" spans="4:83">
      <c r="D25" s="56"/>
      <c r="E25" s="8" t="s">
        <v>18</v>
      </c>
      <c r="G25" s="56"/>
      <c r="H25" s="21" t="s">
        <v>48</v>
      </c>
      <c r="J25" s="19"/>
      <c r="K25" s="21"/>
      <c r="V25" s="60"/>
      <c r="W25" s="22" t="s">
        <v>107</v>
      </c>
      <c r="Y25" s="28"/>
      <c r="Z25" s="21"/>
      <c r="BO25" s="59"/>
      <c r="BP25" s="21" t="s">
        <v>252</v>
      </c>
      <c r="BR25" s="59"/>
      <c r="BS25" s="7" t="s">
        <v>286</v>
      </c>
      <c r="BU25" s="59"/>
      <c r="BV25" s="21" t="s">
        <v>308</v>
      </c>
      <c r="BX25" s="59"/>
      <c r="BY25" s="7" t="s">
        <v>347</v>
      </c>
      <c r="CA25" s="59"/>
      <c r="CB25" s="21" t="s">
        <v>376</v>
      </c>
      <c r="CD25" s="59"/>
      <c r="CE25" s="7" t="s">
        <v>410</v>
      </c>
    </row>
    <row r="26" spans="4:83">
      <c r="D26" s="56"/>
      <c r="E26" s="8" t="s">
        <v>19</v>
      </c>
      <c r="G26" s="56"/>
      <c r="H26" s="21" t="s">
        <v>49</v>
      </c>
      <c r="J26" s="19"/>
      <c r="K26" s="21"/>
      <c r="BO26" s="59"/>
      <c r="BP26" s="21" t="s">
        <v>253</v>
      </c>
      <c r="BR26" s="59"/>
      <c r="BS26" s="7" t="s">
        <v>287</v>
      </c>
      <c r="BU26" s="59"/>
      <c r="BV26" s="21" t="s">
        <v>309</v>
      </c>
      <c r="BX26" s="59"/>
      <c r="BY26" s="7" t="s">
        <v>348</v>
      </c>
      <c r="CA26" s="59"/>
      <c r="CB26" s="21" t="s">
        <v>377</v>
      </c>
      <c r="CD26" s="59"/>
      <c r="CE26" s="7" t="s">
        <v>411</v>
      </c>
    </row>
    <row r="27" spans="4:83">
      <c r="D27" s="56"/>
      <c r="E27" s="8" t="s">
        <v>20</v>
      </c>
      <c r="G27" s="57"/>
      <c r="H27" s="22" t="s">
        <v>50</v>
      </c>
      <c r="J27" s="19"/>
      <c r="K27" s="21"/>
      <c r="BO27" s="59"/>
      <c r="BP27" s="21" t="s">
        <v>254</v>
      </c>
      <c r="BR27" s="59"/>
      <c r="BS27" s="7" t="s">
        <v>288</v>
      </c>
      <c r="BU27" s="59"/>
      <c r="BV27" s="21" t="s">
        <v>310</v>
      </c>
      <c r="BX27" s="59"/>
      <c r="BY27" s="7" t="s">
        <v>349</v>
      </c>
      <c r="CA27" s="59"/>
      <c r="CB27" s="21" t="s">
        <v>378</v>
      </c>
      <c r="CD27" s="59"/>
      <c r="CE27" s="7" t="s">
        <v>412</v>
      </c>
    </row>
    <row r="28" spans="4:83">
      <c r="D28" s="56"/>
      <c r="E28" s="8" t="s">
        <v>21</v>
      </c>
      <c r="G28" s="19"/>
      <c r="H28" s="8"/>
      <c r="BO28" s="59"/>
      <c r="BP28" s="21" t="s">
        <v>255</v>
      </c>
      <c r="BR28" s="60"/>
      <c r="BS28" s="30" t="s">
        <v>289</v>
      </c>
      <c r="BU28" s="59"/>
      <c r="BV28" s="21" t="s">
        <v>311</v>
      </c>
      <c r="BX28" s="59"/>
      <c r="BY28" s="7" t="s">
        <v>350</v>
      </c>
      <c r="CA28" s="59"/>
      <c r="CB28" s="21" t="s">
        <v>379</v>
      </c>
      <c r="CD28" s="60"/>
      <c r="CE28" s="30" t="s">
        <v>413</v>
      </c>
    </row>
    <row r="29" spans="4:83">
      <c r="D29" s="56"/>
      <c r="E29" s="8" t="s">
        <v>22</v>
      </c>
      <c r="G29" s="19"/>
      <c r="H29" s="8"/>
      <c r="BO29" s="59"/>
      <c r="BP29" s="21" t="s">
        <v>256</v>
      </c>
      <c r="BR29" s="28"/>
      <c r="BS29" s="21"/>
      <c r="BU29" s="59"/>
      <c r="BV29" s="21" t="s">
        <v>312</v>
      </c>
      <c r="BX29" s="59"/>
      <c r="BY29" s="7" t="s">
        <v>351</v>
      </c>
      <c r="CA29" s="59"/>
      <c r="CB29" s="21" t="s">
        <v>380</v>
      </c>
      <c r="CD29" s="28"/>
      <c r="CE29" s="21"/>
    </row>
    <row r="30" spans="4:83">
      <c r="D30" s="56"/>
      <c r="E30" s="8" t="s">
        <v>23</v>
      </c>
      <c r="G30" s="19"/>
      <c r="H30" s="8"/>
      <c r="BO30" s="59"/>
      <c r="BP30" s="21" t="s">
        <v>257</v>
      </c>
      <c r="BR30" s="28"/>
      <c r="BS30" s="21"/>
      <c r="BU30" s="59"/>
      <c r="BV30" s="21" t="s">
        <v>313</v>
      </c>
      <c r="BX30" s="59"/>
      <c r="BY30" s="7" t="s">
        <v>352</v>
      </c>
      <c r="CA30" s="59"/>
      <c r="CB30" s="24" t="s">
        <v>381</v>
      </c>
      <c r="CD30" s="28"/>
      <c r="CE30" s="24"/>
    </row>
    <row r="31" spans="4:83">
      <c r="D31" s="56"/>
      <c r="E31" s="8" t="s">
        <v>24</v>
      </c>
      <c r="G31" s="19"/>
      <c r="H31" s="8"/>
      <c r="BO31" s="59"/>
      <c r="BP31" s="21" t="s">
        <v>258</v>
      </c>
      <c r="BR31" s="28"/>
      <c r="BS31" s="21"/>
      <c r="BU31" s="59"/>
      <c r="BV31" s="21" t="s">
        <v>314</v>
      </c>
      <c r="BX31" s="59"/>
      <c r="BY31" s="7" t="s">
        <v>353</v>
      </c>
      <c r="CA31" s="59"/>
      <c r="CB31" s="21" t="s">
        <v>382</v>
      </c>
      <c r="CD31" s="28"/>
      <c r="CE31" s="21"/>
    </row>
    <row r="32" spans="4:83">
      <c r="D32" s="56"/>
      <c r="E32" s="8" t="s">
        <v>25</v>
      </c>
      <c r="G32" s="19"/>
      <c r="H32" s="8"/>
      <c r="BO32" s="59"/>
      <c r="BP32" s="21" t="s">
        <v>259</v>
      </c>
      <c r="BR32" s="28"/>
      <c r="BS32" s="21"/>
      <c r="BU32" s="59"/>
      <c r="BV32" s="21" t="s">
        <v>315</v>
      </c>
      <c r="BX32" s="59"/>
      <c r="BY32" s="7" t="s">
        <v>354</v>
      </c>
      <c r="CA32" s="59"/>
      <c r="CB32" s="21" t="s">
        <v>383</v>
      </c>
      <c r="CD32" s="28"/>
      <c r="CE32" s="21"/>
    </row>
    <row r="33" spans="4:83">
      <c r="D33" s="56"/>
      <c r="E33" s="8" t="s">
        <v>26</v>
      </c>
      <c r="G33" s="19"/>
      <c r="H33" s="8"/>
      <c r="BO33" s="59"/>
      <c r="BP33" s="21" t="s">
        <v>260</v>
      </c>
      <c r="BR33" s="28"/>
      <c r="BS33" s="21"/>
      <c r="BU33" s="59"/>
      <c r="BV33" s="21" t="s">
        <v>316</v>
      </c>
      <c r="BX33" s="59"/>
      <c r="BY33" s="7" t="s">
        <v>355</v>
      </c>
      <c r="CA33" s="59"/>
      <c r="CB33" s="21" t="s">
        <v>384</v>
      </c>
      <c r="CD33" s="28"/>
      <c r="CE33" s="21"/>
    </row>
    <row r="34" spans="4:83">
      <c r="D34" s="56"/>
      <c r="E34" s="8" t="s">
        <v>27</v>
      </c>
      <c r="G34" s="19"/>
      <c r="H34" s="8"/>
      <c r="BO34" s="59"/>
      <c r="BP34" s="21" t="s">
        <v>261</v>
      </c>
      <c r="BR34" s="28"/>
      <c r="BS34" s="21"/>
      <c r="BU34" s="59"/>
      <c r="BV34" s="21" t="s">
        <v>317</v>
      </c>
      <c r="BX34" s="59"/>
      <c r="BY34" s="7" t="s">
        <v>356</v>
      </c>
      <c r="CA34" s="59"/>
      <c r="CB34" s="21" t="s">
        <v>385</v>
      </c>
      <c r="CD34" s="28"/>
      <c r="CE34" s="21"/>
    </row>
    <row r="35" spans="4:83">
      <c r="D35" s="56"/>
      <c r="E35" s="8" t="s">
        <v>28</v>
      </c>
      <c r="G35" s="19"/>
      <c r="H35" s="8"/>
      <c r="BO35" s="59"/>
      <c r="BP35" s="21" t="s">
        <v>262</v>
      </c>
      <c r="BR35" s="28"/>
      <c r="BS35" s="21"/>
      <c r="BU35" s="59"/>
      <c r="BV35" s="21" t="s">
        <v>318</v>
      </c>
      <c r="BX35" s="60"/>
      <c r="BY35" s="30" t="s">
        <v>357</v>
      </c>
      <c r="CA35" s="59"/>
      <c r="CB35" s="21" t="s">
        <v>386</v>
      </c>
      <c r="CD35" s="28"/>
      <c r="CE35" s="21"/>
    </row>
    <row r="36" spans="4:83">
      <c r="D36" s="56"/>
      <c r="E36" s="9" t="s">
        <v>230</v>
      </c>
      <c r="G36" s="19"/>
      <c r="H36" s="9"/>
      <c r="BO36" s="59"/>
      <c r="BP36" s="21" t="s">
        <v>263</v>
      </c>
      <c r="BR36" s="28"/>
      <c r="BS36" s="21"/>
      <c r="BU36" s="59"/>
      <c r="BV36" s="21" t="s">
        <v>319</v>
      </c>
      <c r="BX36" s="28"/>
      <c r="BY36" s="21"/>
      <c r="CA36" s="59"/>
      <c r="CB36" s="21" t="s">
        <v>387</v>
      </c>
      <c r="CD36" s="28"/>
      <c r="CE36" s="21"/>
    </row>
    <row r="37" spans="4:83">
      <c r="D37" s="56"/>
      <c r="E37" s="9" t="s">
        <v>231</v>
      </c>
      <c r="G37" s="19"/>
      <c r="H37" s="9"/>
      <c r="BO37" s="59"/>
      <c r="BP37" s="21" t="s">
        <v>264</v>
      </c>
      <c r="BR37" s="28"/>
      <c r="BS37" s="21"/>
      <c r="BU37" s="59"/>
      <c r="BV37" s="21" t="s">
        <v>320</v>
      </c>
      <c r="BX37" s="28"/>
      <c r="BY37" s="21"/>
      <c r="CA37" s="59"/>
      <c r="CB37" s="21" t="s">
        <v>388</v>
      </c>
      <c r="CD37" s="28"/>
      <c r="CE37" s="21"/>
    </row>
    <row r="38" spans="4:83">
      <c r="D38" s="56"/>
      <c r="E38" s="9" t="s">
        <v>232</v>
      </c>
      <c r="G38" s="19"/>
      <c r="H38" s="9"/>
      <c r="BO38" s="59"/>
      <c r="BP38" s="21" t="s">
        <v>265</v>
      </c>
      <c r="BR38" s="28"/>
      <c r="BS38" s="21"/>
      <c r="BU38" s="59"/>
      <c r="BV38" s="21" t="s">
        <v>321</v>
      </c>
      <c r="BX38" s="28"/>
      <c r="BY38" s="21"/>
      <c r="CA38" s="59"/>
      <c r="CB38" s="21" t="s">
        <v>389</v>
      </c>
      <c r="CD38" s="28"/>
      <c r="CE38" s="21"/>
    </row>
    <row r="39" spans="4:83">
      <c r="D39" s="56"/>
      <c r="E39" s="9" t="s">
        <v>233</v>
      </c>
      <c r="G39" s="19"/>
      <c r="H39" s="9"/>
      <c r="BO39" s="59"/>
      <c r="BP39" s="21" t="s">
        <v>266</v>
      </c>
      <c r="BR39" s="28"/>
      <c r="BS39" s="21"/>
      <c r="BU39" s="59"/>
      <c r="BV39" s="21" t="s">
        <v>322</v>
      </c>
      <c r="BX39" s="28"/>
      <c r="BY39" s="21"/>
      <c r="CA39" s="59"/>
      <c r="CB39" s="21" t="s">
        <v>390</v>
      </c>
      <c r="CD39" s="28"/>
      <c r="CE39" s="21"/>
    </row>
    <row r="40" spans="4:83">
      <c r="D40" s="57"/>
      <c r="E40" s="10" t="s">
        <v>29</v>
      </c>
      <c r="G40" s="19"/>
      <c r="H40" s="8"/>
      <c r="BO40" s="60"/>
      <c r="BP40" s="22" t="s">
        <v>267</v>
      </c>
      <c r="BR40" s="28"/>
      <c r="BS40" s="21"/>
      <c r="BU40" s="59"/>
      <c r="BV40" s="21" t="s">
        <v>323</v>
      </c>
      <c r="BX40" s="28"/>
      <c r="BY40" s="21"/>
      <c r="CA40" s="60"/>
      <c r="CB40" s="22" t="s">
        <v>391</v>
      </c>
      <c r="CD40" s="28"/>
      <c r="CE40" s="21"/>
    </row>
    <row r="41" spans="4:83">
      <c r="BR41" s="2"/>
      <c r="BS41" s="2"/>
      <c r="BU41" s="59"/>
      <c r="BV41" s="21" t="s">
        <v>324</v>
      </c>
      <c r="BX41" s="28"/>
      <c r="BY41" s="21"/>
    </row>
    <row r="42" spans="4:83">
      <c r="BU42" s="59"/>
      <c r="BV42" s="21" t="s">
        <v>325</v>
      </c>
      <c r="BX42" s="28"/>
      <c r="BY42" s="21"/>
    </row>
    <row r="43" spans="4:83">
      <c r="BU43" s="59"/>
      <c r="BV43" s="21" t="s">
        <v>326</v>
      </c>
      <c r="BX43" s="28"/>
      <c r="BY43" s="21"/>
    </row>
    <row r="44" spans="4:83">
      <c r="BU44" s="59"/>
      <c r="BV44" s="21" t="s">
        <v>327</v>
      </c>
      <c r="BX44" s="28"/>
      <c r="BY44" s="21"/>
    </row>
    <row r="45" spans="4:83">
      <c r="BU45" s="60"/>
      <c r="BV45" s="38" t="s">
        <v>328</v>
      </c>
      <c r="BX45" s="28"/>
      <c r="BY45" s="24"/>
    </row>
    <row r="423" spans="6:6">
      <c r="F423" s="4"/>
    </row>
    <row r="428" spans="6:6">
      <c r="F428" s="5"/>
    </row>
    <row r="429" spans="6:6">
      <c r="F429" s="5"/>
    </row>
    <row r="430" spans="6:6">
      <c r="F430" s="6"/>
    </row>
    <row r="431" spans="6:6">
      <c r="F431" s="6"/>
    </row>
  </sheetData>
  <mergeCells count="29">
    <mergeCell ref="A2:A4"/>
    <mergeCell ref="B2:B4"/>
    <mergeCell ref="CD7:CD28"/>
    <mergeCell ref="M7:M13"/>
    <mergeCell ref="AZ7:AZ13"/>
    <mergeCell ref="BU7:BU45"/>
    <mergeCell ref="BX7:BX35"/>
    <mergeCell ref="CA7:CA40"/>
    <mergeCell ref="BL7:BL13"/>
    <mergeCell ref="BO7:BO40"/>
    <mergeCell ref="BR7:BR28"/>
    <mergeCell ref="BC7:BC11"/>
    <mergeCell ref="BF7:BF13"/>
    <mergeCell ref="BI7:BI22"/>
    <mergeCell ref="AQ7:AQ9"/>
    <mergeCell ref="AT7:AT19"/>
    <mergeCell ref="AW7:AW8"/>
    <mergeCell ref="AH7:AH20"/>
    <mergeCell ref="AK7:AK21"/>
    <mergeCell ref="AN7:AN10"/>
    <mergeCell ref="AE7:AE21"/>
    <mergeCell ref="D7:D40"/>
    <mergeCell ref="G7:G27"/>
    <mergeCell ref="V7:V25"/>
    <mergeCell ref="Y7:Y19"/>
    <mergeCell ref="AB7:AB18"/>
    <mergeCell ref="J7:J19"/>
    <mergeCell ref="P7:P18"/>
    <mergeCell ref="S7:S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006E0-745E-4F8D-B792-3ABC528703A0}">
  <dimension ref="A1:E421"/>
  <sheetViews>
    <sheetView tabSelected="1" workbookViewId="0">
      <selection activeCell="D2" sqref="D2"/>
    </sheetView>
  </sheetViews>
  <sheetFormatPr defaultRowHeight="15"/>
  <cols>
    <col min="1" max="1" width="62.28515625" bestFit="1" customWidth="1"/>
    <col min="2" max="2" width="14.28515625" style="54" bestFit="1" customWidth="1"/>
    <col min="3" max="3" width="22" style="54" bestFit="1" customWidth="1"/>
    <col min="4" max="4" width="32.140625" bestFit="1" customWidth="1"/>
    <col min="5" max="5" width="11.7109375" bestFit="1" customWidth="1"/>
  </cols>
  <sheetData>
    <row r="1" spans="1:5" s="54" customFormat="1">
      <c r="A1" s="54" t="s">
        <v>496</v>
      </c>
      <c r="B1" s="54" t="s">
        <v>497</v>
      </c>
      <c r="C1" s="54" t="s">
        <v>434</v>
      </c>
      <c r="D1" s="54" t="s">
        <v>526</v>
      </c>
      <c r="E1" s="54" t="s">
        <v>527</v>
      </c>
    </row>
    <row r="2" spans="1:5">
      <c r="A2" t="str">
        <f>CIDADES!$E$5</f>
        <v>Região Integrada de Desenvolvimento do Distrito Federal e Entorno</v>
      </c>
      <c r="B2" s="54" t="str">
        <f>CIDADES!$E$2</f>
        <v>Brasília</v>
      </c>
      <c r="C2" s="54" t="str">
        <f>CIDADES!$E$3</f>
        <v>DISTRITO FEDERAL</v>
      </c>
      <c r="D2" t="str">
        <f>CIDADES!E7</f>
        <v>BRASÍLIA</v>
      </c>
    </row>
    <row r="3" spans="1:5">
      <c r="A3" t="str">
        <f>CIDADES!$E$5</f>
        <v>Região Integrada de Desenvolvimento do Distrito Federal e Entorno</v>
      </c>
      <c r="B3" s="54" t="str">
        <f>CIDADES!$E$2</f>
        <v>Brasília</v>
      </c>
      <c r="C3" s="54" t="str">
        <f>CIDADES!$E$3</f>
        <v>DISTRITO FEDERAL</v>
      </c>
      <c r="D3" t="str">
        <f>CIDADES!E8</f>
        <v>ABADIÂNIA</v>
      </c>
    </row>
    <row r="4" spans="1:5">
      <c r="A4" t="str">
        <f>CIDADES!$E$5</f>
        <v>Região Integrada de Desenvolvimento do Distrito Federal e Entorno</v>
      </c>
      <c r="B4" s="54" t="str">
        <f>CIDADES!$E$2</f>
        <v>Brasília</v>
      </c>
      <c r="C4" s="54" t="str">
        <f>CIDADES!$E$3</f>
        <v>DISTRITO FEDERAL</v>
      </c>
      <c r="D4" t="str">
        <f>CIDADES!E9</f>
        <v>ÁGUA FRIA DE GOIÁS</v>
      </c>
    </row>
    <row r="5" spans="1:5">
      <c r="A5" t="str">
        <f>CIDADES!$E$5</f>
        <v>Região Integrada de Desenvolvimento do Distrito Federal e Entorno</v>
      </c>
      <c r="B5" s="54" t="str">
        <f>CIDADES!$E$2</f>
        <v>Brasília</v>
      </c>
      <c r="C5" s="54" t="str">
        <f>CIDADES!$E$3</f>
        <v>DISTRITO FEDERAL</v>
      </c>
      <c r="D5" t="str">
        <f>CIDADES!E10</f>
        <v>ÁGUAS LINDAS DE GOIÁS</v>
      </c>
    </row>
    <row r="6" spans="1:5">
      <c r="A6" t="str">
        <f>CIDADES!$E$5</f>
        <v>Região Integrada de Desenvolvimento do Distrito Federal e Entorno</v>
      </c>
      <c r="B6" s="54" t="str">
        <f>CIDADES!$E$2</f>
        <v>Brasília</v>
      </c>
      <c r="C6" s="54" t="str">
        <f>CIDADES!$E$3</f>
        <v>DISTRITO FEDERAL</v>
      </c>
      <c r="D6" t="str">
        <f>CIDADES!E11</f>
        <v>ALEXÂNIA</v>
      </c>
    </row>
    <row r="7" spans="1:5">
      <c r="A7" t="str">
        <f>CIDADES!$E$5</f>
        <v>Região Integrada de Desenvolvimento do Distrito Federal e Entorno</v>
      </c>
      <c r="B7" s="54" t="str">
        <f>CIDADES!$E$2</f>
        <v>Brasília</v>
      </c>
      <c r="C7" s="54" t="str">
        <f>CIDADES!$E$3</f>
        <v>DISTRITO FEDERAL</v>
      </c>
      <c r="D7" t="str">
        <f>CIDADES!E12</f>
        <v>ALTO PARAÍSO DE GOIÁS</v>
      </c>
    </row>
    <row r="8" spans="1:5">
      <c r="A8" t="str">
        <f>CIDADES!$E$5</f>
        <v>Região Integrada de Desenvolvimento do Distrito Federal e Entorno</v>
      </c>
      <c r="B8" s="54" t="str">
        <f>CIDADES!$E$2</f>
        <v>Brasília</v>
      </c>
      <c r="C8" s="54" t="str">
        <f>CIDADES!$E$3</f>
        <v>DISTRITO FEDERAL</v>
      </c>
      <c r="D8" t="str">
        <f>CIDADES!E13</f>
        <v>ALVORADA DO NORTE</v>
      </c>
    </row>
    <row r="9" spans="1:5">
      <c r="A9" t="str">
        <f>CIDADES!$E$5</f>
        <v>Região Integrada de Desenvolvimento do Distrito Federal e Entorno</v>
      </c>
      <c r="B9" s="54" t="str">
        <f>CIDADES!$E$2</f>
        <v>Brasília</v>
      </c>
      <c r="C9" s="54" t="str">
        <f>CIDADES!$E$3</f>
        <v>DISTRITO FEDERAL</v>
      </c>
      <c r="D9" t="str">
        <f>CIDADES!E14</f>
        <v>BARRO ALTO</v>
      </c>
    </row>
    <row r="10" spans="1:5">
      <c r="A10" t="str">
        <f>CIDADES!$E$5</f>
        <v>Região Integrada de Desenvolvimento do Distrito Federal e Entorno</v>
      </c>
      <c r="B10" s="54" t="str">
        <f>CIDADES!$E$2</f>
        <v>Brasília</v>
      </c>
      <c r="C10" s="54" t="str">
        <f>CIDADES!$E$3</f>
        <v>DISTRITO FEDERAL</v>
      </c>
      <c r="D10" t="str">
        <f>CIDADES!E15</f>
        <v>CABECEIRAS</v>
      </c>
    </row>
    <row r="11" spans="1:5">
      <c r="A11" t="str">
        <f>CIDADES!$E$5</f>
        <v>Região Integrada de Desenvolvimento do Distrito Federal e Entorno</v>
      </c>
      <c r="B11" s="54" t="str">
        <f>CIDADES!$E$2</f>
        <v>Brasília</v>
      </c>
      <c r="C11" s="54" t="str">
        <f>CIDADES!$E$3</f>
        <v>DISTRITO FEDERAL</v>
      </c>
      <c r="D11" t="str">
        <f>CIDADES!E16</f>
        <v>CAVALCANTE</v>
      </c>
    </row>
    <row r="12" spans="1:5">
      <c r="A12" t="str">
        <f>CIDADES!$E$5</f>
        <v>Região Integrada de Desenvolvimento do Distrito Federal e Entorno</v>
      </c>
      <c r="B12" s="54" t="str">
        <f>CIDADES!$E$2</f>
        <v>Brasília</v>
      </c>
      <c r="C12" s="54" t="str">
        <f>CIDADES!$E$3</f>
        <v>DISTRITO FEDERAL</v>
      </c>
      <c r="D12" t="str">
        <f>CIDADES!E17</f>
        <v>CIDADE OCIDENTAL</v>
      </c>
    </row>
    <row r="13" spans="1:5">
      <c r="A13" t="str">
        <f>CIDADES!$E$5</f>
        <v>Região Integrada de Desenvolvimento do Distrito Federal e Entorno</v>
      </c>
      <c r="B13" s="54" t="str">
        <f>CIDADES!$E$2</f>
        <v>Brasília</v>
      </c>
      <c r="C13" s="54" t="str">
        <f>CIDADES!$E$3</f>
        <v>DISTRITO FEDERAL</v>
      </c>
      <c r="D13" t="str">
        <f>CIDADES!E18</f>
        <v>COCALZINHO DE GOIÁS</v>
      </c>
    </row>
    <row r="14" spans="1:5">
      <c r="A14" t="str">
        <f>CIDADES!$E$5</f>
        <v>Região Integrada de Desenvolvimento do Distrito Federal e Entorno</v>
      </c>
      <c r="B14" s="54" t="str">
        <f>CIDADES!$E$2</f>
        <v>Brasília</v>
      </c>
      <c r="C14" s="54" t="str">
        <f>CIDADES!$E$3</f>
        <v>DISTRITO FEDERAL</v>
      </c>
      <c r="D14" t="str">
        <f>CIDADES!E19</f>
        <v>CORUMBÁ DE GOIÁS</v>
      </c>
    </row>
    <row r="15" spans="1:5">
      <c r="A15" t="str">
        <f>CIDADES!$E$5</f>
        <v>Região Integrada de Desenvolvimento do Distrito Federal e Entorno</v>
      </c>
      <c r="B15" s="54" t="str">
        <f>CIDADES!$E$2</f>
        <v>Brasília</v>
      </c>
      <c r="C15" s="54" t="str">
        <f>CIDADES!$E$3</f>
        <v>DISTRITO FEDERAL</v>
      </c>
      <c r="D15" t="str">
        <f>CIDADES!E20</f>
        <v>CRISTALINA</v>
      </c>
    </row>
    <row r="16" spans="1:5">
      <c r="A16" t="str">
        <f>CIDADES!$E$5</f>
        <v>Região Integrada de Desenvolvimento do Distrito Federal e Entorno</v>
      </c>
      <c r="B16" s="54" t="str">
        <f>CIDADES!$E$2</f>
        <v>Brasília</v>
      </c>
      <c r="C16" s="54" t="str">
        <f>CIDADES!$E$3</f>
        <v>DISTRITO FEDERAL</v>
      </c>
      <c r="D16" t="str">
        <f>CIDADES!E21</f>
        <v>FLORES DE GOIÁS</v>
      </c>
    </row>
    <row r="17" spans="1:4">
      <c r="A17" t="str">
        <f>CIDADES!$E$5</f>
        <v>Região Integrada de Desenvolvimento do Distrito Federal e Entorno</v>
      </c>
      <c r="B17" s="54" t="str">
        <f>CIDADES!$E$2</f>
        <v>Brasília</v>
      </c>
      <c r="C17" s="54" t="str">
        <f>CIDADES!$E$3</f>
        <v>DISTRITO FEDERAL</v>
      </c>
      <c r="D17" t="str">
        <f>CIDADES!E22</f>
        <v>FORMOSA</v>
      </c>
    </row>
    <row r="18" spans="1:4">
      <c r="A18" t="str">
        <f>CIDADES!$E$5</f>
        <v>Região Integrada de Desenvolvimento do Distrito Federal e Entorno</v>
      </c>
      <c r="B18" s="54" t="str">
        <f>CIDADES!$E$2</f>
        <v>Brasília</v>
      </c>
      <c r="C18" s="54" t="str">
        <f>CIDADES!$E$3</f>
        <v>DISTRITO FEDERAL</v>
      </c>
      <c r="D18" t="str">
        <f>CIDADES!E23</f>
        <v>GOIANÉSIA</v>
      </c>
    </row>
    <row r="19" spans="1:4">
      <c r="A19" t="str">
        <f>CIDADES!$E$5</f>
        <v>Região Integrada de Desenvolvimento do Distrito Federal e Entorno</v>
      </c>
      <c r="B19" s="54" t="str">
        <f>CIDADES!$E$2</f>
        <v>Brasília</v>
      </c>
      <c r="C19" s="54" t="str">
        <f>CIDADES!$E$3</f>
        <v>DISTRITO FEDERAL</v>
      </c>
      <c r="D19" t="str">
        <f>CIDADES!E24</f>
        <v>LUZIÂNIA</v>
      </c>
    </row>
    <row r="20" spans="1:4">
      <c r="A20" t="str">
        <f>CIDADES!$E$5</f>
        <v>Região Integrada de Desenvolvimento do Distrito Federal e Entorno</v>
      </c>
      <c r="B20" s="54" t="str">
        <f>CIDADES!$E$2</f>
        <v>Brasília</v>
      </c>
      <c r="C20" s="54" t="str">
        <f>CIDADES!$E$3</f>
        <v>DISTRITO FEDERAL</v>
      </c>
      <c r="D20" t="str">
        <f>CIDADES!E25</f>
        <v>MIMOSO DE GOIÁS</v>
      </c>
    </row>
    <row r="21" spans="1:4">
      <c r="A21" t="str">
        <f>CIDADES!$E$5</f>
        <v>Região Integrada de Desenvolvimento do Distrito Federal e Entorno</v>
      </c>
      <c r="B21" s="54" t="str">
        <f>CIDADES!$E$2</f>
        <v>Brasília</v>
      </c>
      <c r="C21" s="54" t="str">
        <f>CIDADES!$E$3</f>
        <v>DISTRITO FEDERAL</v>
      </c>
      <c r="D21" t="str">
        <f>CIDADES!E26</f>
        <v>NIQUELÂNDIA</v>
      </c>
    </row>
    <row r="22" spans="1:4">
      <c r="A22" t="str">
        <f>CIDADES!$E$5</f>
        <v>Região Integrada de Desenvolvimento do Distrito Federal e Entorno</v>
      </c>
      <c r="B22" s="54" t="str">
        <f>CIDADES!$E$2</f>
        <v>Brasília</v>
      </c>
      <c r="C22" s="54" t="str">
        <f>CIDADES!$E$3</f>
        <v>DISTRITO FEDERAL</v>
      </c>
      <c r="D22" t="str">
        <f>CIDADES!E27</f>
        <v>NOVO GAMA</v>
      </c>
    </row>
    <row r="23" spans="1:4">
      <c r="A23" t="str">
        <f>CIDADES!$E$5</f>
        <v>Região Integrada de Desenvolvimento do Distrito Federal e Entorno</v>
      </c>
      <c r="B23" s="54" t="str">
        <f>CIDADES!$E$2</f>
        <v>Brasília</v>
      </c>
      <c r="C23" s="54" t="str">
        <f>CIDADES!$E$3</f>
        <v>DISTRITO FEDERAL</v>
      </c>
      <c r="D23" t="str">
        <f>CIDADES!E28</f>
        <v>PADRE BERNARDO</v>
      </c>
    </row>
    <row r="24" spans="1:4">
      <c r="A24" t="str">
        <f>CIDADES!$E$5</f>
        <v>Região Integrada de Desenvolvimento do Distrito Federal e Entorno</v>
      </c>
      <c r="B24" s="54" t="str">
        <f>CIDADES!$E$2</f>
        <v>Brasília</v>
      </c>
      <c r="C24" s="54" t="str">
        <f>CIDADES!$E$3</f>
        <v>DISTRITO FEDERAL</v>
      </c>
      <c r="D24" t="str">
        <f>CIDADES!E29</f>
        <v>PIRENÓPOLIS</v>
      </c>
    </row>
    <row r="25" spans="1:4">
      <c r="A25" t="str">
        <f>CIDADES!$E$5</f>
        <v>Região Integrada de Desenvolvimento do Distrito Federal e Entorno</v>
      </c>
      <c r="B25" s="54" t="str">
        <f>CIDADES!$E$2</f>
        <v>Brasília</v>
      </c>
      <c r="C25" s="54" t="str">
        <f>CIDADES!$E$3</f>
        <v>DISTRITO FEDERAL</v>
      </c>
      <c r="D25" t="str">
        <f>CIDADES!E30</f>
        <v>PLANALTINA</v>
      </c>
    </row>
    <row r="26" spans="1:4">
      <c r="A26" t="str">
        <f>CIDADES!$E$5</f>
        <v>Região Integrada de Desenvolvimento do Distrito Federal e Entorno</v>
      </c>
      <c r="B26" s="54" t="str">
        <f>CIDADES!$E$2</f>
        <v>Brasília</v>
      </c>
      <c r="C26" s="54" t="str">
        <f>CIDADES!$E$3</f>
        <v>DISTRITO FEDERAL</v>
      </c>
      <c r="D26" t="str">
        <f>CIDADES!E31</f>
        <v>SANTO ANTÔNIO DO DESCOBERTO</v>
      </c>
    </row>
    <row r="27" spans="1:4">
      <c r="A27" t="str">
        <f>CIDADES!$E$5</f>
        <v>Região Integrada de Desenvolvimento do Distrito Federal e Entorno</v>
      </c>
      <c r="B27" s="54" t="str">
        <f>CIDADES!$E$2</f>
        <v>Brasília</v>
      </c>
      <c r="C27" s="54" t="str">
        <f>CIDADES!$E$3</f>
        <v>DISTRITO FEDERAL</v>
      </c>
      <c r="D27" t="str">
        <f>CIDADES!E32</f>
        <v>SÃO JOÃO D'ALIANÇA</v>
      </c>
    </row>
    <row r="28" spans="1:4">
      <c r="A28" t="str">
        <f>CIDADES!$E$5</f>
        <v>Região Integrada de Desenvolvimento do Distrito Federal e Entorno</v>
      </c>
      <c r="B28" s="54" t="str">
        <f>CIDADES!$E$2</f>
        <v>Brasília</v>
      </c>
      <c r="C28" s="54" t="str">
        <f>CIDADES!$E$3</f>
        <v>DISTRITO FEDERAL</v>
      </c>
      <c r="D28" t="str">
        <f>CIDADES!E33</f>
        <v>SIMOLÂNDIA</v>
      </c>
    </row>
    <row r="29" spans="1:4">
      <c r="A29" t="str">
        <f>CIDADES!$E$5</f>
        <v>Região Integrada de Desenvolvimento do Distrito Federal e Entorno</v>
      </c>
      <c r="B29" s="54" t="str">
        <f>CIDADES!$E$2</f>
        <v>Brasília</v>
      </c>
      <c r="C29" s="54" t="str">
        <f>CIDADES!$E$3</f>
        <v>DISTRITO FEDERAL</v>
      </c>
      <c r="D29" t="str">
        <f>CIDADES!E34</f>
        <v>VALPARAÍSO DE GOIÁS</v>
      </c>
    </row>
    <row r="30" spans="1:4">
      <c r="A30" t="str">
        <f>CIDADES!$E$5</f>
        <v>Região Integrada de Desenvolvimento do Distrito Federal e Entorno</v>
      </c>
      <c r="B30" s="54" t="str">
        <f>CIDADES!$E$2</f>
        <v>Brasília</v>
      </c>
      <c r="C30" s="54" t="str">
        <f>CIDADES!$E$3</f>
        <v>DISTRITO FEDERAL</v>
      </c>
      <c r="D30" t="str">
        <f>CIDADES!E35</f>
        <v>VILA BOA</v>
      </c>
    </row>
    <row r="31" spans="1:4">
      <c r="A31" t="str">
        <f>CIDADES!$E$5</f>
        <v>Região Integrada de Desenvolvimento do Distrito Federal e Entorno</v>
      </c>
      <c r="B31" s="54" t="str">
        <f>CIDADES!$E$2</f>
        <v>Brasília</v>
      </c>
      <c r="C31" s="54" t="str">
        <f>CIDADES!$E$3</f>
        <v>DISTRITO FEDERAL</v>
      </c>
      <c r="D31" t="str">
        <f>CIDADES!E36</f>
        <v>ARINOS</v>
      </c>
    </row>
    <row r="32" spans="1:4">
      <c r="A32" t="str">
        <f>CIDADES!$E$5</f>
        <v>Região Integrada de Desenvolvimento do Distrito Federal e Entorno</v>
      </c>
      <c r="B32" s="54" t="str">
        <f>CIDADES!$E$2</f>
        <v>Brasília</v>
      </c>
      <c r="C32" s="54" t="str">
        <f>CIDADES!$E$3</f>
        <v>DISTRITO FEDERAL</v>
      </c>
      <c r="D32" t="str">
        <f>CIDADES!E37</f>
        <v>BURITIS</v>
      </c>
    </row>
    <row r="33" spans="1:4">
      <c r="A33" t="str">
        <f>CIDADES!$E$5</f>
        <v>Região Integrada de Desenvolvimento do Distrito Federal e Entorno</v>
      </c>
      <c r="B33" s="54" t="str">
        <f>CIDADES!$E$2</f>
        <v>Brasília</v>
      </c>
      <c r="C33" s="54" t="str">
        <f>CIDADES!$E$3</f>
        <v>DISTRITO FEDERAL</v>
      </c>
      <c r="D33" t="str">
        <f>CIDADES!E38</f>
        <v>CABECEIRA GRANDE</v>
      </c>
    </row>
    <row r="34" spans="1:4">
      <c r="A34" t="str">
        <f>CIDADES!$E$5</f>
        <v>Região Integrada de Desenvolvimento do Distrito Federal e Entorno</v>
      </c>
      <c r="B34" s="54" t="str">
        <f>CIDADES!$E$2</f>
        <v>Brasília</v>
      </c>
      <c r="C34" s="54" t="str">
        <f>CIDADES!$E$3</f>
        <v>DISTRITO FEDERAL</v>
      </c>
      <c r="D34" t="str">
        <f>CIDADES!E39</f>
        <v>UNAÍ</v>
      </c>
    </row>
    <row r="35" spans="1:4">
      <c r="A35" t="str">
        <f>CIDADES!$E$5</f>
        <v>Região Integrada de Desenvolvimento do Distrito Federal e Entorno</v>
      </c>
      <c r="B35" s="54" t="str">
        <f>CIDADES!$E$2</f>
        <v>Brasília</v>
      </c>
      <c r="C35" s="54" t="str">
        <f>CIDADES!$E$3</f>
        <v>DISTRITO FEDERAL</v>
      </c>
      <c r="D35" t="str">
        <f>CIDADES!E40</f>
        <v>VILA PROPÍCIO</v>
      </c>
    </row>
    <row r="36" spans="1:4">
      <c r="A36" t="str">
        <f>CIDADES!$H$5</f>
        <v>Região Metropolitana de Goiânia</v>
      </c>
      <c r="B36" s="54" t="str">
        <f>CIDADES!$H$2</f>
        <v>Goiânia</v>
      </c>
      <c r="C36" s="54" t="str">
        <f>CIDADES!$H$3</f>
        <v>GOIAS</v>
      </c>
      <c r="D36" t="str">
        <f>CIDADES!H7</f>
        <v>ABADIA DE GOIÁS</v>
      </c>
    </row>
    <row r="37" spans="1:4">
      <c r="A37" t="str">
        <f>CIDADES!$H$5</f>
        <v>Região Metropolitana de Goiânia</v>
      </c>
      <c r="B37" s="54" t="str">
        <f>CIDADES!$H$2</f>
        <v>Goiânia</v>
      </c>
      <c r="C37" s="54" t="str">
        <f>CIDADES!$H$3</f>
        <v>GOIAS</v>
      </c>
      <c r="D37" t="str">
        <f>CIDADES!H8</f>
        <v>APARECIDA DE GOIÂNIA</v>
      </c>
    </row>
    <row r="38" spans="1:4">
      <c r="A38" t="str">
        <f>CIDADES!$H$5</f>
        <v>Região Metropolitana de Goiânia</v>
      </c>
      <c r="B38" s="54" t="str">
        <f>CIDADES!$H$2</f>
        <v>Goiânia</v>
      </c>
      <c r="C38" s="54" t="str">
        <f>CIDADES!$H$3</f>
        <v>GOIAS</v>
      </c>
      <c r="D38" t="str">
        <f>CIDADES!H9</f>
        <v>ARAGOIÂNIA</v>
      </c>
    </row>
    <row r="39" spans="1:4">
      <c r="A39" t="str">
        <f>CIDADES!$H$5</f>
        <v>Região Metropolitana de Goiânia</v>
      </c>
      <c r="B39" s="54" t="str">
        <f>CIDADES!$H$2</f>
        <v>Goiânia</v>
      </c>
      <c r="C39" s="54" t="str">
        <f>CIDADES!$H$3</f>
        <v>GOIAS</v>
      </c>
      <c r="D39" t="str">
        <f>CIDADES!H10</f>
        <v>BELA VISTA DE GOIÁS</v>
      </c>
    </row>
    <row r="40" spans="1:4">
      <c r="A40" t="str">
        <f>CIDADES!$H$5</f>
        <v>Região Metropolitana de Goiânia</v>
      </c>
      <c r="B40" s="54" t="str">
        <f>CIDADES!$H$2</f>
        <v>Goiânia</v>
      </c>
      <c r="C40" s="54" t="str">
        <f>CIDADES!$H$3</f>
        <v>GOIAS</v>
      </c>
      <c r="D40" t="str">
        <f>CIDADES!H11</f>
        <v>BONFINÓPOLIS</v>
      </c>
    </row>
    <row r="41" spans="1:4">
      <c r="A41" t="str">
        <f>CIDADES!$H$5</f>
        <v>Região Metropolitana de Goiânia</v>
      </c>
      <c r="B41" s="54" t="str">
        <f>CIDADES!$H$2</f>
        <v>Goiânia</v>
      </c>
      <c r="C41" s="54" t="str">
        <f>CIDADES!$H$3</f>
        <v>GOIAS</v>
      </c>
      <c r="D41" t="str">
        <f>CIDADES!H12</f>
        <v>BRAZABRANTES</v>
      </c>
    </row>
    <row r="42" spans="1:4">
      <c r="A42" t="str">
        <f>CIDADES!$H$5</f>
        <v>Região Metropolitana de Goiânia</v>
      </c>
      <c r="B42" s="54" t="str">
        <f>CIDADES!$H$2</f>
        <v>Goiânia</v>
      </c>
      <c r="C42" s="54" t="str">
        <f>CIDADES!$H$3</f>
        <v>GOIAS</v>
      </c>
      <c r="D42" t="str">
        <f>CIDADES!H13</f>
        <v>CALDAZINHA</v>
      </c>
    </row>
    <row r="43" spans="1:4">
      <c r="A43" t="str">
        <f>CIDADES!$H$5</f>
        <v>Região Metropolitana de Goiânia</v>
      </c>
      <c r="B43" s="54" t="str">
        <f>CIDADES!$H$2</f>
        <v>Goiânia</v>
      </c>
      <c r="C43" s="54" t="str">
        <f>CIDADES!$H$3</f>
        <v>GOIAS</v>
      </c>
      <c r="D43" t="str">
        <f>CIDADES!H14</f>
        <v>CATURAÍ</v>
      </c>
    </row>
    <row r="44" spans="1:4">
      <c r="A44" t="str">
        <f>CIDADES!$H$5</f>
        <v>Região Metropolitana de Goiânia</v>
      </c>
      <c r="B44" s="54" t="str">
        <f>CIDADES!$H$2</f>
        <v>Goiânia</v>
      </c>
      <c r="C44" s="54" t="str">
        <f>CIDADES!$H$3</f>
        <v>GOIAS</v>
      </c>
      <c r="D44" t="str">
        <f>CIDADES!H15</f>
        <v>GOIANÁPOLIS</v>
      </c>
    </row>
    <row r="45" spans="1:4">
      <c r="A45" t="str">
        <f>CIDADES!$H$5</f>
        <v>Região Metropolitana de Goiânia</v>
      </c>
      <c r="B45" s="54" t="str">
        <f>CIDADES!$H$2</f>
        <v>Goiânia</v>
      </c>
      <c r="C45" s="54" t="str">
        <f>CIDADES!$H$3</f>
        <v>GOIAS</v>
      </c>
      <c r="D45" t="str">
        <f>CIDADES!H16</f>
        <v>GOIÂNIA</v>
      </c>
    </row>
    <row r="46" spans="1:4">
      <c r="A46" t="str">
        <f>CIDADES!$H$5</f>
        <v>Região Metropolitana de Goiânia</v>
      </c>
      <c r="B46" s="54" t="str">
        <f>CIDADES!$H$2</f>
        <v>Goiânia</v>
      </c>
      <c r="C46" s="54" t="str">
        <f>CIDADES!$H$3</f>
        <v>GOIAS</v>
      </c>
      <c r="D46" t="str">
        <f>CIDADES!H17</f>
        <v>GOIANIRA</v>
      </c>
    </row>
    <row r="47" spans="1:4">
      <c r="A47" t="str">
        <f>CIDADES!$H$5</f>
        <v>Região Metropolitana de Goiânia</v>
      </c>
      <c r="B47" s="54" t="str">
        <f>CIDADES!$H$2</f>
        <v>Goiânia</v>
      </c>
      <c r="C47" s="54" t="str">
        <f>CIDADES!$H$3</f>
        <v>GOIAS</v>
      </c>
      <c r="D47" t="str">
        <f>CIDADES!H18</f>
        <v>GUAPÓ</v>
      </c>
    </row>
    <row r="48" spans="1:4">
      <c r="A48" t="str">
        <f>CIDADES!$H$5</f>
        <v>Região Metropolitana de Goiânia</v>
      </c>
      <c r="B48" s="54" t="str">
        <f>CIDADES!$H$2</f>
        <v>Goiânia</v>
      </c>
      <c r="C48" s="54" t="str">
        <f>CIDADES!$H$3</f>
        <v>GOIAS</v>
      </c>
      <c r="D48" t="str">
        <f>CIDADES!H19</f>
        <v>HIDROLÂNDIA</v>
      </c>
    </row>
    <row r="49" spans="1:4">
      <c r="A49" t="str">
        <f>CIDADES!$H$5</f>
        <v>Região Metropolitana de Goiânia</v>
      </c>
      <c r="B49" s="54" t="str">
        <f>CIDADES!$H$2</f>
        <v>Goiânia</v>
      </c>
      <c r="C49" s="54" t="str">
        <f>CIDADES!$H$3</f>
        <v>GOIAS</v>
      </c>
      <c r="D49" t="str">
        <f>CIDADES!H20</f>
        <v>INHUMAS</v>
      </c>
    </row>
    <row r="50" spans="1:4">
      <c r="A50" t="str">
        <f>CIDADES!$H$5</f>
        <v>Região Metropolitana de Goiânia</v>
      </c>
      <c r="B50" s="54" t="str">
        <f>CIDADES!$H$2</f>
        <v>Goiânia</v>
      </c>
      <c r="C50" s="54" t="str">
        <f>CIDADES!$H$3</f>
        <v>GOIAS</v>
      </c>
      <c r="D50" t="str">
        <f>CIDADES!H21</f>
        <v>NERÓPOLIS</v>
      </c>
    </row>
    <row r="51" spans="1:4">
      <c r="A51" t="str">
        <f>CIDADES!$H$5</f>
        <v>Região Metropolitana de Goiânia</v>
      </c>
      <c r="B51" s="54" t="str">
        <f>CIDADES!$H$2</f>
        <v>Goiânia</v>
      </c>
      <c r="C51" s="54" t="str">
        <f>CIDADES!$H$3</f>
        <v>GOIAS</v>
      </c>
      <c r="D51" t="str">
        <f>CIDADES!H22</f>
        <v>NOVA VENEZA</v>
      </c>
    </row>
    <row r="52" spans="1:4">
      <c r="A52" t="str">
        <f>CIDADES!$H$5</f>
        <v>Região Metropolitana de Goiânia</v>
      </c>
      <c r="B52" s="54" t="str">
        <f>CIDADES!$H$2</f>
        <v>Goiânia</v>
      </c>
      <c r="C52" s="54" t="str">
        <f>CIDADES!$H$3</f>
        <v>GOIAS</v>
      </c>
      <c r="D52" t="str">
        <f>CIDADES!H23</f>
        <v>SANTA BÁRBARA DE GOIÁS</v>
      </c>
    </row>
    <row r="53" spans="1:4">
      <c r="A53" t="str">
        <f>CIDADES!$H$5</f>
        <v>Região Metropolitana de Goiânia</v>
      </c>
      <c r="B53" s="54" t="str">
        <f>CIDADES!$H$2</f>
        <v>Goiânia</v>
      </c>
      <c r="C53" s="54" t="str">
        <f>CIDADES!$H$3</f>
        <v>GOIAS</v>
      </c>
      <c r="D53" t="str">
        <f>CIDADES!H24</f>
        <v>SANTO ANTÔNIO DE GOIÁS</v>
      </c>
    </row>
    <row r="54" spans="1:4">
      <c r="A54" t="str">
        <f>CIDADES!$H$5</f>
        <v>Região Metropolitana de Goiânia</v>
      </c>
      <c r="B54" s="54" t="str">
        <f>CIDADES!$H$2</f>
        <v>Goiânia</v>
      </c>
      <c r="C54" s="54" t="str">
        <f>CIDADES!$H$3</f>
        <v>GOIAS</v>
      </c>
      <c r="D54" t="str">
        <f>CIDADES!H25</f>
        <v>SENADOR CANEDO</v>
      </c>
    </row>
    <row r="55" spans="1:4">
      <c r="A55" t="str">
        <f>CIDADES!$H$5</f>
        <v>Região Metropolitana de Goiânia</v>
      </c>
      <c r="B55" s="54" t="str">
        <f>CIDADES!$H$2</f>
        <v>Goiânia</v>
      </c>
      <c r="C55" s="54" t="str">
        <f>CIDADES!$H$3</f>
        <v>GOIAS</v>
      </c>
      <c r="D55" t="str">
        <f>CIDADES!H26</f>
        <v>TEREZÓPOLIS DE GOIÁS</v>
      </c>
    </row>
    <row r="56" spans="1:4">
      <c r="A56" t="str">
        <f>CIDADES!$H$5</f>
        <v>Região Metropolitana de Goiânia</v>
      </c>
      <c r="B56" s="54" t="str">
        <f>CIDADES!$H$2</f>
        <v>Goiânia</v>
      </c>
      <c r="C56" s="54" t="str">
        <f>CIDADES!$H$3</f>
        <v>GOIAS</v>
      </c>
      <c r="D56" t="str">
        <f>CIDADES!H27</f>
        <v>TRINDADE</v>
      </c>
    </row>
    <row r="57" spans="1:4">
      <c r="A57" t="str">
        <f>CIDADES!$K$5</f>
        <v>Região Metropolitana do Vale do Rio Cuiabá</v>
      </c>
      <c r="B57" s="54" t="str">
        <f>CIDADES!$K$2</f>
        <v>Cuiabá</v>
      </c>
      <c r="C57" s="54" t="str">
        <f>CIDADES!$K$3</f>
        <v>MATO GROSSO</v>
      </c>
      <c r="D57" t="str">
        <f>CIDADES!K7</f>
        <v>BARÃO DE MELGAÇO</v>
      </c>
    </row>
    <row r="58" spans="1:4">
      <c r="A58" t="str">
        <f>CIDADES!$K$5</f>
        <v>Região Metropolitana do Vale do Rio Cuiabá</v>
      </c>
      <c r="B58" s="54" t="str">
        <f>CIDADES!$K$2</f>
        <v>Cuiabá</v>
      </c>
      <c r="C58" s="54" t="str">
        <f>CIDADES!$K$3</f>
        <v>MATO GROSSO</v>
      </c>
      <c r="D58" t="str">
        <f>CIDADES!K8</f>
        <v>JANGADA</v>
      </c>
    </row>
    <row r="59" spans="1:4">
      <c r="A59" t="str">
        <f>CIDADES!$K$5</f>
        <v>Região Metropolitana do Vale do Rio Cuiabá</v>
      </c>
      <c r="B59" s="54" t="str">
        <f>CIDADES!$K$2</f>
        <v>Cuiabá</v>
      </c>
      <c r="C59" s="54" t="str">
        <f>CIDADES!$K$3</f>
        <v>MATO GROSSO</v>
      </c>
      <c r="D59" t="str">
        <f>CIDADES!K9</f>
        <v>NOBRES</v>
      </c>
    </row>
    <row r="60" spans="1:4">
      <c r="A60" t="str">
        <f>CIDADES!$K$5</f>
        <v>Região Metropolitana do Vale do Rio Cuiabá</v>
      </c>
      <c r="B60" s="54" t="str">
        <f>CIDADES!$K$2</f>
        <v>Cuiabá</v>
      </c>
      <c r="C60" s="54" t="str">
        <f>CIDADES!$K$3</f>
        <v>MATO GROSSO</v>
      </c>
      <c r="D60" t="str">
        <f>CIDADES!K10</f>
        <v>NOVA BRASILÂNDIA</v>
      </c>
    </row>
    <row r="61" spans="1:4">
      <c r="A61" t="str">
        <f>CIDADES!$K$5</f>
        <v>Região Metropolitana do Vale do Rio Cuiabá</v>
      </c>
      <c r="B61" s="54" t="str">
        <f>CIDADES!$K$2</f>
        <v>Cuiabá</v>
      </c>
      <c r="C61" s="54" t="str">
        <f>CIDADES!$K$3</f>
        <v>MATO GROSSO</v>
      </c>
      <c r="D61" t="str">
        <f>CIDADES!K11</f>
        <v>PLANALTO DA SERRA</v>
      </c>
    </row>
    <row r="62" spans="1:4">
      <c r="A62" t="str">
        <f>CIDADES!$K$5</f>
        <v>Região Metropolitana do Vale do Rio Cuiabá</v>
      </c>
      <c r="B62" s="54" t="str">
        <f>CIDADES!$K$2</f>
        <v>Cuiabá</v>
      </c>
      <c r="C62" s="54" t="str">
        <f>CIDADES!$K$3</f>
        <v>MATO GROSSO</v>
      </c>
      <c r="D62" t="str">
        <f>CIDADES!K12</f>
        <v>POCONÉ</v>
      </c>
    </row>
    <row r="63" spans="1:4">
      <c r="A63" t="str">
        <f>CIDADES!$K$5</f>
        <v>Região Metropolitana do Vale do Rio Cuiabá</v>
      </c>
      <c r="B63" s="54" t="str">
        <f>CIDADES!$K$2</f>
        <v>Cuiabá</v>
      </c>
      <c r="C63" s="54" t="str">
        <f>CIDADES!$K$3</f>
        <v>MATO GROSSO</v>
      </c>
      <c r="D63" t="str">
        <f>CIDADES!K13</f>
        <v>ROSÁRIO OESTE</v>
      </c>
    </row>
    <row r="64" spans="1:4">
      <c r="A64" t="str">
        <f>CIDADES!$K$5</f>
        <v>Região Metropolitana do Vale do Rio Cuiabá</v>
      </c>
      <c r="B64" s="54" t="str">
        <f>CIDADES!$K$2</f>
        <v>Cuiabá</v>
      </c>
      <c r="C64" s="54" t="str">
        <f>CIDADES!$K$3</f>
        <v>MATO GROSSO</v>
      </c>
      <c r="D64" t="str">
        <f>CIDADES!K14</f>
        <v>ACORIZAL</v>
      </c>
    </row>
    <row r="65" spans="1:4">
      <c r="A65" t="str">
        <f>CIDADES!$K$5</f>
        <v>Região Metropolitana do Vale do Rio Cuiabá</v>
      </c>
      <c r="B65" s="54" t="str">
        <f>CIDADES!$K$2</f>
        <v>Cuiabá</v>
      </c>
      <c r="C65" s="54" t="str">
        <f>CIDADES!$K$3</f>
        <v>MATO GROSSO</v>
      </c>
      <c r="D65" t="str">
        <f>CIDADES!K15</f>
        <v>CHAPADA DOS GUIMARÃES</v>
      </c>
    </row>
    <row r="66" spans="1:4">
      <c r="A66" t="str">
        <f>CIDADES!$K$5</f>
        <v>Região Metropolitana do Vale do Rio Cuiabá</v>
      </c>
      <c r="B66" s="54" t="str">
        <f>CIDADES!$K$2</f>
        <v>Cuiabá</v>
      </c>
      <c r="C66" s="54" t="str">
        <f>CIDADES!$K$3</f>
        <v>MATO GROSSO</v>
      </c>
      <c r="D66" t="str">
        <f>CIDADES!K16</f>
        <v>CUIABÁ</v>
      </c>
    </row>
    <row r="67" spans="1:4">
      <c r="A67" t="str">
        <f>CIDADES!$K$5</f>
        <v>Região Metropolitana do Vale do Rio Cuiabá</v>
      </c>
      <c r="B67" s="54" t="str">
        <f>CIDADES!$K$2</f>
        <v>Cuiabá</v>
      </c>
      <c r="C67" s="54" t="str">
        <f>CIDADES!$K$3</f>
        <v>MATO GROSSO</v>
      </c>
      <c r="D67" t="str">
        <f>CIDADES!K17</f>
        <v>NOSSA SENHORA DO LIVRAMENTO</v>
      </c>
    </row>
    <row r="68" spans="1:4">
      <c r="A68" t="str">
        <f>CIDADES!$K$5</f>
        <v>Região Metropolitana do Vale do Rio Cuiabá</v>
      </c>
      <c r="B68" s="54" t="str">
        <f>CIDADES!$K$2</f>
        <v>Cuiabá</v>
      </c>
      <c r="C68" s="54" t="str">
        <f>CIDADES!$K$3</f>
        <v>MATO GROSSO</v>
      </c>
      <c r="D68" t="str">
        <f>CIDADES!K18</f>
        <v>SANTO ANTÔNIO DO LEVERGER</v>
      </c>
    </row>
    <row r="69" spans="1:4">
      <c r="A69" t="str">
        <f>CIDADES!$K$5</f>
        <v>Região Metropolitana do Vale do Rio Cuiabá</v>
      </c>
      <c r="B69" s="54" t="str">
        <f>CIDADES!$K$2</f>
        <v>Cuiabá</v>
      </c>
      <c r="C69" s="54" t="str">
        <f>CIDADES!$K$3</f>
        <v>MATO GROSSO</v>
      </c>
      <c r="D69" t="str">
        <f>CIDADES!K19</f>
        <v>VÁRZEA GRANDE</v>
      </c>
    </row>
    <row r="70" spans="1:4">
      <c r="A70" t="str">
        <f>CIDADES!$N$2</f>
        <v>Campo Grande</v>
      </c>
      <c r="B70" s="54" t="str">
        <f>CIDADES!$N$2</f>
        <v>Campo Grande</v>
      </c>
      <c r="C70" s="54" t="str">
        <f>CIDADES!$N$3</f>
        <v>MATO GROSSO DO SUL</v>
      </c>
      <c r="D70" t="str">
        <f>CIDADES!N7</f>
        <v>CAMPO GRANDE</v>
      </c>
    </row>
    <row r="71" spans="1:4">
      <c r="A71" t="str">
        <f>CIDADES!$Q$5</f>
        <v>Região Metropolitana de Maceió</v>
      </c>
      <c r="B71" s="54" t="str">
        <f>CIDADES!$Q$2</f>
        <v>Maceió</v>
      </c>
      <c r="C71" s="54" t="str">
        <f>CIDADES!$Q$3</f>
        <v>ALAGOAS</v>
      </c>
      <c r="D71" t="str">
        <f>CIDADES!Q7</f>
        <v>BARRA DE SANTO ANTÔNIO</v>
      </c>
    </row>
    <row r="72" spans="1:4">
      <c r="A72" t="str">
        <f>CIDADES!$Q$5</f>
        <v>Região Metropolitana de Maceió</v>
      </c>
      <c r="B72" s="54" t="str">
        <f>CIDADES!$Q$2</f>
        <v>Maceió</v>
      </c>
      <c r="C72" s="54" t="str">
        <f>CIDADES!$Q$3</f>
        <v>ALAGOAS</v>
      </c>
      <c r="D72" t="str">
        <f>CIDADES!Q8</f>
        <v>BARRA DE SÃO MIGUEL</v>
      </c>
    </row>
    <row r="73" spans="1:4">
      <c r="A73" t="str">
        <f>CIDADES!$Q$5</f>
        <v>Região Metropolitana de Maceió</v>
      </c>
      <c r="B73" s="54" t="str">
        <f>CIDADES!$Q$2</f>
        <v>Maceió</v>
      </c>
      <c r="C73" s="54" t="str">
        <f>CIDADES!$Q$3</f>
        <v>ALAGOAS</v>
      </c>
      <c r="D73" t="str">
        <f>CIDADES!Q9</f>
        <v>COQUEIRO SECO</v>
      </c>
    </row>
    <row r="74" spans="1:4">
      <c r="A74" t="str">
        <f>CIDADES!$Q$5</f>
        <v>Região Metropolitana de Maceió</v>
      </c>
      <c r="B74" s="54" t="str">
        <f>CIDADES!$Q$2</f>
        <v>Maceió</v>
      </c>
      <c r="C74" s="54" t="str">
        <f>CIDADES!$Q$3</f>
        <v>ALAGOAS</v>
      </c>
      <c r="D74" t="str">
        <f>CIDADES!Q10</f>
        <v>MACEIÓ</v>
      </c>
    </row>
    <row r="75" spans="1:4">
      <c r="A75" t="str">
        <f>CIDADES!$Q$5</f>
        <v>Região Metropolitana de Maceió</v>
      </c>
      <c r="B75" s="54" t="str">
        <f>CIDADES!$Q$2</f>
        <v>Maceió</v>
      </c>
      <c r="C75" s="54" t="str">
        <f>CIDADES!$Q$3</f>
        <v>ALAGOAS</v>
      </c>
      <c r="D75" t="str">
        <f>CIDADES!Q11</f>
        <v>MARECHAL DEODORO</v>
      </c>
    </row>
    <row r="76" spans="1:4">
      <c r="A76" t="str">
        <f>CIDADES!$Q$5</f>
        <v>Região Metropolitana de Maceió</v>
      </c>
      <c r="B76" s="54" t="str">
        <f>CIDADES!$Q$2</f>
        <v>Maceió</v>
      </c>
      <c r="C76" s="54" t="str">
        <f>CIDADES!$Q$3</f>
        <v>ALAGOAS</v>
      </c>
      <c r="D76" t="str">
        <f>CIDADES!Q12</f>
        <v>MESSIAS</v>
      </c>
    </row>
    <row r="77" spans="1:4">
      <c r="A77" t="str">
        <f>CIDADES!$Q$5</f>
        <v>Região Metropolitana de Maceió</v>
      </c>
      <c r="B77" s="54" t="str">
        <f>CIDADES!$Q$2</f>
        <v>Maceió</v>
      </c>
      <c r="C77" s="54" t="str">
        <f>CIDADES!$Q$3</f>
        <v>ALAGOAS</v>
      </c>
      <c r="D77" t="str">
        <f>CIDADES!Q13</f>
        <v>MURICI</v>
      </c>
    </row>
    <row r="78" spans="1:4">
      <c r="A78" t="str">
        <f>CIDADES!$Q$5</f>
        <v>Região Metropolitana de Maceió</v>
      </c>
      <c r="B78" s="54" t="str">
        <f>CIDADES!$Q$2</f>
        <v>Maceió</v>
      </c>
      <c r="C78" s="54" t="str">
        <f>CIDADES!$Q$3</f>
        <v>ALAGOAS</v>
      </c>
      <c r="D78" t="str">
        <f>CIDADES!Q14</f>
        <v>PARIPUEIRA</v>
      </c>
    </row>
    <row r="79" spans="1:4">
      <c r="A79" t="str">
        <f>CIDADES!$Q$5</f>
        <v>Região Metropolitana de Maceió</v>
      </c>
      <c r="B79" s="54" t="str">
        <f>CIDADES!$Q$2</f>
        <v>Maceió</v>
      </c>
      <c r="C79" s="54" t="str">
        <f>CIDADES!$Q$3</f>
        <v>ALAGOAS</v>
      </c>
      <c r="D79" t="str">
        <f>CIDADES!Q15</f>
        <v>PILAR</v>
      </c>
    </row>
    <row r="80" spans="1:4">
      <c r="A80" t="str">
        <f>CIDADES!$Q$5</f>
        <v>Região Metropolitana de Maceió</v>
      </c>
      <c r="B80" s="54" t="str">
        <f>CIDADES!$Q$2</f>
        <v>Maceió</v>
      </c>
      <c r="C80" s="54" t="str">
        <f>CIDADES!$Q$3</f>
        <v>ALAGOAS</v>
      </c>
      <c r="D80" t="str">
        <f>CIDADES!Q16</f>
        <v>RIO LARGO</v>
      </c>
    </row>
    <row r="81" spans="1:4">
      <c r="A81" t="str">
        <f>CIDADES!$Q$5</f>
        <v>Região Metropolitana de Maceió</v>
      </c>
      <c r="B81" s="54" t="str">
        <f>CIDADES!$Q$2</f>
        <v>Maceió</v>
      </c>
      <c r="C81" s="54" t="str">
        <f>CIDADES!$Q$3</f>
        <v>ALAGOAS</v>
      </c>
      <c r="D81" t="str">
        <f>CIDADES!Q17</f>
        <v>SANTA LUZIA DO NORTE</v>
      </c>
    </row>
    <row r="82" spans="1:4">
      <c r="A82" t="str">
        <f>CIDADES!$Q$5</f>
        <v>Região Metropolitana de Maceió</v>
      </c>
      <c r="B82" s="54" t="str">
        <f>CIDADES!$Q$2</f>
        <v>Maceió</v>
      </c>
      <c r="C82" s="54" t="str">
        <f>CIDADES!$Q$3</f>
        <v>ALAGOAS</v>
      </c>
      <c r="D82" t="str">
        <f>CIDADES!Q18</f>
        <v>SATUBA</v>
      </c>
    </row>
    <row r="83" spans="1:4">
      <c r="A83" t="str">
        <f>CIDADES!$T$5</f>
        <v>Região Metropolitana de Salvador</v>
      </c>
      <c r="B83" s="54" t="str">
        <f>CIDADES!$T$2</f>
        <v>Salvador</v>
      </c>
      <c r="C83" s="54" t="str">
        <f>CIDADES!$T$3</f>
        <v>BAHIA</v>
      </c>
      <c r="D83" t="str">
        <f>CIDADES!T7</f>
        <v>CAMAÇARI</v>
      </c>
    </row>
    <row r="84" spans="1:4">
      <c r="A84" t="str">
        <f>CIDADES!$T$5</f>
        <v>Região Metropolitana de Salvador</v>
      </c>
      <c r="B84" s="54" t="str">
        <f>CIDADES!$T$2</f>
        <v>Salvador</v>
      </c>
      <c r="C84" s="54" t="str">
        <f>CIDADES!$T$3</f>
        <v>BAHIA</v>
      </c>
      <c r="D84" t="str">
        <f>CIDADES!T8</f>
        <v>CANDEIAS</v>
      </c>
    </row>
    <row r="85" spans="1:4">
      <c r="A85" t="str">
        <f>CIDADES!$T$5</f>
        <v>Região Metropolitana de Salvador</v>
      </c>
      <c r="B85" s="54" t="str">
        <f>CIDADES!$T$2</f>
        <v>Salvador</v>
      </c>
      <c r="C85" s="54" t="str">
        <f>CIDADES!$T$3</f>
        <v>BAHIA</v>
      </c>
      <c r="D85" t="str">
        <f>CIDADES!T9</f>
        <v>DIAS D'ÁVILA</v>
      </c>
    </row>
    <row r="86" spans="1:4">
      <c r="A86" t="str">
        <f>CIDADES!$T$5</f>
        <v>Região Metropolitana de Salvador</v>
      </c>
      <c r="B86" s="54" t="str">
        <f>CIDADES!$T$2</f>
        <v>Salvador</v>
      </c>
      <c r="C86" s="54" t="str">
        <f>CIDADES!$T$3</f>
        <v>BAHIA</v>
      </c>
      <c r="D86" t="str">
        <f>CIDADES!T10</f>
        <v>ITAPARICA</v>
      </c>
    </row>
    <row r="87" spans="1:4">
      <c r="A87" t="str">
        <f>CIDADES!$T$5</f>
        <v>Região Metropolitana de Salvador</v>
      </c>
      <c r="B87" s="54" t="str">
        <f>CIDADES!$T$2</f>
        <v>Salvador</v>
      </c>
      <c r="C87" s="54" t="str">
        <f>CIDADES!$T$3</f>
        <v>BAHIA</v>
      </c>
      <c r="D87" t="str">
        <f>CIDADES!T11</f>
        <v>LAURO DE FREITAS</v>
      </c>
    </row>
    <row r="88" spans="1:4">
      <c r="A88" t="str">
        <f>CIDADES!$T$5</f>
        <v>Região Metropolitana de Salvador</v>
      </c>
      <c r="B88" s="54" t="str">
        <f>CIDADES!$T$2</f>
        <v>Salvador</v>
      </c>
      <c r="C88" s="54" t="str">
        <f>CIDADES!$T$3</f>
        <v>BAHIA</v>
      </c>
      <c r="D88" t="str">
        <f>CIDADES!T12</f>
        <v>MADRE DE DEUS</v>
      </c>
    </row>
    <row r="89" spans="1:4">
      <c r="A89" t="str">
        <f>CIDADES!$T$5</f>
        <v>Região Metropolitana de Salvador</v>
      </c>
      <c r="B89" s="54" t="str">
        <f>CIDADES!$T$2</f>
        <v>Salvador</v>
      </c>
      <c r="C89" s="54" t="str">
        <f>CIDADES!$T$3</f>
        <v>BAHIA</v>
      </c>
      <c r="D89" t="str">
        <f>CIDADES!T13</f>
        <v>MATA DE SÃO JOÃO</v>
      </c>
    </row>
    <row r="90" spans="1:4">
      <c r="A90" t="str">
        <f>CIDADES!$T$5</f>
        <v>Região Metropolitana de Salvador</v>
      </c>
      <c r="B90" s="54" t="str">
        <f>CIDADES!$T$2</f>
        <v>Salvador</v>
      </c>
      <c r="C90" s="54" t="str">
        <f>CIDADES!$T$3</f>
        <v>BAHIA</v>
      </c>
      <c r="D90" t="str">
        <f>CIDADES!T14</f>
        <v>POJUCA</v>
      </c>
    </row>
    <row r="91" spans="1:4">
      <c r="A91" t="str">
        <f>CIDADES!$T$5</f>
        <v>Região Metropolitana de Salvador</v>
      </c>
      <c r="B91" s="54" t="str">
        <f>CIDADES!$T$2</f>
        <v>Salvador</v>
      </c>
      <c r="C91" s="54" t="str">
        <f>CIDADES!$T$3</f>
        <v>BAHIA</v>
      </c>
      <c r="D91" t="str">
        <f>CIDADES!T15</f>
        <v>SALVADOR</v>
      </c>
    </row>
    <row r="92" spans="1:4">
      <c r="A92" t="str">
        <f>CIDADES!$T$5</f>
        <v>Região Metropolitana de Salvador</v>
      </c>
      <c r="B92" s="54" t="str">
        <f>CIDADES!$T$2</f>
        <v>Salvador</v>
      </c>
      <c r="C92" s="54" t="str">
        <f>CIDADES!$T$3</f>
        <v>BAHIA</v>
      </c>
      <c r="D92" t="str">
        <f>CIDADES!T16</f>
        <v>SÃO FRANCISCO DO CONDE</v>
      </c>
    </row>
    <row r="93" spans="1:4">
      <c r="A93" t="str">
        <f>CIDADES!$T$5</f>
        <v>Região Metropolitana de Salvador</v>
      </c>
      <c r="B93" s="54" t="str">
        <f>CIDADES!$T$2</f>
        <v>Salvador</v>
      </c>
      <c r="C93" s="54" t="str">
        <f>CIDADES!$T$3</f>
        <v>BAHIA</v>
      </c>
      <c r="D93" t="str">
        <f>CIDADES!T17</f>
        <v>SÃO SEBASTIÃO DO PASSÉ</v>
      </c>
    </row>
    <row r="94" spans="1:4">
      <c r="A94" t="str">
        <f>CIDADES!$T$5</f>
        <v>Região Metropolitana de Salvador</v>
      </c>
      <c r="B94" s="54" t="str">
        <f>CIDADES!$T$2</f>
        <v>Salvador</v>
      </c>
      <c r="C94" s="54" t="str">
        <f>CIDADES!$T$3</f>
        <v>BAHIA</v>
      </c>
      <c r="D94" t="str">
        <f>CIDADES!T18</f>
        <v>SIMÕES FILHO</v>
      </c>
    </row>
    <row r="95" spans="1:4">
      <c r="A95" t="str">
        <f>CIDADES!$T$5</f>
        <v>Região Metropolitana de Salvador</v>
      </c>
      <c r="B95" s="54" t="str">
        <f>CIDADES!$T$2</f>
        <v>Salvador</v>
      </c>
      <c r="C95" s="54" t="str">
        <f>CIDADES!$T$3</f>
        <v>BAHIA</v>
      </c>
      <c r="D95" t="str">
        <f>CIDADES!T19</f>
        <v>VERA CRUZ</v>
      </c>
    </row>
    <row r="96" spans="1:4">
      <c r="A96" t="str">
        <f>CIDADES!$W$5</f>
        <v>Região Metropolitana de Fortaleza</v>
      </c>
      <c r="B96" s="54" t="str">
        <f>CIDADES!$W$2</f>
        <v>Fortaleza</v>
      </c>
      <c r="C96" s="54" t="str">
        <f>CIDADES!$W$3</f>
        <v>CEARA</v>
      </c>
      <c r="D96" t="str">
        <f>CIDADES!W7</f>
        <v>AQUIRAZ</v>
      </c>
    </row>
    <row r="97" spans="1:4">
      <c r="A97" t="str">
        <f>CIDADES!$W$5</f>
        <v>Região Metropolitana de Fortaleza</v>
      </c>
      <c r="B97" s="54" t="str">
        <f>CIDADES!$W$2</f>
        <v>Fortaleza</v>
      </c>
      <c r="C97" s="54" t="str">
        <f>CIDADES!$W$3</f>
        <v>CEARA</v>
      </c>
      <c r="D97" t="str">
        <f>CIDADES!W8</f>
        <v>CASCAVEL</v>
      </c>
    </row>
    <row r="98" spans="1:4">
      <c r="A98" t="str">
        <f>CIDADES!$W$5</f>
        <v>Região Metropolitana de Fortaleza</v>
      </c>
      <c r="B98" s="54" t="str">
        <f>CIDADES!$W$2</f>
        <v>Fortaleza</v>
      </c>
      <c r="C98" s="54" t="str">
        <f>CIDADES!$W$3</f>
        <v>CEARA</v>
      </c>
      <c r="D98" t="str">
        <f>CIDADES!W9</f>
        <v>CAUCAIA</v>
      </c>
    </row>
    <row r="99" spans="1:4">
      <c r="A99" t="str">
        <f>CIDADES!$W$5</f>
        <v>Região Metropolitana de Fortaleza</v>
      </c>
      <c r="B99" s="54" t="str">
        <f>CIDADES!$W$2</f>
        <v>Fortaleza</v>
      </c>
      <c r="C99" s="54" t="str">
        <f>CIDADES!$W$3</f>
        <v>CEARA</v>
      </c>
      <c r="D99" t="str">
        <f>CIDADES!W10</f>
        <v>CHOROZINHO</v>
      </c>
    </row>
    <row r="100" spans="1:4">
      <c r="A100" t="str">
        <f>CIDADES!$W$5</f>
        <v>Região Metropolitana de Fortaleza</v>
      </c>
      <c r="B100" s="54" t="str">
        <f>CIDADES!$W$2</f>
        <v>Fortaleza</v>
      </c>
      <c r="C100" s="54" t="str">
        <f>CIDADES!$W$3</f>
        <v>CEARA</v>
      </c>
      <c r="D100" t="str">
        <f>CIDADES!W11</f>
        <v>EUSÉBIO</v>
      </c>
    </row>
    <row r="101" spans="1:4">
      <c r="A101" t="str">
        <f>CIDADES!$W$5</f>
        <v>Região Metropolitana de Fortaleza</v>
      </c>
      <c r="B101" s="54" t="str">
        <f>CIDADES!$W$2</f>
        <v>Fortaleza</v>
      </c>
      <c r="C101" s="54" t="str">
        <f>CIDADES!$W$3</f>
        <v>CEARA</v>
      </c>
      <c r="D101" t="str">
        <f>CIDADES!W12</f>
        <v>FORTALEZA</v>
      </c>
    </row>
    <row r="102" spans="1:4">
      <c r="A102" t="str">
        <f>CIDADES!$W$5</f>
        <v>Região Metropolitana de Fortaleza</v>
      </c>
      <c r="B102" s="54" t="str">
        <f>CIDADES!$W$2</f>
        <v>Fortaleza</v>
      </c>
      <c r="C102" s="54" t="str">
        <f>CIDADES!$W$3</f>
        <v>CEARA</v>
      </c>
      <c r="D102" t="str">
        <f>CIDADES!W13</f>
        <v>GUAIÚBA</v>
      </c>
    </row>
    <row r="103" spans="1:4">
      <c r="A103" t="str">
        <f>CIDADES!$W$5</f>
        <v>Região Metropolitana de Fortaleza</v>
      </c>
      <c r="B103" s="54" t="str">
        <f>CIDADES!$W$2</f>
        <v>Fortaleza</v>
      </c>
      <c r="C103" s="54" t="str">
        <f>CIDADES!$W$3</f>
        <v>CEARA</v>
      </c>
      <c r="D103" t="str">
        <f>CIDADES!W14</f>
        <v>HORIZONTE</v>
      </c>
    </row>
    <row r="104" spans="1:4">
      <c r="A104" t="str">
        <f>CIDADES!$W$5</f>
        <v>Região Metropolitana de Fortaleza</v>
      </c>
      <c r="B104" s="54" t="str">
        <f>CIDADES!$W$2</f>
        <v>Fortaleza</v>
      </c>
      <c r="C104" s="54" t="str">
        <f>CIDADES!$W$3</f>
        <v>CEARA</v>
      </c>
      <c r="D104" t="str">
        <f>CIDADES!W15</f>
        <v>ITAITINGA</v>
      </c>
    </row>
    <row r="105" spans="1:4">
      <c r="A105" t="str">
        <f>CIDADES!$W$5</f>
        <v>Região Metropolitana de Fortaleza</v>
      </c>
      <c r="B105" s="54" t="str">
        <f>CIDADES!$W$2</f>
        <v>Fortaleza</v>
      </c>
      <c r="C105" s="54" t="str">
        <f>CIDADES!$W$3</f>
        <v>CEARA</v>
      </c>
      <c r="D105" t="str">
        <f>CIDADES!W16</f>
        <v>MARACANAÚ</v>
      </c>
    </row>
    <row r="106" spans="1:4">
      <c r="A106" t="str">
        <f>CIDADES!$W$5</f>
        <v>Região Metropolitana de Fortaleza</v>
      </c>
      <c r="B106" s="54" t="str">
        <f>CIDADES!$W$2</f>
        <v>Fortaleza</v>
      </c>
      <c r="C106" s="54" t="str">
        <f>CIDADES!$W$3</f>
        <v>CEARA</v>
      </c>
      <c r="D106" t="str">
        <f>CIDADES!W17</f>
        <v>MARANGUAPE</v>
      </c>
    </row>
    <row r="107" spans="1:4">
      <c r="A107" t="str">
        <f>CIDADES!$W$5</f>
        <v>Região Metropolitana de Fortaleza</v>
      </c>
      <c r="B107" s="54" t="str">
        <f>CIDADES!$W$2</f>
        <v>Fortaleza</v>
      </c>
      <c r="C107" s="54" t="str">
        <f>CIDADES!$W$3</f>
        <v>CEARA</v>
      </c>
      <c r="D107" t="str">
        <f>CIDADES!W18</f>
        <v>PACAJUS</v>
      </c>
    </row>
    <row r="108" spans="1:4">
      <c r="A108" t="str">
        <f>CIDADES!$W$5</f>
        <v>Região Metropolitana de Fortaleza</v>
      </c>
      <c r="B108" s="54" t="str">
        <f>CIDADES!$W$2</f>
        <v>Fortaleza</v>
      </c>
      <c r="C108" s="54" t="str">
        <f>CIDADES!$W$3</f>
        <v>CEARA</v>
      </c>
      <c r="D108" t="str">
        <f>CIDADES!W19</f>
        <v>PACATUBA</v>
      </c>
    </row>
    <row r="109" spans="1:4">
      <c r="A109" t="str">
        <f>CIDADES!$W$5</f>
        <v>Região Metropolitana de Fortaleza</v>
      </c>
      <c r="B109" s="54" t="str">
        <f>CIDADES!$W$2</f>
        <v>Fortaleza</v>
      </c>
      <c r="C109" s="54" t="str">
        <f>CIDADES!$W$3</f>
        <v>CEARA</v>
      </c>
      <c r="D109" t="str">
        <f>CIDADES!W20</f>
        <v>PARACURU</v>
      </c>
    </row>
    <row r="110" spans="1:4">
      <c r="A110" t="str">
        <f>CIDADES!$W$5</f>
        <v>Região Metropolitana de Fortaleza</v>
      </c>
      <c r="B110" s="54" t="str">
        <f>CIDADES!$W$2</f>
        <v>Fortaleza</v>
      </c>
      <c r="C110" s="54" t="str">
        <f>CIDADES!$W$3</f>
        <v>CEARA</v>
      </c>
      <c r="D110" t="str">
        <f>CIDADES!W21</f>
        <v>PARAIPABA</v>
      </c>
    </row>
    <row r="111" spans="1:4">
      <c r="A111" t="str">
        <f>CIDADES!$W$5</f>
        <v>Região Metropolitana de Fortaleza</v>
      </c>
      <c r="B111" s="54" t="str">
        <f>CIDADES!$W$2</f>
        <v>Fortaleza</v>
      </c>
      <c r="C111" s="54" t="str">
        <f>CIDADES!$W$3</f>
        <v>CEARA</v>
      </c>
      <c r="D111" t="str">
        <f>CIDADES!W22</f>
        <v>PINDORETAMA</v>
      </c>
    </row>
    <row r="112" spans="1:4">
      <c r="A112" t="str">
        <f>CIDADES!$W$5</f>
        <v>Região Metropolitana de Fortaleza</v>
      </c>
      <c r="B112" s="54" t="str">
        <f>CIDADES!$W$2</f>
        <v>Fortaleza</v>
      </c>
      <c r="C112" s="54" t="str">
        <f>CIDADES!$W$3</f>
        <v>CEARA</v>
      </c>
      <c r="D112" t="str">
        <f>CIDADES!W23</f>
        <v>SÃO GONÇALO DO AMARANTE</v>
      </c>
    </row>
    <row r="113" spans="1:4">
      <c r="A113" t="str">
        <f>CIDADES!$W$5</f>
        <v>Região Metropolitana de Fortaleza</v>
      </c>
      <c r="B113" s="54" t="str">
        <f>CIDADES!$W$2</f>
        <v>Fortaleza</v>
      </c>
      <c r="C113" s="54" t="str">
        <f>CIDADES!$W$3</f>
        <v>CEARA</v>
      </c>
      <c r="D113" t="str">
        <f>CIDADES!W24</f>
        <v>SÃO LUÍS DO CURU</v>
      </c>
    </row>
    <row r="114" spans="1:4">
      <c r="A114" t="str">
        <f>CIDADES!$W$5</f>
        <v>Região Metropolitana de Fortaleza</v>
      </c>
      <c r="B114" s="54" t="str">
        <f>CIDADES!$W$2</f>
        <v>Fortaleza</v>
      </c>
      <c r="C114" s="54" t="str">
        <f>CIDADES!$W$3</f>
        <v>CEARA</v>
      </c>
      <c r="D114" t="str">
        <f>CIDADES!W25</f>
        <v>TRAIRI</v>
      </c>
    </row>
    <row r="115" spans="1:4">
      <c r="A115" t="str">
        <f>CIDADES!$Z$5</f>
        <v>Região Metropolitana da Grande São Luís</v>
      </c>
      <c r="B115" s="54" t="str">
        <f>CIDADES!$Z$2</f>
        <v>São Luís</v>
      </c>
      <c r="C115" s="54" t="str">
        <f>CIDADES!$Z$3</f>
        <v>MARANHAO</v>
      </c>
      <c r="D115" t="str">
        <f>CIDADES!Z7</f>
        <v>ALCÂNTARA</v>
      </c>
    </row>
    <row r="116" spans="1:4">
      <c r="A116" t="str">
        <f>CIDADES!$Z$5</f>
        <v>Região Metropolitana da Grande São Luís</v>
      </c>
      <c r="B116" s="54" t="str">
        <f>CIDADES!$Z$2</f>
        <v>São Luís</v>
      </c>
      <c r="C116" s="54" t="str">
        <f>CIDADES!$Z$3</f>
        <v>MARANHAO</v>
      </c>
      <c r="D116" t="str">
        <f>CIDADES!Z8</f>
        <v>AXIXÁ</v>
      </c>
    </row>
    <row r="117" spans="1:4">
      <c r="A117" t="str">
        <f>CIDADES!$Z$5</f>
        <v>Região Metropolitana da Grande São Luís</v>
      </c>
      <c r="B117" s="54" t="str">
        <f>CIDADES!$Z$2</f>
        <v>São Luís</v>
      </c>
      <c r="C117" s="54" t="str">
        <f>CIDADES!$Z$3</f>
        <v>MARANHAO</v>
      </c>
      <c r="D117" t="str">
        <f>CIDADES!Z9</f>
        <v>BACABEIRA</v>
      </c>
    </row>
    <row r="118" spans="1:4">
      <c r="A118" t="str">
        <f>CIDADES!$Z$5</f>
        <v>Região Metropolitana da Grande São Luís</v>
      </c>
      <c r="B118" s="54" t="str">
        <f>CIDADES!$Z$2</f>
        <v>São Luís</v>
      </c>
      <c r="C118" s="54" t="str">
        <f>CIDADES!$Z$3</f>
        <v>MARANHAO</v>
      </c>
      <c r="D118" t="str">
        <f>CIDADES!Z10</f>
        <v>CACHOEIRA GRANDE</v>
      </c>
    </row>
    <row r="119" spans="1:4">
      <c r="A119" t="str">
        <f>CIDADES!$Z$5</f>
        <v>Região Metropolitana da Grande São Luís</v>
      </c>
      <c r="B119" s="54" t="str">
        <f>CIDADES!$Z$2</f>
        <v>São Luís</v>
      </c>
      <c r="C119" s="54" t="str">
        <f>CIDADES!$Z$3</f>
        <v>MARANHAO</v>
      </c>
      <c r="D119" t="str">
        <f>CIDADES!Z11</f>
        <v>ICATU</v>
      </c>
    </row>
    <row r="120" spans="1:4">
      <c r="A120" t="str">
        <f>CIDADES!$Z$5</f>
        <v>Região Metropolitana da Grande São Luís</v>
      </c>
      <c r="B120" s="54" t="str">
        <f>CIDADES!$Z$2</f>
        <v>São Luís</v>
      </c>
      <c r="C120" s="54" t="str">
        <f>CIDADES!$Z$3</f>
        <v>MARANHAO</v>
      </c>
      <c r="D120" t="str">
        <f>CIDADES!Z12</f>
        <v>MORROS</v>
      </c>
    </row>
    <row r="121" spans="1:4">
      <c r="A121" t="str">
        <f>CIDADES!$Z$5</f>
        <v>Região Metropolitana da Grande São Luís</v>
      </c>
      <c r="B121" s="54" t="str">
        <f>CIDADES!$Z$2</f>
        <v>São Luís</v>
      </c>
      <c r="C121" s="54" t="str">
        <f>CIDADES!$Z$3</f>
        <v>MARANHAO</v>
      </c>
      <c r="D121" t="str">
        <f>CIDADES!Z13</f>
        <v>PAÇO DO LUMIAR</v>
      </c>
    </row>
    <row r="122" spans="1:4">
      <c r="A122" t="str">
        <f>CIDADES!$Z$5</f>
        <v>Região Metropolitana da Grande São Luís</v>
      </c>
      <c r="B122" s="54" t="str">
        <f>CIDADES!$Z$2</f>
        <v>São Luís</v>
      </c>
      <c r="C122" s="54" t="str">
        <f>CIDADES!$Z$3</f>
        <v>MARANHAO</v>
      </c>
      <c r="D122" t="str">
        <f>CIDADES!Z14</f>
        <v>PRESIDENTE JUSCELINO</v>
      </c>
    </row>
    <row r="123" spans="1:4">
      <c r="A123" t="str">
        <f>CIDADES!$Z$5</f>
        <v>Região Metropolitana da Grande São Luís</v>
      </c>
      <c r="B123" s="54" t="str">
        <f>CIDADES!$Z$2</f>
        <v>São Luís</v>
      </c>
      <c r="C123" s="54" t="str">
        <f>CIDADES!$Z$3</f>
        <v>MARANHAO</v>
      </c>
      <c r="D123" t="str">
        <f>CIDADES!Z15</f>
        <v>RAPOSA</v>
      </c>
    </row>
    <row r="124" spans="1:4">
      <c r="A124" t="str">
        <f>CIDADES!$Z$5</f>
        <v>Região Metropolitana da Grande São Luís</v>
      </c>
      <c r="B124" s="54" t="str">
        <f>CIDADES!$Z$2</f>
        <v>São Luís</v>
      </c>
      <c r="C124" s="54" t="str">
        <f>CIDADES!$Z$3</f>
        <v>MARANHAO</v>
      </c>
      <c r="D124" t="str">
        <f>CIDADES!Z16</f>
        <v>ROSÁRIO</v>
      </c>
    </row>
    <row r="125" spans="1:4">
      <c r="A125" t="str">
        <f>CIDADES!$Z$5</f>
        <v>Região Metropolitana da Grande São Luís</v>
      </c>
      <c r="B125" s="54" t="str">
        <f>CIDADES!$Z$2</f>
        <v>São Luís</v>
      </c>
      <c r="C125" s="54" t="str">
        <f>CIDADES!$Z$3</f>
        <v>MARANHAO</v>
      </c>
      <c r="D125" t="str">
        <f>CIDADES!Z17</f>
        <v>SANTA RITA</v>
      </c>
    </row>
    <row r="126" spans="1:4">
      <c r="A126" t="str">
        <f>CIDADES!$Z$5</f>
        <v>Região Metropolitana da Grande São Luís</v>
      </c>
      <c r="B126" s="54" t="str">
        <f>CIDADES!$Z$2</f>
        <v>São Luís</v>
      </c>
      <c r="C126" s="54" t="str">
        <f>CIDADES!$Z$3</f>
        <v>MARANHAO</v>
      </c>
      <c r="D126" t="str">
        <f>CIDADES!Z18</f>
        <v>SÃO JOSÉ DE RIBAMAR</v>
      </c>
    </row>
    <row r="127" spans="1:4">
      <c r="A127" t="str">
        <f>CIDADES!$Z$5</f>
        <v>Região Metropolitana da Grande São Luís</v>
      </c>
      <c r="B127" s="54" t="str">
        <f>CIDADES!$Z$2</f>
        <v>São Luís</v>
      </c>
      <c r="C127" s="54" t="str">
        <f>CIDADES!$Z$3</f>
        <v>MARANHAO</v>
      </c>
      <c r="D127" t="str">
        <f>CIDADES!Z19</f>
        <v>SÃO LUÍS</v>
      </c>
    </row>
    <row r="128" spans="1:4">
      <c r="A128" t="str">
        <f>CIDADES!$AC$5</f>
        <v>Região Metropolitana de João Pessoa</v>
      </c>
      <c r="B128" s="54" t="str">
        <f>CIDADES!$AC$2</f>
        <v>João Pessoa</v>
      </c>
      <c r="C128" s="54" t="str">
        <f>CIDADES!$AC$3</f>
        <v>PARAIBA</v>
      </c>
      <c r="D128" t="str">
        <f>CIDADES!AC7</f>
        <v>ALHANDRA</v>
      </c>
    </row>
    <row r="129" spans="1:4">
      <c r="A129" t="str">
        <f>CIDADES!$AC$5</f>
        <v>Região Metropolitana de João Pessoa</v>
      </c>
      <c r="B129" s="54" t="str">
        <f>CIDADES!$AC$2</f>
        <v>João Pessoa</v>
      </c>
      <c r="C129" s="54" t="str">
        <f>CIDADES!$AC$3</f>
        <v>PARAIBA</v>
      </c>
      <c r="D129" t="str">
        <f>CIDADES!AC8</f>
        <v>BAYEUX</v>
      </c>
    </row>
    <row r="130" spans="1:4">
      <c r="A130" t="str">
        <f>CIDADES!$AC$5</f>
        <v>Região Metropolitana de João Pessoa</v>
      </c>
      <c r="B130" s="54" t="str">
        <f>CIDADES!$AC$2</f>
        <v>João Pessoa</v>
      </c>
      <c r="C130" s="54" t="str">
        <f>CIDADES!$AC$3</f>
        <v>PARAIBA</v>
      </c>
      <c r="D130" t="str">
        <f>CIDADES!AC9</f>
        <v>CAAPORÃ</v>
      </c>
    </row>
    <row r="131" spans="1:4">
      <c r="A131" t="str">
        <f>CIDADES!$AC$5</f>
        <v>Região Metropolitana de João Pessoa</v>
      </c>
      <c r="B131" s="54" t="str">
        <f>CIDADES!$AC$2</f>
        <v>João Pessoa</v>
      </c>
      <c r="C131" s="54" t="str">
        <f>CIDADES!$AC$3</f>
        <v>PARAIBA</v>
      </c>
      <c r="D131" t="str">
        <f>CIDADES!AC10</f>
        <v>CABEDELO</v>
      </c>
    </row>
    <row r="132" spans="1:4">
      <c r="A132" t="str">
        <f>CIDADES!$AC$5</f>
        <v>Região Metropolitana de João Pessoa</v>
      </c>
      <c r="B132" s="54" t="str">
        <f>CIDADES!$AC$2</f>
        <v>João Pessoa</v>
      </c>
      <c r="C132" s="54" t="str">
        <f>CIDADES!$AC$3</f>
        <v>PARAIBA</v>
      </c>
      <c r="D132" t="str">
        <f>CIDADES!AC11</f>
        <v>CONDE</v>
      </c>
    </row>
    <row r="133" spans="1:4">
      <c r="A133" t="str">
        <f>CIDADES!$AC$5</f>
        <v>Região Metropolitana de João Pessoa</v>
      </c>
      <c r="B133" s="54" t="str">
        <f>CIDADES!$AC$2</f>
        <v>João Pessoa</v>
      </c>
      <c r="C133" s="54" t="str">
        <f>CIDADES!$AC$3</f>
        <v>PARAIBA</v>
      </c>
      <c r="D133" t="str">
        <f>CIDADES!AC12</f>
        <v>CRUZ DO ESPÍRITO SANTO</v>
      </c>
    </row>
    <row r="134" spans="1:4">
      <c r="A134" t="str">
        <f>CIDADES!$AC$5</f>
        <v>Região Metropolitana de João Pessoa</v>
      </c>
      <c r="B134" s="54" t="str">
        <f>CIDADES!$AC$2</f>
        <v>João Pessoa</v>
      </c>
      <c r="C134" s="54" t="str">
        <f>CIDADES!$AC$3</f>
        <v>PARAIBA</v>
      </c>
      <c r="D134" t="str">
        <f>CIDADES!AC13</f>
        <v>JOÃO PESSOA</v>
      </c>
    </row>
    <row r="135" spans="1:4">
      <c r="A135" t="str">
        <f>CIDADES!$AC$5</f>
        <v>Região Metropolitana de João Pessoa</v>
      </c>
      <c r="B135" s="54" t="str">
        <f>CIDADES!$AC$2</f>
        <v>João Pessoa</v>
      </c>
      <c r="C135" s="54" t="str">
        <f>CIDADES!$AC$3</f>
        <v>PARAIBA</v>
      </c>
      <c r="D135" t="str">
        <f>CIDADES!AC14</f>
        <v>LUCENA</v>
      </c>
    </row>
    <row r="136" spans="1:4">
      <c r="A136" t="str">
        <f>CIDADES!$AC$5</f>
        <v>Região Metropolitana de João Pessoa</v>
      </c>
      <c r="B136" s="54" t="str">
        <f>CIDADES!$AC$2</f>
        <v>João Pessoa</v>
      </c>
      <c r="C136" s="54" t="str">
        <f>CIDADES!$AC$3</f>
        <v>PARAIBA</v>
      </c>
      <c r="D136" t="str">
        <f>CIDADES!AC15</f>
        <v>PEDRAS DE FOGO</v>
      </c>
    </row>
    <row r="137" spans="1:4">
      <c r="A137" t="str">
        <f>CIDADES!$AC$5</f>
        <v>Região Metropolitana de João Pessoa</v>
      </c>
      <c r="B137" s="54" t="str">
        <f>CIDADES!$AC$2</f>
        <v>João Pessoa</v>
      </c>
      <c r="C137" s="54" t="str">
        <f>CIDADES!$AC$3</f>
        <v>PARAIBA</v>
      </c>
      <c r="D137" t="str">
        <f>CIDADES!AC16</f>
        <v>PITIMBU</v>
      </c>
    </row>
    <row r="138" spans="1:4">
      <c r="A138" t="str">
        <f>CIDADES!$AC$5</f>
        <v>Região Metropolitana de João Pessoa</v>
      </c>
      <c r="B138" s="54" t="str">
        <f>CIDADES!$AC$2</f>
        <v>João Pessoa</v>
      </c>
      <c r="C138" s="54" t="str">
        <f>CIDADES!$AC$3</f>
        <v>PARAIBA</v>
      </c>
      <c r="D138" t="str">
        <f>CIDADES!AC17</f>
        <v>RIO TINTO</v>
      </c>
    </row>
    <row r="139" spans="1:4">
      <c r="A139" t="str">
        <f>CIDADES!$AC$5</f>
        <v>Região Metropolitana de João Pessoa</v>
      </c>
      <c r="B139" s="54" t="str">
        <f>CIDADES!$AC$2</f>
        <v>João Pessoa</v>
      </c>
      <c r="C139" s="54" t="str">
        <f>CIDADES!$AC$3</f>
        <v>PARAIBA</v>
      </c>
      <c r="D139" t="str">
        <f>CIDADES!AC18</f>
        <v>SANTA RITA</v>
      </c>
    </row>
    <row r="140" spans="1:4">
      <c r="A140" t="str">
        <f>CIDADES!$AF$5</f>
        <v>Região Metropolitana de Recife</v>
      </c>
      <c r="B140" s="54" t="str">
        <f>CIDADES!$AF$2</f>
        <v>Recife</v>
      </c>
      <c r="C140" s="54" t="str">
        <f>CIDADES!$AF$3</f>
        <v>PERNAMBUCO</v>
      </c>
      <c r="D140" t="str">
        <f>CIDADES!AF7</f>
        <v>ABREU E LIMA</v>
      </c>
    </row>
    <row r="141" spans="1:4">
      <c r="A141" t="str">
        <f>CIDADES!$AF$5</f>
        <v>Região Metropolitana de Recife</v>
      </c>
      <c r="B141" s="54" t="str">
        <f>CIDADES!$AF$2</f>
        <v>Recife</v>
      </c>
      <c r="C141" s="54" t="str">
        <f>CIDADES!$AF$3</f>
        <v>PERNAMBUCO</v>
      </c>
      <c r="D141" t="str">
        <f>CIDADES!AF8</f>
        <v>ARAÇOIABA</v>
      </c>
    </row>
    <row r="142" spans="1:4">
      <c r="A142" t="str">
        <f>CIDADES!$AF$5</f>
        <v>Região Metropolitana de Recife</v>
      </c>
      <c r="B142" s="54" t="str">
        <f>CIDADES!$AF$2</f>
        <v>Recife</v>
      </c>
      <c r="C142" s="54" t="str">
        <f>CIDADES!$AF$3</f>
        <v>PERNAMBUCO</v>
      </c>
      <c r="D142" t="str">
        <f>CIDADES!AF9</f>
        <v>CABO DE SANTO AGOSTINHO</v>
      </c>
    </row>
    <row r="143" spans="1:4">
      <c r="A143" t="str">
        <f>CIDADES!$AF$5</f>
        <v>Região Metropolitana de Recife</v>
      </c>
      <c r="B143" s="54" t="str">
        <f>CIDADES!$AF$2</f>
        <v>Recife</v>
      </c>
      <c r="C143" s="54" t="str">
        <f>CIDADES!$AF$3</f>
        <v>PERNAMBUCO</v>
      </c>
      <c r="D143" t="str">
        <f>CIDADES!AF10</f>
        <v>CAMARAGIBE</v>
      </c>
    </row>
    <row r="144" spans="1:4">
      <c r="A144" t="str">
        <f>CIDADES!$AF$5</f>
        <v>Região Metropolitana de Recife</v>
      </c>
      <c r="B144" s="54" t="str">
        <f>CIDADES!$AF$2</f>
        <v>Recife</v>
      </c>
      <c r="C144" s="54" t="str">
        <f>CIDADES!$AF$3</f>
        <v>PERNAMBUCO</v>
      </c>
      <c r="D144" t="str">
        <f>CIDADES!AF11</f>
        <v>GOIANA</v>
      </c>
    </row>
    <row r="145" spans="1:4">
      <c r="A145" t="str">
        <f>CIDADES!$AF$5</f>
        <v>Região Metropolitana de Recife</v>
      </c>
      <c r="B145" s="54" t="str">
        <f>CIDADES!$AF$2</f>
        <v>Recife</v>
      </c>
      <c r="C145" s="54" t="str">
        <f>CIDADES!$AF$3</f>
        <v>PERNAMBUCO</v>
      </c>
      <c r="D145" t="str">
        <f>CIDADES!AF12</f>
        <v>IGARASSU</v>
      </c>
    </row>
    <row r="146" spans="1:4">
      <c r="A146" t="str">
        <f>CIDADES!$AF$5</f>
        <v>Região Metropolitana de Recife</v>
      </c>
      <c r="B146" s="54" t="str">
        <f>CIDADES!$AF$2</f>
        <v>Recife</v>
      </c>
      <c r="C146" s="54" t="str">
        <f>CIDADES!$AF$3</f>
        <v>PERNAMBUCO</v>
      </c>
      <c r="D146" t="str">
        <f>CIDADES!AF13</f>
        <v>ILHA DE ITAMARACÁ</v>
      </c>
    </row>
    <row r="147" spans="1:4">
      <c r="A147" t="str">
        <f>CIDADES!$AF$5</f>
        <v>Região Metropolitana de Recife</v>
      </c>
      <c r="B147" s="54" t="str">
        <f>CIDADES!$AF$2</f>
        <v>Recife</v>
      </c>
      <c r="C147" s="54" t="str">
        <f>CIDADES!$AF$3</f>
        <v>PERNAMBUCO</v>
      </c>
      <c r="D147" t="str">
        <f>CIDADES!AF14</f>
        <v>IPOJUCA</v>
      </c>
    </row>
    <row r="148" spans="1:4">
      <c r="A148" t="str">
        <f>CIDADES!$AF$5</f>
        <v>Região Metropolitana de Recife</v>
      </c>
      <c r="B148" s="54" t="str">
        <f>CIDADES!$AF$2</f>
        <v>Recife</v>
      </c>
      <c r="C148" s="54" t="str">
        <f>CIDADES!$AF$3</f>
        <v>PERNAMBUCO</v>
      </c>
      <c r="D148" t="str">
        <f>CIDADES!AF15</f>
        <v>ITAPISSUMA</v>
      </c>
    </row>
    <row r="149" spans="1:4">
      <c r="A149" t="str">
        <f>CIDADES!$AF$5</f>
        <v>Região Metropolitana de Recife</v>
      </c>
      <c r="B149" s="54" t="str">
        <f>CIDADES!$AF$2</f>
        <v>Recife</v>
      </c>
      <c r="C149" s="54" t="str">
        <f>CIDADES!$AF$3</f>
        <v>PERNAMBUCO</v>
      </c>
      <c r="D149" t="str">
        <f>CIDADES!AF16</f>
        <v>JABOATÃO DOS GUARARAPES</v>
      </c>
    </row>
    <row r="150" spans="1:4">
      <c r="A150" t="str">
        <f>CIDADES!$AF$5</f>
        <v>Região Metropolitana de Recife</v>
      </c>
      <c r="B150" s="54" t="str">
        <f>CIDADES!$AF$2</f>
        <v>Recife</v>
      </c>
      <c r="C150" s="54" t="str">
        <f>CIDADES!$AF$3</f>
        <v>PERNAMBUCO</v>
      </c>
      <c r="D150" t="str">
        <f>CIDADES!AF17</f>
        <v>MORENO</v>
      </c>
    </row>
    <row r="151" spans="1:4">
      <c r="A151" t="str">
        <f>CIDADES!$AF$5</f>
        <v>Região Metropolitana de Recife</v>
      </c>
      <c r="B151" s="54" t="str">
        <f>CIDADES!$AF$2</f>
        <v>Recife</v>
      </c>
      <c r="C151" s="54" t="str">
        <f>CIDADES!$AF$3</f>
        <v>PERNAMBUCO</v>
      </c>
      <c r="D151" t="str">
        <f>CIDADES!AF18</f>
        <v>OLINDA</v>
      </c>
    </row>
    <row r="152" spans="1:4">
      <c r="A152" t="str">
        <f>CIDADES!$AF$5</f>
        <v>Região Metropolitana de Recife</v>
      </c>
      <c r="B152" s="54" t="str">
        <f>CIDADES!$AF$2</f>
        <v>Recife</v>
      </c>
      <c r="C152" s="54" t="str">
        <f>CIDADES!$AF$3</f>
        <v>PERNAMBUCO</v>
      </c>
      <c r="D152" t="str">
        <f>CIDADES!AF19</f>
        <v>PAULISTA</v>
      </c>
    </row>
    <row r="153" spans="1:4">
      <c r="A153" t="str">
        <f>CIDADES!$AF$5</f>
        <v>Região Metropolitana de Recife</v>
      </c>
      <c r="B153" s="54" t="str">
        <f>CIDADES!$AF$2</f>
        <v>Recife</v>
      </c>
      <c r="C153" s="54" t="str">
        <f>CIDADES!$AF$3</f>
        <v>PERNAMBUCO</v>
      </c>
      <c r="D153" t="str">
        <f>CIDADES!AF20</f>
        <v>RECIFE</v>
      </c>
    </row>
    <row r="154" spans="1:4">
      <c r="A154" t="str">
        <f>CIDADES!$AF$5</f>
        <v>Região Metropolitana de Recife</v>
      </c>
      <c r="B154" s="54" t="str">
        <f>CIDADES!$AF$2</f>
        <v>Recife</v>
      </c>
      <c r="C154" s="54" t="str">
        <f>CIDADES!$AF$3</f>
        <v>PERNAMBUCO</v>
      </c>
      <c r="D154" t="str">
        <f>CIDADES!AF21</f>
        <v>SÃO LOURENÇO DA MATA</v>
      </c>
    </row>
    <row r="155" spans="1:4">
      <c r="A155" t="str">
        <f>CIDADES!$AI$5</f>
        <v>Região Integrada de Desenvolvimento da Grande Teresina</v>
      </c>
      <c r="B155" s="54" t="str">
        <f>CIDADES!$AI$2</f>
        <v>Teresina</v>
      </c>
      <c r="C155" s="54" t="str">
        <f>CIDADES!$AI$3</f>
        <v>PIAUI</v>
      </c>
      <c r="D155" t="str">
        <f>CIDADES!AI7</f>
        <v>ALTOS</v>
      </c>
    </row>
    <row r="156" spans="1:4">
      <c r="A156" t="str">
        <f>CIDADES!$AI$5</f>
        <v>Região Integrada de Desenvolvimento da Grande Teresina</v>
      </c>
      <c r="B156" s="54" t="str">
        <f>CIDADES!$AI$2</f>
        <v>Teresina</v>
      </c>
      <c r="C156" s="54" t="str">
        <f>CIDADES!$AI$3</f>
        <v>PIAUI</v>
      </c>
      <c r="D156" t="str">
        <f>CIDADES!AI8</f>
        <v>BENEDITINOS</v>
      </c>
    </row>
    <row r="157" spans="1:4">
      <c r="A157" t="str">
        <f>CIDADES!$AI$5</f>
        <v>Região Integrada de Desenvolvimento da Grande Teresina</v>
      </c>
      <c r="B157" s="54" t="str">
        <f>CIDADES!$AI$2</f>
        <v>Teresina</v>
      </c>
      <c r="C157" s="54" t="str">
        <f>CIDADES!$AI$3</f>
        <v>PIAUI</v>
      </c>
      <c r="D157" t="str">
        <f>CIDADES!AI9</f>
        <v>COIVARAS</v>
      </c>
    </row>
    <row r="158" spans="1:4">
      <c r="A158" t="str">
        <f>CIDADES!$AI$5</f>
        <v>Região Integrada de Desenvolvimento da Grande Teresina</v>
      </c>
      <c r="B158" s="54" t="str">
        <f>CIDADES!$AI$2</f>
        <v>Teresina</v>
      </c>
      <c r="C158" s="54" t="str">
        <f>CIDADES!$AI$3</f>
        <v>PIAUI</v>
      </c>
      <c r="D158" t="str">
        <f>CIDADES!AI10</f>
        <v>CURRALINHOS</v>
      </c>
    </row>
    <row r="159" spans="1:4">
      <c r="A159" t="str">
        <f>CIDADES!$AI$5</f>
        <v>Região Integrada de Desenvolvimento da Grande Teresina</v>
      </c>
      <c r="B159" s="54" t="str">
        <f>CIDADES!$AI$2</f>
        <v>Teresina</v>
      </c>
      <c r="C159" s="54" t="str">
        <f>CIDADES!$AI$3</f>
        <v>PIAUI</v>
      </c>
      <c r="D159" t="str">
        <f>CIDADES!AI11</f>
        <v>DEMERVAL LOBÃO</v>
      </c>
    </row>
    <row r="160" spans="1:4">
      <c r="A160" t="str">
        <f>CIDADES!$AI$5</f>
        <v>Região Integrada de Desenvolvimento da Grande Teresina</v>
      </c>
      <c r="B160" s="54" t="str">
        <f>CIDADES!$AI$2</f>
        <v>Teresina</v>
      </c>
      <c r="C160" s="54" t="str">
        <f>CIDADES!$AI$3</f>
        <v>PIAUI</v>
      </c>
      <c r="D160" t="str">
        <f>CIDADES!AI12</f>
        <v>JOSÉ DE FREITAS</v>
      </c>
    </row>
    <row r="161" spans="1:4">
      <c r="A161" t="str">
        <f>CIDADES!$AI$5</f>
        <v>Região Integrada de Desenvolvimento da Grande Teresina</v>
      </c>
      <c r="B161" s="54" t="str">
        <f>CIDADES!$AI$2</f>
        <v>Teresina</v>
      </c>
      <c r="C161" s="54" t="str">
        <f>CIDADES!$AI$3</f>
        <v>PIAUI</v>
      </c>
      <c r="D161" t="str">
        <f>CIDADES!AI13</f>
        <v>LAGOA ALEGRE</v>
      </c>
    </row>
    <row r="162" spans="1:4">
      <c r="A162" t="str">
        <f>CIDADES!$AI$5</f>
        <v>Região Integrada de Desenvolvimento da Grande Teresina</v>
      </c>
      <c r="B162" s="54" t="str">
        <f>CIDADES!$AI$2</f>
        <v>Teresina</v>
      </c>
      <c r="C162" s="54" t="str">
        <f>CIDADES!$AI$3</f>
        <v>PIAUI</v>
      </c>
      <c r="D162" t="str">
        <f>CIDADES!AI14</f>
        <v>LAGOA DO PIAUÍ</v>
      </c>
    </row>
    <row r="163" spans="1:4">
      <c r="A163" t="str">
        <f>CIDADES!$AI$5</f>
        <v>Região Integrada de Desenvolvimento da Grande Teresina</v>
      </c>
      <c r="B163" s="54" t="str">
        <f>CIDADES!$AI$2</f>
        <v>Teresina</v>
      </c>
      <c r="C163" s="54" t="str">
        <f>CIDADES!$AI$3</f>
        <v>PIAUI</v>
      </c>
      <c r="D163" t="str">
        <f>CIDADES!AI15</f>
        <v>MIGUEL LEÃO</v>
      </c>
    </row>
    <row r="164" spans="1:4">
      <c r="A164" t="str">
        <f>CIDADES!$AI$5</f>
        <v>Região Integrada de Desenvolvimento da Grande Teresina</v>
      </c>
      <c r="B164" s="54" t="str">
        <f>CIDADES!$AI$2</f>
        <v>Teresina</v>
      </c>
      <c r="C164" s="54" t="str">
        <f>CIDADES!$AI$3</f>
        <v>PIAUI</v>
      </c>
      <c r="D164" t="str">
        <f>CIDADES!AI16</f>
        <v>MONSENHOR GIL</v>
      </c>
    </row>
    <row r="165" spans="1:4">
      <c r="A165" t="str">
        <f>CIDADES!$AI$5</f>
        <v>Região Integrada de Desenvolvimento da Grande Teresina</v>
      </c>
      <c r="B165" s="54" t="str">
        <f>CIDADES!$AI$2</f>
        <v>Teresina</v>
      </c>
      <c r="C165" s="54" t="str">
        <f>CIDADES!$AI$3</f>
        <v>PIAUI</v>
      </c>
      <c r="D165" t="str">
        <f>CIDADES!AI17</f>
        <v>NAZÁRIA</v>
      </c>
    </row>
    <row r="166" spans="1:4">
      <c r="A166" t="str">
        <f>CIDADES!$AI$5</f>
        <v>Região Integrada de Desenvolvimento da Grande Teresina</v>
      </c>
      <c r="B166" s="54" t="str">
        <f>CIDADES!$AI$2</f>
        <v>Teresina</v>
      </c>
      <c r="C166" s="54" t="str">
        <f>CIDADES!$AI$3</f>
        <v>PIAUI</v>
      </c>
      <c r="D166" t="str">
        <f>CIDADES!AI18</f>
        <v>TERESINA</v>
      </c>
    </row>
    <row r="167" spans="1:4">
      <c r="A167" t="str">
        <f>CIDADES!$AI$5</f>
        <v>Região Integrada de Desenvolvimento da Grande Teresina</v>
      </c>
      <c r="B167" s="54" t="str">
        <f>CIDADES!$AI$2</f>
        <v>Teresina</v>
      </c>
      <c r="C167" s="54" t="str">
        <f>CIDADES!$AI$3</f>
        <v>PIAUI</v>
      </c>
      <c r="D167" t="str">
        <f>CIDADES!AI19</f>
        <v>TIMON</v>
      </c>
    </row>
    <row r="168" spans="1:4">
      <c r="A168" t="str">
        <f>CIDADES!$AI$5</f>
        <v>Região Integrada de Desenvolvimento da Grande Teresina</v>
      </c>
      <c r="B168" s="54" t="str">
        <f>CIDADES!$AI$2</f>
        <v>Teresina</v>
      </c>
      <c r="C168" s="54" t="str">
        <f>CIDADES!$AI$3</f>
        <v>PIAUI</v>
      </c>
      <c r="D168" t="str">
        <f>CIDADES!AI20</f>
        <v>UNIÃO</v>
      </c>
    </row>
    <row r="169" spans="1:4">
      <c r="A169" t="str">
        <f>CIDADES!$AL$5</f>
        <v>Região Metropolitana de Natal</v>
      </c>
      <c r="B169" s="54" t="str">
        <f>CIDADES!$AL$2</f>
        <v>Natal</v>
      </c>
      <c r="C169" s="54" t="str">
        <f>CIDADES!$AL$3</f>
        <v>RIO GRANDE DO NORTE</v>
      </c>
      <c r="D169" t="str">
        <f>CIDADES!AL7</f>
        <v>ARÊS</v>
      </c>
    </row>
    <row r="170" spans="1:4">
      <c r="A170" t="str">
        <f>CIDADES!$AL$5</f>
        <v>Região Metropolitana de Natal</v>
      </c>
      <c r="B170" s="54" t="str">
        <f>CIDADES!$AL$2</f>
        <v>Natal</v>
      </c>
      <c r="C170" s="54" t="str">
        <f>CIDADES!$AL$3</f>
        <v>RIO GRANDE DO NORTE</v>
      </c>
      <c r="D170" t="str">
        <f>CIDADES!AL8</f>
        <v>BOM JESUS</v>
      </c>
    </row>
    <row r="171" spans="1:4">
      <c r="A171" t="str">
        <f>CIDADES!$AL$5</f>
        <v>Região Metropolitana de Natal</v>
      </c>
      <c r="B171" s="54" t="str">
        <f>CIDADES!$AL$2</f>
        <v>Natal</v>
      </c>
      <c r="C171" s="54" t="str">
        <f>CIDADES!$AL$3</f>
        <v>RIO GRANDE DO NORTE</v>
      </c>
      <c r="D171" t="str">
        <f>CIDADES!AL9</f>
        <v>CEARÁ-MIRIM</v>
      </c>
    </row>
    <row r="172" spans="1:4">
      <c r="A172" t="str">
        <f>CIDADES!$AL$5</f>
        <v>Região Metropolitana de Natal</v>
      </c>
      <c r="B172" s="54" t="str">
        <f>CIDADES!$AL$2</f>
        <v>Natal</v>
      </c>
      <c r="C172" s="54" t="str">
        <f>CIDADES!$AL$3</f>
        <v>RIO GRANDE DO NORTE</v>
      </c>
      <c r="D172" t="str">
        <f>CIDADES!AL10</f>
        <v>EXTREMOZ</v>
      </c>
    </row>
    <row r="173" spans="1:4">
      <c r="A173" t="str">
        <f>CIDADES!$AL$5</f>
        <v>Região Metropolitana de Natal</v>
      </c>
      <c r="B173" s="54" t="str">
        <f>CIDADES!$AL$2</f>
        <v>Natal</v>
      </c>
      <c r="C173" s="54" t="str">
        <f>CIDADES!$AL$3</f>
        <v>RIO GRANDE DO NORTE</v>
      </c>
      <c r="D173" t="str">
        <f>CIDADES!AL11</f>
        <v>GOIANINHA</v>
      </c>
    </row>
    <row r="174" spans="1:4">
      <c r="A174" t="str">
        <f>CIDADES!$AL$5</f>
        <v>Região Metropolitana de Natal</v>
      </c>
      <c r="B174" s="54" t="str">
        <f>CIDADES!$AL$2</f>
        <v>Natal</v>
      </c>
      <c r="C174" s="54" t="str">
        <f>CIDADES!$AL$3</f>
        <v>RIO GRANDE DO NORTE</v>
      </c>
      <c r="D174" t="str">
        <f>CIDADES!AL12</f>
        <v>IELMO MARINHO</v>
      </c>
    </row>
    <row r="175" spans="1:4">
      <c r="A175" t="str">
        <f>CIDADES!$AL$5</f>
        <v>Região Metropolitana de Natal</v>
      </c>
      <c r="B175" s="54" t="str">
        <f>CIDADES!$AL$2</f>
        <v>Natal</v>
      </c>
      <c r="C175" s="54" t="str">
        <f>CIDADES!$AL$3</f>
        <v>RIO GRANDE DO NORTE</v>
      </c>
      <c r="D175" t="str">
        <f>CIDADES!AL13</f>
        <v>MACAÍBA</v>
      </c>
    </row>
    <row r="176" spans="1:4">
      <c r="A176" t="str">
        <f>CIDADES!$AL$5</f>
        <v>Região Metropolitana de Natal</v>
      </c>
      <c r="B176" s="54" t="str">
        <f>CIDADES!$AL$2</f>
        <v>Natal</v>
      </c>
      <c r="C176" s="54" t="str">
        <f>CIDADES!$AL$3</f>
        <v>RIO GRANDE DO NORTE</v>
      </c>
      <c r="D176" t="str">
        <f>CIDADES!AL14</f>
        <v>MAXARANGUAPE</v>
      </c>
    </row>
    <row r="177" spans="1:4">
      <c r="A177" t="str">
        <f>CIDADES!$AL$5</f>
        <v>Região Metropolitana de Natal</v>
      </c>
      <c r="B177" s="54" t="str">
        <f>CIDADES!$AL$2</f>
        <v>Natal</v>
      </c>
      <c r="C177" s="54" t="str">
        <f>CIDADES!$AL$3</f>
        <v>RIO GRANDE DO NORTE</v>
      </c>
      <c r="D177" t="str">
        <f>CIDADES!AL15</f>
        <v>MONTE ALEGRE</v>
      </c>
    </row>
    <row r="178" spans="1:4">
      <c r="A178" t="str">
        <f>CIDADES!$AL$5</f>
        <v>Região Metropolitana de Natal</v>
      </c>
      <c r="B178" s="54" t="str">
        <f>CIDADES!$AL$2</f>
        <v>Natal</v>
      </c>
      <c r="C178" s="54" t="str">
        <f>CIDADES!$AL$3</f>
        <v>RIO GRANDE DO NORTE</v>
      </c>
      <c r="D178" t="str">
        <f>CIDADES!AL16</f>
        <v>NATAL</v>
      </c>
    </row>
    <row r="179" spans="1:4">
      <c r="A179" t="str">
        <f>CIDADES!$AL$5</f>
        <v>Região Metropolitana de Natal</v>
      </c>
      <c r="B179" s="54" t="str">
        <f>CIDADES!$AL$2</f>
        <v>Natal</v>
      </c>
      <c r="C179" s="54" t="str">
        <f>CIDADES!$AL$3</f>
        <v>RIO GRANDE DO NORTE</v>
      </c>
      <c r="D179" t="str">
        <f>CIDADES!AL17</f>
        <v>NÍSIA FLORESTA</v>
      </c>
    </row>
    <row r="180" spans="1:4">
      <c r="A180" t="str">
        <f>CIDADES!$AL$5</f>
        <v>Região Metropolitana de Natal</v>
      </c>
      <c r="B180" s="54" t="str">
        <f>CIDADES!$AL$2</f>
        <v>Natal</v>
      </c>
      <c r="C180" s="54" t="str">
        <f>CIDADES!$AL$3</f>
        <v>RIO GRANDE DO NORTE</v>
      </c>
      <c r="D180" t="str">
        <f>CIDADES!AL18</f>
        <v>PARNAMIRIM</v>
      </c>
    </row>
    <row r="181" spans="1:4">
      <c r="A181" t="str">
        <f>CIDADES!$AL$5</f>
        <v>Região Metropolitana de Natal</v>
      </c>
      <c r="B181" s="54" t="str">
        <f>CIDADES!$AL$2</f>
        <v>Natal</v>
      </c>
      <c r="C181" s="54" t="str">
        <f>CIDADES!$AL$3</f>
        <v>RIO GRANDE DO NORTE</v>
      </c>
      <c r="D181" t="str">
        <f>CIDADES!AL19</f>
        <v>SÃO GONÇALO DO AMARANTE</v>
      </c>
    </row>
    <row r="182" spans="1:4">
      <c r="A182" t="str">
        <f>CIDADES!$AL$5</f>
        <v>Região Metropolitana de Natal</v>
      </c>
      <c r="B182" s="54" t="str">
        <f>CIDADES!$AL$2</f>
        <v>Natal</v>
      </c>
      <c r="C182" s="54" t="str">
        <f>CIDADES!$AL$3</f>
        <v>RIO GRANDE DO NORTE</v>
      </c>
      <c r="D182" t="str">
        <f>CIDADES!AL20</f>
        <v>SÃO JOSÉ DE MIPIBU</v>
      </c>
    </row>
    <row r="183" spans="1:4">
      <c r="A183" t="str">
        <f>CIDADES!$AL$5</f>
        <v>Região Metropolitana de Natal</v>
      </c>
      <c r="B183" s="54" t="str">
        <f>CIDADES!$AL$2</f>
        <v>Natal</v>
      </c>
      <c r="C183" s="54" t="str">
        <f>CIDADES!$AL$3</f>
        <v>RIO GRANDE DO NORTE</v>
      </c>
      <c r="D183" t="str">
        <f>CIDADES!AL21</f>
        <v>VERA CRUZ</v>
      </c>
    </row>
    <row r="184" spans="1:4">
      <c r="A184" t="str">
        <f>CIDADES!$AO$5</f>
        <v>Região Metropolitana de Aracaju</v>
      </c>
      <c r="B184" s="54" t="str">
        <f>CIDADES!$AO$2</f>
        <v>Aracaju</v>
      </c>
      <c r="C184" s="54" t="str">
        <f>CIDADES!$AO$3</f>
        <v>SERGIPE</v>
      </c>
      <c r="D184" t="str">
        <f>CIDADES!AO7</f>
        <v>ARACAJU</v>
      </c>
    </row>
    <row r="185" spans="1:4">
      <c r="A185" t="str">
        <f>CIDADES!$AO$5</f>
        <v>Região Metropolitana de Aracaju</v>
      </c>
      <c r="B185" s="54" t="str">
        <f>CIDADES!$AO$2</f>
        <v>Aracaju</v>
      </c>
      <c r="C185" s="54" t="str">
        <f>CIDADES!$AO$3</f>
        <v>SERGIPE</v>
      </c>
      <c r="D185" t="str">
        <f>CIDADES!AO8</f>
        <v>BARRA DOS COQUEIROS</v>
      </c>
    </row>
    <row r="186" spans="1:4">
      <c r="A186" t="str">
        <f>CIDADES!$AO$5</f>
        <v>Região Metropolitana de Aracaju</v>
      </c>
      <c r="B186" s="54" t="str">
        <f>CIDADES!$AO$2</f>
        <v>Aracaju</v>
      </c>
      <c r="C186" s="54" t="str">
        <f>CIDADES!$AO$3</f>
        <v>SERGIPE</v>
      </c>
      <c r="D186" t="str">
        <f>CIDADES!AO9</f>
        <v>NOSSA SENHORA DO SOCORRO</v>
      </c>
    </row>
    <row r="187" spans="1:4">
      <c r="A187" t="str">
        <f>CIDADES!$AO$5</f>
        <v>Região Metropolitana de Aracaju</v>
      </c>
      <c r="B187" s="54" t="str">
        <f>CIDADES!$AO$2</f>
        <v>Aracaju</v>
      </c>
      <c r="C187" s="54" t="str">
        <f>CIDADES!$AO$3</f>
        <v>SERGIPE</v>
      </c>
      <c r="D187" t="str">
        <f>CIDADES!AO10</f>
        <v>SÃO CRISTÓVÃO</v>
      </c>
    </row>
    <row r="188" spans="1:4">
      <c r="A188" t="str">
        <f>CIDADES!$AR$5</f>
        <v>Região Metropolitana de Macapá</v>
      </c>
      <c r="B188" s="54" t="str">
        <f>CIDADES!$AR$2</f>
        <v>Macapá</v>
      </c>
      <c r="C188" s="54" t="str">
        <f>CIDADES!$AR$3</f>
        <v>AMAPA</v>
      </c>
      <c r="D188" t="str">
        <f>CIDADES!AR7</f>
        <v>MACAPÁ</v>
      </c>
    </row>
    <row r="189" spans="1:4">
      <c r="A189" t="str">
        <f>CIDADES!$AR$5</f>
        <v>Região Metropolitana de Macapá</v>
      </c>
      <c r="B189" s="54" t="str">
        <f>CIDADES!$AR$2</f>
        <v>Macapá</v>
      </c>
      <c r="C189" s="54" t="str">
        <f>CIDADES!$AR$3</f>
        <v>AMAPA</v>
      </c>
      <c r="D189" t="str">
        <f>CIDADES!AR8</f>
        <v>MAZAGÃO</v>
      </c>
    </row>
    <row r="190" spans="1:4">
      <c r="A190" t="str">
        <f>CIDADES!$AR$5</f>
        <v>Região Metropolitana de Macapá</v>
      </c>
      <c r="B190" s="54" t="str">
        <f>CIDADES!$AR$2</f>
        <v>Macapá</v>
      </c>
      <c r="C190" s="54" t="str">
        <f>CIDADES!$AR$3</f>
        <v>AMAPA</v>
      </c>
      <c r="D190" t="str">
        <f>CIDADES!AR9</f>
        <v>SANTANA</v>
      </c>
    </row>
    <row r="191" spans="1:4">
      <c r="A191" t="str">
        <f>CIDADES!$AU$5</f>
        <v>Região Metropolitana de Manaus</v>
      </c>
      <c r="B191" s="54" t="str">
        <f>CIDADES!$AU$2</f>
        <v>Manaus</v>
      </c>
      <c r="C191" s="54" t="str">
        <f>CIDADES!$AU$3</f>
        <v>AMAZONAS</v>
      </c>
      <c r="D191" t="str">
        <f>CIDADES!AU7</f>
        <v>AUTAZES</v>
      </c>
    </row>
    <row r="192" spans="1:4">
      <c r="A192" t="str">
        <f>CIDADES!$AU$5</f>
        <v>Região Metropolitana de Manaus</v>
      </c>
      <c r="B192" s="54" t="str">
        <f>CIDADES!$AU$2</f>
        <v>Manaus</v>
      </c>
      <c r="C192" s="54" t="str">
        <f>CIDADES!$AU$3</f>
        <v>AMAZONAS</v>
      </c>
      <c r="D192" t="str">
        <f>CIDADES!AU8</f>
        <v>CAREIRO</v>
      </c>
    </row>
    <row r="193" spans="1:4">
      <c r="A193" t="str">
        <f>CIDADES!$AU$5</f>
        <v>Região Metropolitana de Manaus</v>
      </c>
      <c r="B193" s="54" t="str">
        <f>CIDADES!$AU$2</f>
        <v>Manaus</v>
      </c>
      <c r="C193" s="54" t="str">
        <f>CIDADES!$AU$3</f>
        <v>AMAZONAS</v>
      </c>
      <c r="D193" t="str">
        <f>CIDADES!AU9</f>
        <v>CAREIRO DA VÁRZEA</v>
      </c>
    </row>
    <row r="194" spans="1:4">
      <c r="A194" t="str">
        <f>CIDADES!$AU$5</f>
        <v>Região Metropolitana de Manaus</v>
      </c>
      <c r="B194" s="54" t="str">
        <f>CIDADES!$AU$2</f>
        <v>Manaus</v>
      </c>
      <c r="C194" s="54" t="str">
        <f>CIDADES!$AU$3</f>
        <v>AMAZONAS</v>
      </c>
      <c r="D194" t="str">
        <f>CIDADES!AU10</f>
        <v>IRANDUBA</v>
      </c>
    </row>
    <row r="195" spans="1:4">
      <c r="A195" t="str">
        <f>CIDADES!$AU$5</f>
        <v>Região Metropolitana de Manaus</v>
      </c>
      <c r="B195" s="54" t="str">
        <f>CIDADES!$AU$2</f>
        <v>Manaus</v>
      </c>
      <c r="C195" s="54" t="str">
        <f>CIDADES!$AU$3</f>
        <v>AMAZONAS</v>
      </c>
      <c r="D195" t="str">
        <f>CIDADES!AU11</f>
        <v>ITACOATIARA</v>
      </c>
    </row>
    <row r="196" spans="1:4">
      <c r="A196" t="str">
        <f>CIDADES!$AU$5</f>
        <v>Região Metropolitana de Manaus</v>
      </c>
      <c r="B196" s="54" t="str">
        <f>CIDADES!$AU$2</f>
        <v>Manaus</v>
      </c>
      <c r="C196" s="54" t="str">
        <f>CIDADES!$AU$3</f>
        <v>AMAZONAS</v>
      </c>
      <c r="D196" t="str">
        <f>CIDADES!AU12</f>
        <v>ITAPIRANGA</v>
      </c>
    </row>
    <row r="197" spans="1:4">
      <c r="A197" t="str">
        <f>CIDADES!$AU$5</f>
        <v>Região Metropolitana de Manaus</v>
      </c>
      <c r="B197" s="54" t="str">
        <f>CIDADES!$AU$2</f>
        <v>Manaus</v>
      </c>
      <c r="C197" s="54" t="str">
        <f>CIDADES!$AU$3</f>
        <v>AMAZONAS</v>
      </c>
      <c r="D197" t="str">
        <f>CIDADES!AU13</f>
        <v>MANACAPURU</v>
      </c>
    </row>
    <row r="198" spans="1:4">
      <c r="A198" t="str">
        <f>CIDADES!$AU$5</f>
        <v>Região Metropolitana de Manaus</v>
      </c>
      <c r="B198" s="54" t="str">
        <f>CIDADES!$AU$2</f>
        <v>Manaus</v>
      </c>
      <c r="C198" s="54" t="str">
        <f>CIDADES!$AU$3</f>
        <v>AMAZONAS</v>
      </c>
      <c r="D198" t="str">
        <f>CIDADES!AU14</f>
        <v>MANAQUIRI</v>
      </c>
    </row>
    <row r="199" spans="1:4">
      <c r="A199" t="str">
        <f>CIDADES!$AU$5</f>
        <v>Região Metropolitana de Manaus</v>
      </c>
      <c r="B199" s="54" t="str">
        <f>CIDADES!$AU$2</f>
        <v>Manaus</v>
      </c>
      <c r="C199" s="54" t="str">
        <f>CIDADES!$AU$3</f>
        <v>AMAZONAS</v>
      </c>
      <c r="D199" t="str">
        <f>CIDADES!AU15</f>
        <v>MANAUS</v>
      </c>
    </row>
    <row r="200" spans="1:4">
      <c r="A200" t="str">
        <f>CIDADES!$AU$5</f>
        <v>Região Metropolitana de Manaus</v>
      </c>
      <c r="B200" s="54" t="str">
        <f>CIDADES!$AU$2</f>
        <v>Manaus</v>
      </c>
      <c r="C200" s="54" t="str">
        <f>CIDADES!$AU$3</f>
        <v>AMAZONAS</v>
      </c>
      <c r="D200" t="str">
        <f>CIDADES!AU16</f>
        <v>NOVO AIRÃO</v>
      </c>
    </row>
    <row r="201" spans="1:4">
      <c r="A201" t="str">
        <f>CIDADES!$AU$5</f>
        <v>Região Metropolitana de Manaus</v>
      </c>
      <c r="B201" s="54" t="str">
        <f>CIDADES!$AU$2</f>
        <v>Manaus</v>
      </c>
      <c r="C201" s="54" t="str">
        <f>CIDADES!$AU$3</f>
        <v>AMAZONAS</v>
      </c>
      <c r="D201" t="str">
        <f>CIDADES!AU17</f>
        <v>PRESIDENTE FIGUEIREDO</v>
      </c>
    </row>
    <row r="202" spans="1:4">
      <c r="A202" t="str">
        <f>CIDADES!$AU$5</f>
        <v>Região Metropolitana de Manaus</v>
      </c>
      <c r="B202" s="54" t="str">
        <f>CIDADES!$AU$2</f>
        <v>Manaus</v>
      </c>
      <c r="C202" s="54" t="str">
        <f>CIDADES!$AU$3</f>
        <v>AMAZONAS</v>
      </c>
      <c r="D202" t="str">
        <f>CIDADES!AU18</f>
        <v>RIO PRETO DA EVA</v>
      </c>
    </row>
    <row r="203" spans="1:4">
      <c r="A203" t="str">
        <f>CIDADES!$AU$5</f>
        <v>Região Metropolitana de Manaus</v>
      </c>
      <c r="B203" s="54" t="str">
        <f>CIDADES!$AU$2</f>
        <v>Manaus</v>
      </c>
      <c r="C203" s="54" t="str">
        <f>CIDADES!$AU$3</f>
        <v>AMAZONAS</v>
      </c>
      <c r="D203" t="str">
        <f>CIDADES!AU19</f>
        <v>SILVES</v>
      </c>
    </row>
    <row r="204" spans="1:4">
      <c r="A204" t="str">
        <f>CIDADES!$AX$5</f>
        <v>Região Metropolitana de Porto Velho</v>
      </c>
      <c r="B204" s="54" t="str">
        <f>CIDADES!$AX$2</f>
        <v>Porto Velho</v>
      </c>
      <c r="C204" s="54" t="str">
        <f>CIDADES!$AX$3</f>
        <v>RONDONIA</v>
      </c>
      <c r="D204" t="str">
        <f>CIDADES!AX7</f>
        <v>PORTO VELHO</v>
      </c>
    </row>
    <row r="205" spans="1:4">
      <c r="A205" t="str">
        <f>CIDADES!$AX$5</f>
        <v>Região Metropolitana de Porto Velho</v>
      </c>
      <c r="B205" s="54" t="str">
        <f>CIDADES!$AX$2</f>
        <v>Porto Velho</v>
      </c>
      <c r="C205" s="54" t="str">
        <f>CIDADES!$AX$3</f>
        <v>RONDONIA</v>
      </c>
      <c r="D205" t="str">
        <f>CIDADES!AX8</f>
        <v>CANDEIAS DO JAMARI</v>
      </c>
    </row>
    <row r="206" spans="1:4">
      <c r="A206" t="str">
        <f>CIDADES!$BA$2</f>
        <v>Rio Branco</v>
      </c>
      <c r="B206" s="54" t="str">
        <f>CIDADES!$BA$2</f>
        <v>Rio Branco</v>
      </c>
      <c r="C206" s="54" t="str">
        <f>CIDADES!$BA$3</f>
        <v>ACRE</v>
      </c>
      <c r="D206" t="str">
        <f>CIDADES!BA7</f>
        <v>RIO BRANCO</v>
      </c>
    </row>
    <row r="207" spans="1:4">
      <c r="A207" t="str">
        <f>CIDADES!$BD$5</f>
        <v>Região Metropolitana da Capital</v>
      </c>
      <c r="B207" s="54" t="str">
        <f>CIDADES!$BD$2</f>
        <v>Boa Vista</v>
      </c>
      <c r="C207" s="54" t="str">
        <f>CIDADES!$BD$3</f>
        <v>RORAIMA</v>
      </c>
      <c r="D207" t="str">
        <f>CIDADES!BD7</f>
        <v>ALTO ALEGRE</v>
      </c>
    </row>
    <row r="208" spans="1:4">
      <c r="A208" t="str">
        <f>CIDADES!$BD$5</f>
        <v>Região Metropolitana da Capital</v>
      </c>
      <c r="B208" s="54" t="str">
        <f>CIDADES!$BD$2</f>
        <v>Boa Vista</v>
      </c>
      <c r="C208" s="54" t="str">
        <f>CIDADES!$BD$3</f>
        <v>RORAIMA</v>
      </c>
      <c r="D208" t="str">
        <f>CIDADES!BD8</f>
        <v>BOA VISTA</v>
      </c>
    </row>
    <row r="209" spans="1:4">
      <c r="A209" t="str">
        <f>CIDADES!$BD$5</f>
        <v>Região Metropolitana da Capital</v>
      </c>
      <c r="B209" s="54" t="str">
        <f>CIDADES!$BD$2</f>
        <v>Boa Vista</v>
      </c>
      <c r="C209" s="54" t="str">
        <f>CIDADES!$BD$3</f>
        <v>RORAIMA</v>
      </c>
      <c r="D209" t="str">
        <f>CIDADES!BD9</f>
        <v>BONFIM</v>
      </c>
    </row>
    <row r="210" spans="1:4">
      <c r="A210" t="str">
        <f>CIDADES!$BD$5</f>
        <v>Região Metropolitana da Capital</v>
      </c>
      <c r="B210" s="54" t="str">
        <f>CIDADES!$BD$2</f>
        <v>Boa Vista</v>
      </c>
      <c r="C210" s="54" t="str">
        <f>CIDADES!$BD$3</f>
        <v>RORAIMA</v>
      </c>
      <c r="D210" t="str">
        <f>CIDADES!BD10</f>
        <v>CANTÁ</v>
      </c>
    </row>
    <row r="211" spans="1:4">
      <c r="A211" t="str">
        <f>CIDADES!$BD$5</f>
        <v>Região Metropolitana da Capital</v>
      </c>
      <c r="B211" s="54" t="str">
        <f>CIDADES!$BD$2</f>
        <v>Boa Vista</v>
      </c>
      <c r="C211" s="54" t="str">
        <f>CIDADES!$BD$3</f>
        <v>RORAIMA</v>
      </c>
      <c r="D211" t="str">
        <f>CIDADES!BD11</f>
        <v>MUCAJAÍ</v>
      </c>
    </row>
    <row r="212" spans="1:4">
      <c r="A212" t="str">
        <f>CIDADES!$BG$5</f>
        <v>Região Metropolitana de Belém</v>
      </c>
      <c r="B212" s="54" t="str">
        <f>CIDADES!$BG$2</f>
        <v>Belém</v>
      </c>
      <c r="C212" s="54" t="str">
        <f>CIDADES!$BG$3</f>
        <v>PARA</v>
      </c>
      <c r="D212" t="str">
        <f>CIDADES!BG7</f>
        <v>ANANINDEUA</v>
      </c>
    </row>
    <row r="213" spans="1:4">
      <c r="A213" t="str">
        <f>CIDADES!$BG$5</f>
        <v>Região Metropolitana de Belém</v>
      </c>
      <c r="B213" s="54" t="str">
        <f>CIDADES!$BG$2</f>
        <v>Belém</v>
      </c>
      <c r="C213" s="54" t="str">
        <f>CIDADES!$BG$3</f>
        <v>PARA</v>
      </c>
      <c r="D213" t="str">
        <f>CIDADES!BG8</f>
        <v>BELÉM</v>
      </c>
    </row>
    <row r="214" spans="1:4">
      <c r="A214" t="str">
        <f>CIDADES!$BG$5</f>
        <v>Região Metropolitana de Belém</v>
      </c>
      <c r="B214" s="54" t="str">
        <f>CIDADES!$BG$2</f>
        <v>Belém</v>
      </c>
      <c r="C214" s="54" t="str">
        <f>CIDADES!$BG$3</f>
        <v>PARA</v>
      </c>
      <c r="D214" t="str">
        <f>CIDADES!BG9</f>
        <v>BENEVIDES</v>
      </c>
    </row>
    <row r="215" spans="1:4">
      <c r="A215" t="str">
        <f>CIDADES!$BG$5</f>
        <v>Região Metropolitana de Belém</v>
      </c>
      <c r="B215" s="54" t="str">
        <f>CIDADES!$BG$2</f>
        <v>Belém</v>
      </c>
      <c r="C215" s="54" t="str">
        <f>CIDADES!$BG$3</f>
        <v>PARA</v>
      </c>
      <c r="D215" t="str">
        <f>CIDADES!BG10</f>
        <v>CASTANHAL</v>
      </c>
    </row>
    <row r="216" spans="1:4">
      <c r="A216" t="str">
        <f>CIDADES!$BG$5</f>
        <v>Região Metropolitana de Belém</v>
      </c>
      <c r="B216" s="54" t="str">
        <f>CIDADES!$BG$2</f>
        <v>Belém</v>
      </c>
      <c r="C216" s="54" t="str">
        <f>CIDADES!$BG$3</f>
        <v>PARA</v>
      </c>
      <c r="D216" t="str">
        <f>CIDADES!BG11</f>
        <v>MARITUBA</v>
      </c>
    </row>
    <row r="217" spans="1:4">
      <c r="A217" t="str">
        <f>CIDADES!$BG$5</f>
        <v>Região Metropolitana de Belém</v>
      </c>
      <c r="B217" s="54" t="str">
        <f>CIDADES!$BG$2</f>
        <v>Belém</v>
      </c>
      <c r="C217" s="54" t="str">
        <f>CIDADES!$BG$3</f>
        <v>PARA</v>
      </c>
      <c r="D217" t="str">
        <f>CIDADES!BG12</f>
        <v>SANTA BÁRBARA DO PARÁ</v>
      </c>
    </row>
    <row r="218" spans="1:4">
      <c r="A218" t="str">
        <f>CIDADES!$BG$5</f>
        <v>Região Metropolitana de Belém</v>
      </c>
      <c r="B218" s="54" t="str">
        <f>CIDADES!$BG$2</f>
        <v>Belém</v>
      </c>
      <c r="C218" s="54" t="str">
        <f>CIDADES!$BG$3</f>
        <v>PARA</v>
      </c>
      <c r="D218" t="str">
        <f>CIDADES!BG13</f>
        <v>SANTA IZABEL DO PARÁ</v>
      </c>
    </row>
    <row r="219" spans="1:4">
      <c r="A219" t="str">
        <f>CIDADES!$BJ$5</f>
        <v>Região Metropolitana de Palmas</v>
      </c>
      <c r="B219" s="54" t="str">
        <f>CIDADES!$BJ$2</f>
        <v>Palmas</v>
      </c>
      <c r="C219" s="54" t="str">
        <f>CIDADES!$BJ$3</f>
        <v>TOCANTINS</v>
      </c>
      <c r="D219" t="str">
        <f>CIDADES!BJ7</f>
        <v>APARECIDA DO RIO NEGRO</v>
      </c>
    </row>
    <row r="220" spans="1:4">
      <c r="A220" t="str">
        <f>CIDADES!$BJ$5</f>
        <v>Região Metropolitana de Palmas</v>
      </c>
      <c r="B220" s="54" t="str">
        <f>CIDADES!$BJ$2</f>
        <v>Palmas</v>
      </c>
      <c r="C220" s="54" t="str">
        <f>CIDADES!$BJ$3</f>
        <v>TOCANTINS</v>
      </c>
      <c r="D220" t="str">
        <f>CIDADES!BJ8</f>
        <v>BARROLÂNDIA</v>
      </c>
    </row>
    <row r="221" spans="1:4">
      <c r="A221" t="str">
        <f>CIDADES!$BJ$5</f>
        <v>Região Metropolitana de Palmas</v>
      </c>
      <c r="B221" s="54" t="str">
        <f>CIDADES!$BJ$2</f>
        <v>Palmas</v>
      </c>
      <c r="C221" s="54" t="str">
        <f>CIDADES!$BJ$3</f>
        <v>TOCANTINS</v>
      </c>
      <c r="D221" t="str">
        <f>CIDADES!BJ9</f>
        <v>BREJINHO DE NAZARÉ</v>
      </c>
    </row>
    <row r="222" spans="1:4">
      <c r="A222" t="str">
        <f>CIDADES!$BJ$5</f>
        <v>Região Metropolitana de Palmas</v>
      </c>
      <c r="B222" s="54" t="str">
        <f>CIDADES!$BJ$2</f>
        <v>Palmas</v>
      </c>
      <c r="C222" s="54" t="str">
        <f>CIDADES!$BJ$3</f>
        <v>TOCANTINS</v>
      </c>
      <c r="D222" t="str">
        <f>CIDADES!BJ10</f>
        <v>FÁTIMA</v>
      </c>
    </row>
    <row r="223" spans="1:4">
      <c r="A223" t="str">
        <f>CIDADES!$BJ$5</f>
        <v>Região Metropolitana de Palmas</v>
      </c>
      <c r="B223" s="54" t="str">
        <f>CIDADES!$BJ$2</f>
        <v>Palmas</v>
      </c>
      <c r="C223" s="54" t="str">
        <f>CIDADES!$BJ$3</f>
        <v>TOCANTINS</v>
      </c>
      <c r="D223" t="str">
        <f>CIDADES!BJ11</f>
        <v>IPUEIRAS</v>
      </c>
    </row>
    <row r="224" spans="1:4">
      <c r="A224" t="str">
        <f>CIDADES!$BJ$5</f>
        <v>Região Metropolitana de Palmas</v>
      </c>
      <c r="B224" s="54" t="str">
        <f>CIDADES!$BJ$2</f>
        <v>Palmas</v>
      </c>
      <c r="C224" s="54" t="str">
        <f>CIDADES!$BJ$3</f>
        <v>TOCANTINS</v>
      </c>
      <c r="D224" t="str">
        <f>CIDADES!BJ12</f>
        <v>LAJEADO</v>
      </c>
    </row>
    <row r="225" spans="1:4">
      <c r="A225" t="str">
        <f>CIDADES!$BJ$5</f>
        <v>Região Metropolitana de Palmas</v>
      </c>
      <c r="B225" s="54" t="str">
        <f>CIDADES!$BJ$2</f>
        <v>Palmas</v>
      </c>
      <c r="C225" s="54" t="str">
        <f>CIDADES!$BJ$3</f>
        <v>TOCANTINS</v>
      </c>
      <c r="D225" t="str">
        <f>CIDADES!BJ13</f>
        <v>MIRACEMA DO TOCANTINS</v>
      </c>
    </row>
    <row r="226" spans="1:4">
      <c r="A226" t="str">
        <f>CIDADES!$BJ$5</f>
        <v>Região Metropolitana de Palmas</v>
      </c>
      <c r="B226" s="54" t="str">
        <f>CIDADES!$BJ$2</f>
        <v>Palmas</v>
      </c>
      <c r="C226" s="54" t="str">
        <f>CIDADES!$BJ$3</f>
        <v>TOCANTINS</v>
      </c>
      <c r="D226" t="str">
        <f>CIDADES!BJ14</f>
        <v>MIRANORTE</v>
      </c>
    </row>
    <row r="227" spans="1:4">
      <c r="A227" t="str">
        <f>CIDADES!$BJ$5</f>
        <v>Região Metropolitana de Palmas</v>
      </c>
      <c r="B227" s="54" t="str">
        <f>CIDADES!$BJ$2</f>
        <v>Palmas</v>
      </c>
      <c r="C227" s="54" t="str">
        <f>CIDADES!$BJ$3</f>
        <v>TOCANTINS</v>
      </c>
      <c r="D227" t="str">
        <f>CIDADES!BJ15</f>
        <v>MONTE DO CARMO</v>
      </c>
    </row>
    <row r="228" spans="1:4">
      <c r="A228" t="str">
        <f>CIDADES!$BJ$5</f>
        <v>Região Metropolitana de Palmas</v>
      </c>
      <c r="B228" s="54" t="str">
        <f>CIDADES!$BJ$2</f>
        <v>Palmas</v>
      </c>
      <c r="C228" s="54" t="str">
        <f>CIDADES!$BJ$3</f>
        <v>TOCANTINS</v>
      </c>
      <c r="D228" t="str">
        <f>CIDADES!BJ16</f>
        <v>OLIVEIRA DE FÁTIMA</v>
      </c>
    </row>
    <row r="229" spans="1:4">
      <c r="A229" t="str">
        <f>CIDADES!$BJ$5</f>
        <v>Região Metropolitana de Palmas</v>
      </c>
      <c r="B229" s="54" t="str">
        <f>CIDADES!$BJ$2</f>
        <v>Palmas</v>
      </c>
      <c r="C229" s="54" t="str">
        <f>CIDADES!$BJ$3</f>
        <v>TOCANTINS</v>
      </c>
      <c r="D229" t="str">
        <f>CIDADES!BJ17</f>
        <v>PALMAS</v>
      </c>
    </row>
    <row r="230" spans="1:4">
      <c r="A230" t="str">
        <f>CIDADES!$BJ$5</f>
        <v>Região Metropolitana de Palmas</v>
      </c>
      <c r="B230" s="54" t="str">
        <f>CIDADES!$BJ$2</f>
        <v>Palmas</v>
      </c>
      <c r="C230" s="54" t="str">
        <f>CIDADES!$BJ$3</f>
        <v>TOCANTINS</v>
      </c>
      <c r="D230" t="str">
        <f>CIDADES!BJ18</f>
        <v>PARAÍSO DO TOCANTINS</v>
      </c>
    </row>
    <row r="231" spans="1:4">
      <c r="A231" t="str">
        <f>CIDADES!$BJ$5</f>
        <v>Região Metropolitana de Palmas</v>
      </c>
      <c r="B231" s="54" t="str">
        <f>CIDADES!$BJ$2</f>
        <v>Palmas</v>
      </c>
      <c r="C231" s="54" t="str">
        <f>CIDADES!$BJ$3</f>
        <v>TOCANTINS</v>
      </c>
      <c r="D231" t="str">
        <f>CIDADES!BJ19</f>
        <v>PORTO NACIONAL</v>
      </c>
    </row>
    <row r="232" spans="1:4">
      <c r="A232" t="str">
        <f>CIDADES!$BJ$5</f>
        <v>Região Metropolitana de Palmas</v>
      </c>
      <c r="B232" s="54" t="str">
        <f>CIDADES!$BJ$2</f>
        <v>Palmas</v>
      </c>
      <c r="C232" s="54" t="str">
        <f>CIDADES!$BJ$3</f>
        <v>TOCANTINS</v>
      </c>
      <c r="D232" t="str">
        <f>CIDADES!BJ20</f>
        <v>PUGMIL</v>
      </c>
    </row>
    <row r="233" spans="1:4">
      <c r="A233" t="str">
        <f>CIDADES!$BJ$5</f>
        <v>Região Metropolitana de Palmas</v>
      </c>
      <c r="B233" s="54" t="str">
        <f>CIDADES!$BJ$2</f>
        <v>Palmas</v>
      </c>
      <c r="C233" s="54" t="str">
        <f>CIDADES!$BJ$3</f>
        <v>TOCANTINS</v>
      </c>
      <c r="D233" t="str">
        <f>CIDADES!BJ21</f>
        <v>SILVANÓPOLIS</v>
      </c>
    </row>
    <row r="234" spans="1:4">
      <c r="A234" t="str">
        <f>CIDADES!$BJ$5</f>
        <v>Região Metropolitana de Palmas</v>
      </c>
      <c r="B234" s="54" t="str">
        <f>CIDADES!$BJ$2</f>
        <v>Palmas</v>
      </c>
      <c r="C234" s="54" t="str">
        <f>CIDADES!$BJ$3</f>
        <v>TOCANTINS</v>
      </c>
      <c r="D234" t="str">
        <f>CIDADES!BJ22</f>
        <v>TOCANTÍNIA</v>
      </c>
    </row>
    <row r="235" spans="1:4">
      <c r="A235" t="str">
        <f>CIDADES!$BM$5</f>
        <v>Região Metropolitana da Grande Vitória</v>
      </c>
      <c r="B235" s="54" t="str">
        <f>CIDADES!$BM$2</f>
        <v>Vitória</v>
      </c>
      <c r="C235" s="54" t="str">
        <f>CIDADES!$BM$3</f>
        <v>ESPIRITO SANTO</v>
      </c>
      <c r="D235" t="str">
        <f>CIDADES!BM7</f>
        <v>CARIACICA</v>
      </c>
    </row>
    <row r="236" spans="1:4">
      <c r="A236" t="str">
        <f>CIDADES!$BM$5</f>
        <v>Região Metropolitana da Grande Vitória</v>
      </c>
      <c r="B236" s="54" t="str">
        <f>CIDADES!$BM$2</f>
        <v>Vitória</v>
      </c>
      <c r="C236" s="54" t="str">
        <f>CIDADES!$BM$3</f>
        <v>ESPIRITO SANTO</v>
      </c>
      <c r="D236" t="str">
        <f>CIDADES!BM8</f>
        <v>FUNDÃO</v>
      </c>
    </row>
    <row r="237" spans="1:4">
      <c r="A237" t="str">
        <f>CIDADES!$BM$5</f>
        <v>Região Metropolitana da Grande Vitória</v>
      </c>
      <c r="B237" s="54" t="str">
        <f>CIDADES!$BM$2</f>
        <v>Vitória</v>
      </c>
      <c r="C237" s="54" t="str">
        <f>CIDADES!$BM$3</f>
        <v>ESPIRITO SANTO</v>
      </c>
      <c r="D237" t="str">
        <f>CIDADES!BM9</f>
        <v>GUARAPARI</v>
      </c>
    </row>
    <row r="238" spans="1:4">
      <c r="A238" t="str">
        <f>CIDADES!$BM$5</f>
        <v>Região Metropolitana da Grande Vitória</v>
      </c>
      <c r="B238" s="54" t="str">
        <f>CIDADES!$BM$2</f>
        <v>Vitória</v>
      </c>
      <c r="C238" s="54" t="str">
        <f>CIDADES!$BM$3</f>
        <v>ESPIRITO SANTO</v>
      </c>
      <c r="D238" t="str">
        <f>CIDADES!BM10</f>
        <v>SERRA</v>
      </c>
    </row>
    <row r="239" spans="1:4">
      <c r="A239" t="str">
        <f>CIDADES!$BM$5</f>
        <v>Região Metropolitana da Grande Vitória</v>
      </c>
      <c r="B239" s="54" t="str">
        <f>CIDADES!$BM$2</f>
        <v>Vitória</v>
      </c>
      <c r="C239" s="54" t="str">
        <f>CIDADES!$BM$3</f>
        <v>ESPIRITO SANTO</v>
      </c>
      <c r="D239" t="str">
        <f>CIDADES!BM11</f>
        <v>VIANA</v>
      </c>
    </row>
    <row r="240" spans="1:4">
      <c r="A240" t="str">
        <f>CIDADES!$BM$5</f>
        <v>Região Metropolitana da Grande Vitória</v>
      </c>
      <c r="B240" s="54" t="str">
        <f>CIDADES!$BM$2</f>
        <v>Vitória</v>
      </c>
      <c r="C240" s="54" t="str">
        <f>CIDADES!$BM$3</f>
        <v>ESPIRITO SANTO</v>
      </c>
      <c r="D240" t="str">
        <f>CIDADES!BM12</f>
        <v>VILA VELHA</v>
      </c>
    </row>
    <row r="241" spans="1:4">
      <c r="A241" t="str">
        <f>CIDADES!$BM$5</f>
        <v>Região Metropolitana da Grande Vitória</v>
      </c>
      <c r="B241" s="54" t="str">
        <f>CIDADES!$BM$2</f>
        <v>Vitória</v>
      </c>
      <c r="C241" s="54" t="str">
        <f>CIDADES!$BM$3</f>
        <v>ESPIRITO SANTO</v>
      </c>
      <c r="D241" t="str">
        <f>CIDADES!BM13</f>
        <v>VITÓRIA</v>
      </c>
    </row>
    <row r="242" spans="1:4">
      <c r="A242" t="str">
        <f>CIDADES!$BP$5</f>
        <v>Região Metropolitana de Belo Horizonte</v>
      </c>
      <c r="B242" s="54" t="str">
        <f>CIDADES!$BP$2</f>
        <v>Belo Horizonte</v>
      </c>
      <c r="C242" s="54" t="str">
        <f>CIDADES!$BP$3</f>
        <v>MINAS GERAIS</v>
      </c>
      <c r="D242" t="str">
        <f>CIDADES!BP7</f>
        <v>BALDIM</v>
      </c>
    </row>
    <row r="243" spans="1:4">
      <c r="A243" t="str">
        <f>CIDADES!$BP$5</f>
        <v>Região Metropolitana de Belo Horizonte</v>
      </c>
      <c r="B243" s="54" t="str">
        <f>CIDADES!$BP$2</f>
        <v>Belo Horizonte</v>
      </c>
      <c r="C243" s="54" t="str">
        <f>CIDADES!$BP$3</f>
        <v>MINAS GERAIS</v>
      </c>
      <c r="D243" t="str">
        <f>CIDADES!BP8</f>
        <v>BELO HORIZONTE</v>
      </c>
    </row>
    <row r="244" spans="1:4">
      <c r="A244" t="str">
        <f>CIDADES!$BP$5</f>
        <v>Região Metropolitana de Belo Horizonte</v>
      </c>
      <c r="B244" s="54" t="str">
        <f>CIDADES!$BP$2</f>
        <v>Belo Horizonte</v>
      </c>
      <c r="C244" s="54" t="str">
        <f>CIDADES!$BP$3</f>
        <v>MINAS GERAIS</v>
      </c>
      <c r="D244" t="str">
        <f>CIDADES!BP9</f>
        <v>BETIM</v>
      </c>
    </row>
    <row r="245" spans="1:4">
      <c r="A245" t="str">
        <f>CIDADES!$BP$5</f>
        <v>Região Metropolitana de Belo Horizonte</v>
      </c>
      <c r="B245" s="54" t="str">
        <f>CIDADES!$BP$2</f>
        <v>Belo Horizonte</v>
      </c>
      <c r="C245" s="54" t="str">
        <f>CIDADES!$BP$3</f>
        <v>MINAS GERAIS</v>
      </c>
      <c r="D245" t="str">
        <f>CIDADES!BP10</f>
        <v>BRUMADINHO</v>
      </c>
    </row>
    <row r="246" spans="1:4">
      <c r="A246" t="str">
        <f>CIDADES!$BP$5</f>
        <v>Região Metropolitana de Belo Horizonte</v>
      </c>
      <c r="B246" s="54" t="str">
        <f>CIDADES!$BP$2</f>
        <v>Belo Horizonte</v>
      </c>
      <c r="C246" s="54" t="str">
        <f>CIDADES!$BP$3</f>
        <v>MINAS GERAIS</v>
      </c>
      <c r="D246" t="str">
        <f>CIDADES!BP11</f>
        <v>CAETÉ</v>
      </c>
    </row>
    <row r="247" spans="1:4">
      <c r="A247" t="str">
        <f>CIDADES!$BP$5</f>
        <v>Região Metropolitana de Belo Horizonte</v>
      </c>
      <c r="B247" s="54" t="str">
        <f>CIDADES!$BP$2</f>
        <v>Belo Horizonte</v>
      </c>
      <c r="C247" s="54" t="str">
        <f>CIDADES!$BP$3</f>
        <v>MINAS GERAIS</v>
      </c>
      <c r="D247" t="str">
        <f>CIDADES!BP12</f>
        <v>CAPIM BRANCO</v>
      </c>
    </row>
    <row r="248" spans="1:4">
      <c r="A248" t="str">
        <f>CIDADES!$BP$5</f>
        <v>Região Metropolitana de Belo Horizonte</v>
      </c>
      <c r="B248" s="54" t="str">
        <f>CIDADES!$BP$2</f>
        <v>Belo Horizonte</v>
      </c>
      <c r="C248" s="54" t="str">
        <f>CIDADES!$BP$3</f>
        <v>MINAS GERAIS</v>
      </c>
      <c r="D248" t="str">
        <f>CIDADES!BP13</f>
        <v>CONFINS</v>
      </c>
    </row>
    <row r="249" spans="1:4">
      <c r="A249" t="str">
        <f>CIDADES!$BP$5</f>
        <v>Região Metropolitana de Belo Horizonte</v>
      </c>
      <c r="B249" s="54" t="str">
        <f>CIDADES!$BP$2</f>
        <v>Belo Horizonte</v>
      </c>
      <c r="C249" s="54" t="str">
        <f>CIDADES!$BP$3</f>
        <v>MINAS GERAIS</v>
      </c>
      <c r="D249" t="str">
        <f>CIDADES!BP14</f>
        <v>CONTAGEM</v>
      </c>
    </row>
    <row r="250" spans="1:4">
      <c r="A250" t="str">
        <f>CIDADES!$BP$5</f>
        <v>Região Metropolitana de Belo Horizonte</v>
      </c>
      <c r="B250" s="54" t="str">
        <f>CIDADES!$BP$2</f>
        <v>Belo Horizonte</v>
      </c>
      <c r="C250" s="54" t="str">
        <f>CIDADES!$BP$3</f>
        <v>MINAS GERAIS</v>
      </c>
      <c r="D250" t="str">
        <f>CIDADES!BP15</f>
        <v>ESMERALDAS</v>
      </c>
    </row>
    <row r="251" spans="1:4">
      <c r="A251" t="str">
        <f>CIDADES!$BP$5</f>
        <v>Região Metropolitana de Belo Horizonte</v>
      </c>
      <c r="B251" s="54" t="str">
        <f>CIDADES!$BP$2</f>
        <v>Belo Horizonte</v>
      </c>
      <c r="C251" s="54" t="str">
        <f>CIDADES!$BP$3</f>
        <v>MINAS GERAIS</v>
      </c>
      <c r="D251" t="str">
        <f>CIDADES!BP16</f>
        <v>FLORESTAL</v>
      </c>
    </row>
    <row r="252" spans="1:4">
      <c r="A252" t="str">
        <f>CIDADES!$BP$5</f>
        <v>Região Metropolitana de Belo Horizonte</v>
      </c>
      <c r="B252" s="54" t="str">
        <f>CIDADES!$BP$2</f>
        <v>Belo Horizonte</v>
      </c>
      <c r="C252" s="54" t="str">
        <f>CIDADES!$BP$3</f>
        <v>MINAS GERAIS</v>
      </c>
      <c r="D252" t="str">
        <f>CIDADES!BP17</f>
        <v>IBIRITÉ</v>
      </c>
    </row>
    <row r="253" spans="1:4">
      <c r="A253" t="str">
        <f>CIDADES!$BP$5</f>
        <v>Região Metropolitana de Belo Horizonte</v>
      </c>
      <c r="B253" s="54" t="str">
        <f>CIDADES!$BP$2</f>
        <v>Belo Horizonte</v>
      </c>
      <c r="C253" s="54" t="str">
        <f>CIDADES!$BP$3</f>
        <v>MINAS GERAIS</v>
      </c>
      <c r="D253" t="str">
        <f>CIDADES!BP18</f>
        <v>IGARAPÉ</v>
      </c>
    </row>
    <row r="254" spans="1:4">
      <c r="A254" t="str">
        <f>CIDADES!$BP$5</f>
        <v>Região Metropolitana de Belo Horizonte</v>
      </c>
      <c r="B254" s="54" t="str">
        <f>CIDADES!$BP$2</f>
        <v>Belo Horizonte</v>
      </c>
      <c r="C254" s="54" t="str">
        <f>CIDADES!$BP$3</f>
        <v>MINAS GERAIS</v>
      </c>
      <c r="D254" t="str">
        <f>CIDADES!BP19</f>
        <v>ITAGUARA</v>
      </c>
    </row>
    <row r="255" spans="1:4">
      <c r="A255" t="str">
        <f>CIDADES!$BP$5</f>
        <v>Região Metropolitana de Belo Horizonte</v>
      </c>
      <c r="B255" s="54" t="str">
        <f>CIDADES!$BP$2</f>
        <v>Belo Horizonte</v>
      </c>
      <c r="C255" s="54" t="str">
        <f>CIDADES!$BP$3</f>
        <v>MINAS GERAIS</v>
      </c>
      <c r="D255" t="str">
        <f>CIDADES!BP20</f>
        <v>ITATIAIUÇU</v>
      </c>
    </row>
    <row r="256" spans="1:4">
      <c r="A256" t="str">
        <f>CIDADES!$BP$5</f>
        <v>Região Metropolitana de Belo Horizonte</v>
      </c>
      <c r="B256" s="54" t="str">
        <f>CIDADES!$BP$2</f>
        <v>Belo Horizonte</v>
      </c>
      <c r="C256" s="54" t="str">
        <f>CIDADES!$BP$3</f>
        <v>MINAS GERAIS</v>
      </c>
      <c r="D256" t="str">
        <f>CIDADES!BP21</f>
        <v>JABOTICATUBAS</v>
      </c>
    </row>
    <row r="257" spans="1:4">
      <c r="A257" t="str">
        <f>CIDADES!$BP$5</f>
        <v>Região Metropolitana de Belo Horizonte</v>
      </c>
      <c r="B257" s="54" t="str">
        <f>CIDADES!$BP$2</f>
        <v>Belo Horizonte</v>
      </c>
      <c r="C257" s="54" t="str">
        <f>CIDADES!$BP$3</f>
        <v>MINAS GERAIS</v>
      </c>
      <c r="D257" t="str">
        <f>CIDADES!BP22</f>
        <v>JUATUBA</v>
      </c>
    </row>
    <row r="258" spans="1:4">
      <c r="A258" t="str">
        <f>CIDADES!$BP$5</f>
        <v>Região Metropolitana de Belo Horizonte</v>
      </c>
      <c r="B258" s="54" t="str">
        <f>CIDADES!$BP$2</f>
        <v>Belo Horizonte</v>
      </c>
      <c r="C258" s="54" t="str">
        <f>CIDADES!$BP$3</f>
        <v>MINAS GERAIS</v>
      </c>
      <c r="D258" t="str">
        <f>CIDADES!BP23</f>
        <v>LAGOA SANTA</v>
      </c>
    </row>
    <row r="259" spans="1:4">
      <c r="A259" t="str">
        <f>CIDADES!$BP$5</f>
        <v>Região Metropolitana de Belo Horizonte</v>
      </c>
      <c r="B259" s="54" t="str">
        <f>CIDADES!$BP$2</f>
        <v>Belo Horizonte</v>
      </c>
      <c r="C259" s="54" t="str">
        <f>CIDADES!$BP$3</f>
        <v>MINAS GERAIS</v>
      </c>
      <c r="D259" t="str">
        <f>CIDADES!BP24</f>
        <v>MÁRIO CAMPOS</v>
      </c>
    </row>
    <row r="260" spans="1:4">
      <c r="A260" t="str">
        <f>CIDADES!$BP$5</f>
        <v>Região Metropolitana de Belo Horizonte</v>
      </c>
      <c r="B260" s="54" t="str">
        <f>CIDADES!$BP$2</f>
        <v>Belo Horizonte</v>
      </c>
      <c r="C260" s="54" t="str">
        <f>CIDADES!$BP$3</f>
        <v>MINAS GERAIS</v>
      </c>
      <c r="D260" t="str">
        <f>CIDADES!BP25</f>
        <v>MATEUS LEME</v>
      </c>
    </row>
    <row r="261" spans="1:4">
      <c r="A261" t="str">
        <f>CIDADES!$BP$5</f>
        <v>Região Metropolitana de Belo Horizonte</v>
      </c>
      <c r="B261" s="54" t="str">
        <f>CIDADES!$BP$2</f>
        <v>Belo Horizonte</v>
      </c>
      <c r="C261" s="54" t="str">
        <f>CIDADES!$BP$3</f>
        <v>MINAS GERAIS</v>
      </c>
      <c r="D261" t="str">
        <f>CIDADES!BP26</f>
        <v>MATOZINHOS</v>
      </c>
    </row>
    <row r="262" spans="1:4">
      <c r="A262" t="str">
        <f>CIDADES!$BP$5</f>
        <v>Região Metropolitana de Belo Horizonte</v>
      </c>
      <c r="B262" s="54" t="str">
        <f>CIDADES!$BP$2</f>
        <v>Belo Horizonte</v>
      </c>
      <c r="C262" s="54" t="str">
        <f>CIDADES!$BP$3</f>
        <v>MINAS GERAIS</v>
      </c>
      <c r="D262" t="str">
        <f>CIDADES!BP27</f>
        <v>NOVA LIMA</v>
      </c>
    </row>
    <row r="263" spans="1:4">
      <c r="A263" t="str">
        <f>CIDADES!$BP$5</f>
        <v>Região Metropolitana de Belo Horizonte</v>
      </c>
      <c r="B263" s="54" t="str">
        <f>CIDADES!$BP$2</f>
        <v>Belo Horizonte</v>
      </c>
      <c r="C263" s="54" t="str">
        <f>CIDADES!$BP$3</f>
        <v>MINAS GERAIS</v>
      </c>
      <c r="D263" t="str">
        <f>CIDADES!BP28</f>
        <v>NOVA UNIÃO</v>
      </c>
    </row>
    <row r="264" spans="1:4">
      <c r="A264" t="str">
        <f>CIDADES!$BP$5</f>
        <v>Região Metropolitana de Belo Horizonte</v>
      </c>
      <c r="B264" s="54" t="str">
        <f>CIDADES!$BP$2</f>
        <v>Belo Horizonte</v>
      </c>
      <c r="C264" s="54" t="str">
        <f>CIDADES!$BP$3</f>
        <v>MINAS GERAIS</v>
      </c>
      <c r="D264" t="str">
        <f>CIDADES!BP29</f>
        <v>PEDRO LEOPOLDO</v>
      </c>
    </row>
    <row r="265" spans="1:4">
      <c r="A265" t="str">
        <f>CIDADES!$BP$5</f>
        <v>Região Metropolitana de Belo Horizonte</v>
      </c>
      <c r="B265" s="54" t="str">
        <f>CIDADES!$BP$2</f>
        <v>Belo Horizonte</v>
      </c>
      <c r="C265" s="54" t="str">
        <f>CIDADES!$BP$3</f>
        <v>MINAS GERAIS</v>
      </c>
      <c r="D265" t="str">
        <f>CIDADES!BP30</f>
        <v>RAPOSOS</v>
      </c>
    </row>
    <row r="266" spans="1:4">
      <c r="A266" t="str">
        <f>CIDADES!$BP$5</f>
        <v>Região Metropolitana de Belo Horizonte</v>
      </c>
      <c r="B266" s="54" t="str">
        <f>CIDADES!$BP$2</f>
        <v>Belo Horizonte</v>
      </c>
      <c r="C266" s="54" t="str">
        <f>CIDADES!$BP$3</f>
        <v>MINAS GERAIS</v>
      </c>
      <c r="D266" t="str">
        <f>CIDADES!BP31</f>
        <v>RIBEIRÃO DAS NEVES</v>
      </c>
    </row>
    <row r="267" spans="1:4">
      <c r="A267" t="str">
        <f>CIDADES!$BP$5</f>
        <v>Região Metropolitana de Belo Horizonte</v>
      </c>
      <c r="B267" s="54" t="str">
        <f>CIDADES!$BP$2</f>
        <v>Belo Horizonte</v>
      </c>
      <c r="C267" s="54" t="str">
        <f>CIDADES!$BP$3</f>
        <v>MINAS GERAIS</v>
      </c>
      <c r="D267" t="str">
        <f>CIDADES!BP32</f>
        <v>RIO ACIMA</v>
      </c>
    </row>
    <row r="268" spans="1:4">
      <c r="A268" t="str">
        <f>CIDADES!$BP$5</f>
        <v>Região Metropolitana de Belo Horizonte</v>
      </c>
      <c r="B268" s="54" t="str">
        <f>CIDADES!$BP$2</f>
        <v>Belo Horizonte</v>
      </c>
      <c r="C268" s="54" t="str">
        <f>CIDADES!$BP$3</f>
        <v>MINAS GERAIS</v>
      </c>
      <c r="D268" t="str">
        <f>CIDADES!BP33</f>
        <v>RIO MANSO</v>
      </c>
    </row>
    <row r="269" spans="1:4">
      <c r="A269" t="str">
        <f>CIDADES!$BP$5</f>
        <v>Região Metropolitana de Belo Horizonte</v>
      </c>
      <c r="B269" s="54" t="str">
        <f>CIDADES!$BP$2</f>
        <v>Belo Horizonte</v>
      </c>
      <c r="C269" s="54" t="str">
        <f>CIDADES!$BP$3</f>
        <v>MINAS GERAIS</v>
      </c>
      <c r="D269" t="str">
        <f>CIDADES!BP34</f>
        <v>SABARÁ</v>
      </c>
    </row>
    <row r="270" spans="1:4">
      <c r="A270" t="str">
        <f>CIDADES!$BP$5</f>
        <v>Região Metropolitana de Belo Horizonte</v>
      </c>
      <c r="B270" s="54" t="str">
        <f>CIDADES!$BP$2</f>
        <v>Belo Horizonte</v>
      </c>
      <c r="C270" s="54" t="str">
        <f>CIDADES!$BP$3</f>
        <v>MINAS GERAIS</v>
      </c>
      <c r="D270" t="str">
        <f>CIDADES!BP35</f>
        <v>SANTA LUZIA</v>
      </c>
    </row>
    <row r="271" spans="1:4">
      <c r="A271" t="str">
        <f>CIDADES!$BP$5</f>
        <v>Região Metropolitana de Belo Horizonte</v>
      </c>
      <c r="B271" s="54" t="str">
        <f>CIDADES!$BP$2</f>
        <v>Belo Horizonte</v>
      </c>
      <c r="C271" s="54" t="str">
        <f>CIDADES!$BP$3</f>
        <v>MINAS GERAIS</v>
      </c>
      <c r="D271" t="str">
        <f>CIDADES!BP36</f>
        <v>SÃO JOAQUIM DE BICAS</v>
      </c>
    </row>
    <row r="272" spans="1:4">
      <c r="A272" t="str">
        <f>CIDADES!$BP$5</f>
        <v>Região Metropolitana de Belo Horizonte</v>
      </c>
      <c r="B272" s="54" t="str">
        <f>CIDADES!$BP$2</f>
        <v>Belo Horizonte</v>
      </c>
      <c r="C272" s="54" t="str">
        <f>CIDADES!$BP$3</f>
        <v>MINAS GERAIS</v>
      </c>
      <c r="D272" t="str">
        <f>CIDADES!BP37</f>
        <v>SÃO JOSÉ DA LAPA</v>
      </c>
    </row>
    <row r="273" spans="1:4">
      <c r="A273" t="str">
        <f>CIDADES!$BP$5</f>
        <v>Região Metropolitana de Belo Horizonte</v>
      </c>
      <c r="B273" s="54" t="str">
        <f>CIDADES!$BP$2</f>
        <v>Belo Horizonte</v>
      </c>
      <c r="C273" s="54" t="str">
        <f>CIDADES!$BP$3</f>
        <v>MINAS GERAIS</v>
      </c>
      <c r="D273" t="str">
        <f>CIDADES!BP38</f>
        <v>SARZEDO</v>
      </c>
    </row>
    <row r="274" spans="1:4">
      <c r="A274" t="str">
        <f>CIDADES!$BP$5</f>
        <v>Região Metropolitana de Belo Horizonte</v>
      </c>
      <c r="B274" s="54" t="str">
        <f>CIDADES!$BP$2</f>
        <v>Belo Horizonte</v>
      </c>
      <c r="C274" s="54" t="str">
        <f>CIDADES!$BP$3</f>
        <v>MINAS GERAIS</v>
      </c>
      <c r="D274" t="str">
        <f>CIDADES!BP39</f>
        <v>TAQUARAÇU DE MINAS</v>
      </c>
    </row>
    <row r="275" spans="1:4">
      <c r="A275" t="str">
        <f>CIDADES!$BP$5</f>
        <v>Região Metropolitana de Belo Horizonte</v>
      </c>
      <c r="B275" s="54" t="str">
        <f>CIDADES!$BP$2</f>
        <v>Belo Horizonte</v>
      </c>
      <c r="C275" s="54" t="str">
        <f>CIDADES!$BP$3</f>
        <v>MINAS GERAIS</v>
      </c>
      <c r="D275" t="str">
        <f>CIDADES!BP40</f>
        <v>VESPASIANO</v>
      </c>
    </row>
    <row r="276" spans="1:4">
      <c r="A276" t="str">
        <f>CIDADES!$BS$5</f>
        <v>Região Metropolitana do Rio de Janeiro</v>
      </c>
      <c r="B276" s="54" t="str">
        <f>CIDADES!$BS$2</f>
        <v>Rio de Janeiro</v>
      </c>
      <c r="C276" s="54" t="str">
        <f>CIDADES!$BS$3</f>
        <v>RIO DE JANEIRO</v>
      </c>
      <c r="D276" t="str">
        <f>CIDADES!BS7</f>
        <v>BELFORD ROXO</v>
      </c>
    </row>
    <row r="277" spans="1:4">
      <c r="A277" t="str">
        <f>CIDADES!$BS$5</f>
        <v>Região Metropolitana do Rio de Janeiro</v>
      </c>
      <c r="B277" s="54" t="str">
        <f>CIDADES!$BS$2</f>
        <v>Rio de Janeiro</v>
      </c>
      <c r="C277" s="54" t="str">
        <f>CIDADES!$BS$3</f>
        <v>RIO DE JANEIRO</v>
      </c>
      <c r="D277" t="str">
        <f>CIDADES!BS8</f>
        <v>CACHOEIRAS DE MACACU</v>
      </c>
    </row>
    <row r="278" spans="1:4">
      <c r="A278" t="str">
        <f>CIDADES!$BS$5</f>
        <v>Região Metropolitana do Rio de Janeiro</v>
      </c>
      <c r="B278" s="54" t="str">
        <f>CIDADES!$BS$2</f>
        <v>Rio de Janeiro</v>
      </c>
      <c r="C278" s="54" t="str">
        <f>CIDADES!$BS$3</f>
        <v>RIO DE JANEIRO</v>
      </c>
      <c r="D278" t="str">
        <f>CIDADES!BS9</f>
        <v>DUQUE DE CAXIAS</v>
      </c>
    </row>
    <row r="279" spans="1:4">
      <c r="A279" t="str">
        <f>CIDADES!$BS$5</f>
        <v>Região Metropolitana do Rio de Janeiro</v>
      </c>
      <c r="B279" s="54" t="str">
        <f>CIDADES!$BS$2</f>
        <v>Rio de Janeiro</v>
      </c>
      <c r="C279" s="54" t="str">
        <f>CIDADES!$BS$3</f>
        <v>RIO DE JANEIRO</v>
      </c>
      <c r="D279" t="str">
        <f>CIDADES!BS10</f>
        <v>GUAPIMIRIM</v>
      </c>
    </row>
    <row r="280" spans="1:4">
      <c r="A280" t="str">
        <f>CIDADES!$BS$5</f>
        <v>Região Metropolitana do Rio de Janeiro</v>
      </c>
      <c r="B280" s="54" t="str">
        <f>CIDADES!$BS$2</f>
        <v>Rio de Janeiro</v>
      </c>
      <c r="C280" s="54" t="str">
        <f>CIDADES!$BS$3</f>
        <v>RIO DE JANEIRO</v>
      </c>
      <c r="D280" t="str">
        <f>CIDADES!BS11</f>
        <v>ITABORAÍ</v>
      </c>
    </row>
    <row r="281" spans="1:4">
      <c r="A281" t="str">
        <f>CIDADES!$BS$5</f>
        <v>Região Metropolitana do Rio de Janeiro</v>
      </c>
      <c r="B281" s="54" t="str">
        <f>CIDADES!$BS$2</f>
        <v>Rio de Janeiro</v>
      </c>
      <c r="C281" s="54" t="str">
        <f>CIDADES!$BS$3</f>
        <v>RIO DE JANEIRO</v>
      </c>
      <c r="D281" t="str">
        <f>CIDADES!BS12</f>
        <v>ITAGUAÍ</v>
      </c>
    </row>
    <row r="282" spans="1:4">
      <c r="A282" t="str">
        <f>CIDADES!$BS$5</f>
        <v>Região Metropolitana do Rio de Janeiro</v>
      </c>
      <c r="B282" s="54" t="str">
        <f>CIDADES!$BS$2</f>
        <v>Rio de Janeiro</v>
      </c>
      <c r="C282" s="54" t="str">
        <f>CIDADES!$BS$3</f>
        <v>RIO DE JANEIRO</v>
      </c>
      <c r="D282" t="str">
        <f>CIDADES!BS13</f>
        <v>JAPERI</v>
      </c>
    </row>
    <row r="283" spans="1:4">
      <c r="A283" t="str">
        <f>CIDADES!$BS$5</f>
        <v>Região Metropolitana do Rio de Janeiro</v>
      </c>
      <c r="B283" s="54" t="str">
        <f>CIDADES!$BS$2</f>
        <v>Rio de Janeiro</v>
      </c>
      <c r="C283" s="54" t="str">
        <f>CIDADES!$BS$3</f>
        <v>RIO DE JANEIRO</v>
      </c>
      <c r="D283" t="str">
        <f>CIDADES!BS14</f>
        <v>MAGÉ</v>
      </c>
    </row>
    <row r="284" spans="1:4">
      <c r="A284" t="str">
        <f>CIDADES!$BS$5</f>
        <v>Região Metropolitana do Rio de Janeiro</v>
      </c>
      <c r="B284" s="54" t="str">
        <f>CIDADES!$BS$2</f>
        <v>Rio de Janeiro</v>
      </c>
      <c r="C284" s="54" t="str">
        <f>CIDADES!$BS$3</f>
        <v>RIO DE JANEIRO</v>
      </c>
      <c r="D284" t="str">
        <f>CIDADES!BS15</f>
        <v>MARICÁ</v>
      </c>
    </row>
    <row r="285" spans="1:4">
      <c r="A285" t="str">
        <f>CIDADES!$BS$5</f>
        <v>Região Metropolitana do Rio de Janeiro</v>
      </c>
      <c r="B285" s="54" t="str">
        <f>CIDADES!$BS$2</f>
        <v>Rio de Janeiro</v>
      </c>
      <c r="C285" s="54" t="str">
        <f>CIDADES!$BS$3</f>
        <v>RIO DE JANEIRO</v>
      </c>
      <c r="D285" t="str">
        <f>CIDADES!BS16</f>
        <v>MESQUITA</v>
      </c>
    </row>
    <row r="286" spans="1:4">
      <c r="A286" t="str">
        <f>CIDADES!$BS$5</f>
        <v>Região Metropolitana do Rio de Janeiro</v>
      </c>
      <c r="B286" s="54" t="str">
        <f>CIDADES!$BS$2</f>
        <v>Rio de Janeiro</v>
      </c>
      <c r="C286" s="54" t="str">
        <f>CIDADES!$BS$3</f>
        <v>RIO DE JANEIRO</v>
      </c>
      <c r="D286" t="str">
        <f>CIDADES!BS17</f>
        <v>NILÓPOLIS</v>
      </c>
    </row>
    <row r="287" spans="1:4">
      <c r="A287" t="str">
        <f>CIDADES!$BS$5</f>
        <v>Região Metropolitana do Rio de Janeiro</v>
      </c>
      <c r="B287" s="54" t="str">
        <f>CIDADES!$BS$2</f>
        <v>Rio de Janeiro</v>
      </c>
      <c r="C287" s="54" t="str">
        <f>CIDADES!$BS$3</f>
        <v>RIO DE JANEIRO</v>
      </c>
      <c r="D287" t="str">
        <f>CIDADES!BS18</f>
        <v>NITERÓI</v>
      </c>
    </row>
    <row r="288" spans="1:4">
      <c r="A288" t="str">
        <f>CIDADES!$BS$5</f>
        <v>Região Metropolitana do Rio de Janeiro</v>
      </c>
      <c r="B288" s="54" t="str">
        <f>CIDADES!$BS$2</f>
        <v>Rio de Janeiro</v>
      </c>
      <c r="C288" s="54" t="str">
        <f>CIDADES!$BS$3</f>
        <v>RIO DE JANEIRO</v>
      </c>
      <c r="D288" t="str">
        <f>CIDADES!BS19</f>
        <v>NOVA IGUAÇU</v>
      </c>
    </row>
    <row r="289" spans="1:4">
      <c r="A289" t="str">
        <f>CIDADES!$BS$5</f>
        <v>Região Metropolitana do Rio de Janeiro</v>
      </c>
      <c r="B289" s="54" t="str">
        <f>CIDADES!$BS$2</f>
        <v>Rio de Janeiro</v>
      </c>
      <c r="C289" s="54" t="str">
        <f>CIDADES!$BS$3</f>
        <v>RIO DE JANEIRO</v>
      </c>
      <c r="D289" t="str">
        <f>CIDADES!BS20</f>
        <v>PARACAMBI</v>
      </c>
    </row>
    <row r="290" spans="1:4">
      <c r="A290" t="str">
        <f>CIDADES!$BS$5</f>
        <v>Região Metropolitana do Rio de Janeiro</v>
      </c>
      <c r="B290" s="54" t="str">
        <f>CIDADES!$BS$2</f>
        <v>Rio de Janeiro</v>
      </c>
      <c r="C290" s="54" t="str">
        <f>CIDADES!$BS$3</f>
        <v>RIO DE JANEIRO</v>
      </c>
      <c r="D290" t="str">
        <f>CIDADES!BS21</f>
        <v>PETRÓPOLIS</v>
      </c>
    </row>
    <row r="291" spans="1:4">
      <c r="A291" t="str">
        <f>CIDADES!$BS$5</f>
        <v>Região Metropolitana do Rio de Janeiro</v>
      </c>
      <c r="B291" s="54" t="str">
        <f>CIDADES!$BS$2</f>
        <v>Rio de Janeiro</v>
      </c>
      <c r="C291" s="54" t="str">
        <f>CIDADES!$BS$3</f>
        <v>RIO DE JANEIRO</v>
      </c>
      <c r="D291" t="str">
        <f>CIDADES!BS22</f>
        <v>QUEIMADOS</v>
      </c>
    </row>
    <row r="292" spans="1:4">
      <c r="A292" t="str">
        <f>CIDADES!$BS$5</f>
        <v>Região Metropolitana do Rio de Janeiro</v>
      </c>
      <c r="B292" s="54" t="str">
        <f>CIDADES!$BS$2</f>
        <v>Rio de Janeiro</v>
      </c>
      <c r="C292" s="54" t="str">
        <f>CIDADES!$BS$3</f>
        <v>RIO DE JANEIRO</v>
      </c>
      <c r="D292" t="str">
        <f>CIDADES!BS23</f>
        <v>RIO BONITO</v>
      </c>
    </row>
    <row r="293" spans="1:4">
      <c r="A293" t="str">
        <f>CIDADES!$BS$5</f>
        <v>Região Metropolitana do Rio de Janeiro</v>
      </c>
      <c r="B293" s="54" t="str">
        <f>CIDADES!$BS$2</f>
        <v>Rio de Janeiro</v>
      </c>
      <c r="C293" s="54" t="str">
        <f>CIDADES!$BS$3</f>
        <v>RIO DE JANEIRO</v>
      </c>
      <c r="D293" t="str">
        <f>CIDADES!BS24</f>
        <v>RIO DE JANEIRO</v>
      </c>
    </row>
    <row r="294" spans="1:4">
      <c r="A294" t="str">
        <f>CIDADES!$BS$5</f>
        <v>Região Metropolitana do Rio de Janeiro</v>
      </c>
      <c r="B294" s="54" t="str">
        <f>CIDADES!$BS$2</f>
        <v>Rio de Janeiro</v>
      </c>
      <c r="C294" s="54" t="str">
        <f>CIDADES!$BS$3</f>
        <v>RIO DE JANEIRO</v>
      </c>
      <c r="D294" t="str">
        <f>CIDADES!BS25</f>
        <v>SÃO GONÇALO</v>
      </c>
    </row>
    <row r="295" spans="1:4">
      <c r="A295" t="str">
        <f>CIDADES!$BS$5</f>
        <v>Região Metropolitana do Rio de Janeiro</v>
      </c>
      <c r="B295" s="54" t="str">
        <f>CIDADES!$BS$2</f>
        <v>Rio de Janeiro</v>
      </c>
      <c r="C295" s="54" t="str">
        <f>CIDADES!$BS$3</f>
        <v>RIO DE JANEIRO</v>
      </c>
      <c r="D295" t="str">
        <f>CIDADES!BS26</f>
        <v>SÃO JOÃO DE MERITI</v>
      </c>
    </row>
    <row r="296" spans="1:4">
      <c r="A296" t="str">
        <f>CIDADES!$BS$5</f>
        <v>Região Metropolitana do Rio de Janeiro</v>
      </c>
      <c r="B296" s="54" t="str">
        <f>CIDADES!$BS$2</f>
        <v>Rio de Janeiro</v>
      </c>
      <c r="C296" s="54" t="str">
        <f>CIDADES!$BS$3</f>
        <v>RIO DE JANEIRO</v>
      </c>
      <c r="D296" t="str">
        <f>CIDADES!BS27</f>
        <v>SEROPÉDICA</v>
      </c>
    </row>
    <row r="297" spans="1:4">
      <c r="A297" t="str">
        <f>CIDADES!$BS$5</f>
        <v>Região Metropolitana do Rio de Janeiro</v>
      </c>
      <c r="B297" s="54" t="str">
        <f>CIDADES!$BS$2</f>
        <v>Rio de Janeiro</v>
      </c>
      <c r="C297" s="54" t="str">
        <f>CIDADES!$BS$3</f>
        <v>RIO DE JANEIRO</v>
      </c>
      <c r="D297" t="str">
        <f>CIDADES!BS28</f>
        <v>TANGUÁ</v>
      </c>
    </row>
    <row r="298" spans="1:4">
      <c r="A298" t="str">
        <f>CIDADES!$BV$5</f>
        <v>Região Metropolitana de São Paulo</v>
      </c>
      <c r="B298" s="54" t="str">
        <f>CIDADES!$BV$2</f>
        <v>São Paulo</v>
      </c>
      <c r="C298" s="54" t="str">
        <f>CIDADES!$BV$3</f>
        <v>SAO PAULO</v>
      </c>
      <c r="D298" t="str">
        <f>CIDADES!BV7</f>
        <v>ARUJÁ</v>
      </c>
    </row>
    <row r="299" spans="1:4">
      <c r="A299" t="str">
        <f>CIDADES!$BV$5</f>
        <v>Região Metropolitana de São Paulo</v>
      </c>
      <c r="B299" s="54" t="str">
        <f>CIDADES!$BV$2</f>
        <v>São Paulo</v>
      </c>
      <c r="C299" s="54" t="str">
        <f>CIDADES!$BV$3</f>
        <v>SAO PAULO</v>
      </c>
      <c r="D299" t="str">
        <f>CIDADES!BV8</f>
        <v>BIRITIBA MIRIM</v>
      </c>
    </row>
    <row r="300" spans="1:4">
      <c r="A300" t="str">
        <f>CIDADES!$BV$5</f>
        <v>Região Metropolitana de São Paulo</v>
      </c>
      <c r="B300" s="54" t="str">
        <f>CIDADES!$BV$2</f>
        <v>São Paulo</v>
      </c>
      <c r="C300" s="54" t="str">
        <f>CIDADES!$BV$3</f>
        <v>SAO PAULO</v>
      </c>
      <c r="D300" t="str">
        <f>CIDADES!BV9</f>
        <v>FERRAZ DE VASCONCELOS</v>
      </c>
    </row>
    <row r="301" spans="1:4">
      <c r="A301" t="str">
        <f>CIDADES!$BV$5</f>
        <v>Região Metropolitana de São Paulo</v>
      </c>
      <c r="B301" s="54" t="str">
        <f>CIDADES!$BV$2</f>
        <v>São Paulo</v>
      </c>
      <c r="C301" s="54" t="str">
        <f>CIDADES!$BV$3</f>
        <v>SAO PAULO</v>
      </c>
      <c r="D301" t="str">
        <f>CIDADES!BV10</f>
        <v>GUARAREMA</v>
      </c>
    </row>
    <row r="302" spans="1:4">
      <c r="A302" t="str">
        <f>CIDADES!$BV$5</f>
        <v>Região Metropolitana de São Paulo</v>
      </c>
      <c r="B302" s="54" t="str">
        <f>CIDADES!$BV$2</f>
        <v>São Paulo</v>
      </c>
      <c r="C302" s="54" t="str">
        <f>CIDADES!$BV$3</f>
        <v>SAO PAULO</v>
      </c>
      <c r="D302" t="str">
        <f>CIDADES!BV11</f>
        <v>GUARULHOS</v>
      </c>
    </row>
    <row r="303" spans="1:4">
      <c r="A303" t="str">
        <f>CIDADES!$BV$5</f>
        <v>Região Metropolitana de São Paulo</v>
      </c>
      <c r="B303" s="54" t="str">
        <f>CIDADES!$BV$2</f>
        <v>São Paulo</v>
      </c>
      <c r="C303" s="54" t="str">
        <f>CIDADES!$BV$3</f>
        <v>SAO PAULO</v>
      </c>
      <c r="D303" t="str">
        <f>CIDADES!BV12</f>
        <v>ITAQUAQUECETUBA</v>
      </c>
    </row>
    <row r="304" spans="1:4">
      <c r="A304" t="str">
        <f>CIDADES!$BV$5</f>
        <v>Região Metropolitana de São Paulo</v>
      </c>
      <c r="B304" s="54" t="str">
        <f>CIDADES!$BV$2</f>
        <v>São Paulo</v>
      </c>
      <c r="C304" s="54" t="str">
        <f>CIDADES!$BV$3</f>
        <v>SAO PAULO</v>
      </c>
      <c r="D304" t="str">
        <f>CIDADES!BV13</f>
        <v>MOGI DAS CRUZES</v>
      </c>
    </row>
    <row r="305" spans="1:4">
      <c r="A305" t="str">
        <f>CIDADES!$BV$5</f>
        <v>Região Metropolitana de São Paulo</v>
      </c>
      <c r="B305" s="54" t="str">
        <f>CIDADES!$BV$2</f>
        <v>São Paulo</v>
      </c>
      <c r="C305" s="54" t="str">
        <f>CIDADES!$BV$3</f>
        <v>SAO PAULO</v>
      </c>
      <c r="D305" t="str">
        <f>CIDADES!BV14</f>
        <v>POÁ</v>
      </c>
    </row>
    <row r="306" spans="1:4">
      <c r="A306" t="str">
        <f>CIDADES!$BV$5</f>
        <v>Região Metropolitana de São Paulo</v>
      </c>
      <c r="B306" s="54" t="str">
        <f>CIDADES!$BV$2</f>
        <v>São Paulo</v>
      </c>
      <c r="C306" s="54" t="str">
        <f>CIDADES!$BV$3</f>
        <v>SAO PAULO</v>
      </c>
      <c r="D306" t="str">
        <f>CIDADES!BV15</f>
        <v>SALESÓPOLIS</v>
      </c>
    </row>
    <row r="307" spans="1:4">
      <c r="A307" t="str">
        <f>CIDADES!$BV$5</f>
        <v>Região Metropolitana de São Paulo</v>
      </c>
      <c r="B307" s="54" t="str">
        <f>CIDADES!$BV$2</f>
        <v>São Paulo</v>
      </c>
      <c r="C307" s="54" t="str">
        <f>CIDADES!$BV$3</f>
        <v>SAO PAULO</v>
      </c>
      <c r="D307" t="str">
        <f>CIDADES!BV16</f>
        <v>SANTA ISABEL</v>
      </c>
    </row>
    <row r="308" spans="1:4">
      <c r="A308" t="str">
        <f>CIDADES!$BV$5</f>
        <v>Região Metropolitana de São Paulo</v>
      </c>
      <c r="B308" s="54" t="str">
        <f>CIDADES!$BV$2</f>
        <v>São Paulo</v>
      </c>
      <c r="C308" s="54" t="str">
        <f>CIDADES!$BV$3</f>
        <v>SAO PAULO</v>
      </c>
      <c r="D308" t="str">
        <f>CIDADES!BV17</f>
        <v>SUZANO</v>
      </c>
    </row>
    <row r="309" spans="1:4">
      <c r="A309" t="str">
        <f>CIDADES!$BV$5</f>
        <v>Região Metropolitana de São Paulo</v>
      </c>
      <c r="B309" s="54" t="str">
        <f>CIDADES!$BV$2</f>
        <v>São Paulo</v>
      </c>
      <c r="C309" s="54" t="str">
        <f>CIDADES!$BV$3</f>
        <v>SAO PAULO</v>
      </c>
      <c r="D309" t="str">
        <f>CIDADES!BV18</f>
        <v>CAIEIRAS</v>
      </c>
    </row>
    <row r="310" spans="1:4">
      <c r="A310" t="str">
        <f>CIDADES!$BV$5</f>
        <v>Região Metropolitana de São Paulo</v>
      </c>
      <c r="B310" s="54" t="str">
        <f>CIDADES!$BV$2</f>
        <v>São Paulo</v>
      </c>
      <c r="C310" s="54" t="str">
        <f>CIDADES!$BV$3</f>
        <v>SAO PAULO</v>
      </c>
      <c r="D310" t="str">
        <f>CIDADES!BV19</f>
        <v>CAJAMAR</v>
      </c>
    </row>
    <row r="311" spans="1:4">
      <c r="A311" t="str">
        <f>CIDADES!$BV$5</f>
        <v>Região Metropolitana de São Paulo</v>
      </c>
      <c r="B311" s="54" t="str">
        <f>CIDADES!$BV$2</f>
        <v>São Paulo</v>
      </c>
      <c r="C311" s="54" t="str">
        <f>CIDADES!$BV$3</f>
        <v>SAO PAULO</v>
      </c>
      <c r="D311" t="str">
        <f>CIDADES!BV20</f>
        <v>FRANCISCO MORATO</v>
      </c>
    </row>
    <row r="312" spans="1:4">
      <c r="A312" t="str">
        <f>CIDADES!$BV$5</f>
        <v>Região Metropolitana de São Paulo</v>
      </c>
      <c r="B312" s="54" t="str">
        <f>CIDADES!$BV$2</f>
        <v>São Paulo</v>
      </c>
      <c r="C312" s="54" t="str">
        <f>CIDADES!$BV$3</f>
        <v>SAO PAULO</v>
      </c>
      <c r="D312" t="str">
        <f>CIDADES!BV21</f>
        <v>FRANCO DA ROCHA</v>
      </c>
    </row>
    <row r="313" spans="1:4">
      <c r="A313" t="str">
        <f>CIDADES!$BV$5</f>
        <v>Região Metropolitana de São Paulo</v>
      </c>
      <c r="B313" s="54" t="str">
        <f>CIDADES!$BV$2</f>
        <v>São Paulo</v>
      </c>
      <c r="C313" s="54" t="str">
        <f>CIDADES!$BV$3</f>
        <v>SAO PAULO</v>
      </c>
      <c r="D313" t="str">
        <f>CIDADES!BV22</f>
        <v>MAIRIPORÃ</v>
      </c>
    </row>
    <row r="314" spans="1:4">
      <c r="A314" t="str">
        <f>CIDADES!$BV$5</f>
        <v>Região Metropolitana de São Paulo</v>
      </c>
      <c r="B314" s="54" t="str">
        <f>CIDADES!$BV$2</f>
        <v>São Paulo</v>
      </c>
      <c r="C314" s="54" t="str">
        <f>CIDADES!$BV$3</f>
        <v>SAO PAULO</v>
      </c>
      <c r="D314" t="str">
        <f>CIDADES!BV23</f>
        <v>BARUERI</v>
      </c>
    </row>
    <row r="315" spans="1:4">
      <c r="A315" t="str">
        <f>CIDADES!$BV$5</f>
        <v>Região Metropolitana de São Paulo</v>
      </c>
      <c r="B315" s="54" t="str">
        <f>CIDADES!$BV$2</f>
        <v>São Paulo</v>
      </c>
      <c r="C315" s="54" t="str">
        <f>CIDADES!$BV$3</f>
        <v>SAO PAULO</v>
      </c>
      <c r="D315" t="str">
        <f>CIDADES!BV24</f>
        <v>CARAPICUÍBA</v>
      </c>
    </row>
    <row r="316" spans="1:4">
      <c r="A316" t="str">
        <f>CIDADES!$BV$5</f>
        <v>Região Metropolitana de São Paulo</v>
      </c>
      <c r="B316" s="54" t="str">
        <f>CIDADES!$BV$2</f>
        <v>São Paulo</v>
      </c>
      <c r="C316" s="54" t="str">
        <f>CIDADES!$BV$3</f>
        <v>SAO PAULO</v>
      </c>
      <c r="D316" t="str">
        <f>CIDADES!BV25</f>
        <v>ITAPEVI</v>
      </c>
    </row>
    <row r="317" spans="1:4">
      <c r="A317" t="str">
        <f>CIDADES!$BV$5</f>
        <v>Região Metropolitana de São Paulo</v>
      </c>
      <c r="B317" s="54" t="str">
        <f>CIDADES!$BV$2</f>
        <v>São Paulo</v>
      </c>
      <c r="C317" s="54" t="str">
        <f>CIDADES!$BV$3</f>
        <v>SAO PAULO</v>
      </c>
      <c r="D317" t="str">
        <f>CIDADES!BV26</f>
        <v>JANDIRA</v>
      </c>
    </row>
    <row r="318" spans="1:4">
      <c r="A318" t="str">
        <f>CIDADES!$BV$5</f>
        <v>Região Metropolitana de São Paulo</v>
      </c>
      <c r="B318" s="54" t="str">
        <f>CIDADES!$BV$2</f>
        <v>São Paulo</v>
      </c>
      <c r="C318" s="54" t="str">
        <f>CIDADES!$BV$3</f>
        <v>SAO PAULO</v>
      </c>
      <c r="D318" t="str">
        <f>CIDADES!BV27</f>
        <v>OSASCO</v>
      </c>
    </row>
    <row r="319" spans="1:4">
      <c r="A319" t="str">
        <f>CIDADES!$BV$5</f>
        <v>Região Metropolitana de São Paulo</v>
      </c>
      <c r="B319" s="54" t="str">
        <f>CIDADES!$BV$2</f>
        <v>São Paulo</v>
      </c>
      <c r="C319" s="54" t="str">
        <f>CIDADES!$BV$3</f>
        <v>SAO PAULO</v>
      </c>
      <c r="D319" t="str">
        <f>CIDADES!BV28</f>
        <v>PIRAPORA DO BOM JESUS</v>
      </c>
    </row>
    <row r="320" spans="1:4">
      <c r="A320" t="str">
        <f>CIDADES!$BV$5</f>
        <v>Região Metropolitana de São Paulo</v>
      </c>
      <c r="B320" s="54" t="str">
        <f>CIDADES!$BV$2</f>
        <v>São Paulo</v>
      </c>
      <c r="C320" s="54" t="str">
        <f>CIDADES!$BV$3</f>
        <v>SAO PAULO</v>
      </c>
      <c r="D320" t="str">
        <f>CIDADES!BV29</f>
        <v>SANTANA DE PARNAÍBA</v>
      </c>
    </row>
    <row r="321" spans="1:4">
      <c r="A321" t="str">
        <f>CIDADES!$BV$5</f>
        <v>Região Metropolitana de São Paulo</v>
      </c>
      <c r="B321" s="54" t="str">
        <f>CIDADES!$BV$2</f>
        <v>São Paulo</v>
      </c>
      <c r="C321" s="54" t="str">
        <f>CIDADES!$BV$3</f>
        <v>SAO PAULO</v>
      </c>
      <c r="D321" t="str">
        <f>CIDADES!BV30</f>
        <v>DIADEMA</v>
      </c>
    </row>
    <row r="322" spans="1:4">
      <c r="A322" t="str">
        <f>CIDADES!$BV$5</f>
        <v>Região Metropolitana de São Paulo</v>
      </c>
      <c r="B322" s="54" t="str">
        <f>CIDADES!$BV$2</f>
        <v>São Paulo</v>
      </c>
      <c r="C322" s="54" t="str">
        <f>CIDADES!$BV$3</f>
        <v>SAO PAULO</v>
      </c>
      <c r="D322" t="str">
        <f>CIDADES!BV31</f>
        <v>MAUÁ</v>
      </c>
    </row>
    <row r="323" spans="1:4">
      <c r="A323" t="str">
        <f>CIDADES!$BV$5</f>
        <v>Região Metropolitana de São Paulo</v>
      </c>
      <c r="B323" s="54" t="str">
        <f>CIDADES!$BV$2</f>
        <v>São Paulo</v>
      </c>
      <c r="C323" s="54" t="str">
        <f>CIDADES!$BV$3</f>
        <v>SAO PAULO</v>
      </c>
      <c r="D323" t="str">
        <f>CIDADES!BV32</f>
        <v>RIBEIRÃO PIRES</v>
      </c>
    </row>
    <row r="324" spans="1:4">
      <c r="A324" t="str">
        <f>CIDADES!$BV$5</f>
        <v>Região Metropolitana de São Paulo</v>
      </c>
      <c r="B324" s="54" t="str">
        <f>CIDADES!$BV$2</f>
        <v>São Paulo</v>
      </c>
      <c r="C324" s="54" t="str">
        <f>CIDADES!$BV$3</f>
        <v>SAO PAULO</v>
      </c>
      <c r="D324" t="str">
        <f>CIDADES!BV33</f>
        <v>RIO GRANDE DA SERRA</v>
      </c>
    </row>
    <row r="325" spans="1:4">
      <c r="A325" t="str">
        <f>CIDADES!$BV$5</f>
        <v>Região Metropolitana de São Paulo</v>
      </c>
      <c r="B325" s="54" t="str">
        <f>CIDADES!$BV$2</f>
        <v>São Paulo</v>
      </c>
      <c r="C325" s="54" t="str">
        <f>CIDADES!$BV$3</f>
        <v>SAO PAULO</v>
      </c>
      <c r="D325" t="str">
        <f>CIDADES!BV34</f>
        <v>SANTO ANDRÉ</v>
      </c>
    </row>
    <row r="326" spans="1:4">
      <c r="A326" t="str">
        <f>CIDADES!$BV$5</f>
        <v>Região Metropolitana de São Paulo</v>
      </c>
      <c r="B326" s="54" t="str">
        <f>CIDADES!$BV$2</f>
        <v>São Paulo</v>
      </c>
      <c r="C326" s="54" t="str">
        <f>CIDADES!$BV$3</f>
        <v>SAO PAULO</v>
      </c>
      <c r="D326" t="str">
        <f>CIDADES!BV35</f>
        <v>SÃO BERNARDO DO CAMPO</v>
      </c>
    </row>
    <row r="327" spans="1:4">
      <c r="A327" t="str">
        <f>CIDADES!$BV$5</f>
        <v>Região Metropolitana de São Paulo</v>
      </c>
      <c r="B327" s="54" t="str">
        <f>CIDADES!$BV$2</f>
        <v>São Paulo</v>
      </c>
      <c r="C327" s="54" t="str">
        <f>CIDADES!$BV$3</f>
        <v>SAO PAULO</v>
      </c>
      <c r="D327" t="str">
        <f>CIDADES!BV36</f>
        <v>SÃO CAETANO DO SUL</v>
      </c>
    </row>
    <row r="328" spans="1:4">
      <c r="A328" t="str">
        <f>CIDADES!$BV$5</f>
        <v>Região Metropolitana de São Paulo</v>
      </c>
      <c r="B328" s="54" t="str">
        <f>CIDADES!$BV$2</f>
        <v>São Paulo</v>
      </c>
      <c r="C328" s="54" t="str">
        <f>CIDADES!$BV$3</f>
        <v>SAO PAULO</v>
      </c>
      <c r="D328" t="str">
        <f>CIDADES!BV37</f>
        <v>COTIA</v>
      </c>
    </row>
    <row r="329" spans="1:4">
      <c r="A329" t="str">
        <f>CIDADES!$BV$5</f>
        <v>Região Metropolitana de São Paulo</v>
      </c>
      <c r="B329" s="54" t="str">
        <f>CIDADES!$BV$2</f>
        <v>São Paulo</v>
      </c>
      <c r="C329" s="54" t="str">
        <f>CIDADES!$BV$3</f>
        <v>SAO PAULO</v>
      </c>
      <c r="D329" t="str">
        <f>CIDADES!BV38</f>
        <v>EMBU DAS ARTES</v>
      </c>
    </row>
    <row r="330" spans="1:4">
      <c r="A330" t="str">
        <f>CIDADES!$BV$5</f>
        <v>Região Metropolitana de São Paulo</v>
      </c>
      <c r="B330" s="54" t="str">
        <f>CIDADES!$BV$2</f>
        <v>São Paulo</v>
      </c>
      <c r="C330" s="54" t="str">
        <f>CIDADES!$BV$3</f>
        <v>SAO PAULO</v>
      </c>
      <c r="D330" t="str">
        <f>CIDADES!BV39</f>
        <v>EMBU-GUAÇU</v>
      </c>
    </row>
    <row r="331" spans="1:4">
      <c r="A331" t="str">
        <f>CIDADES!$BV$5</f>
        <v>Região Metropolitana de São Paulo</v>
      </c>
      <c r="B331" s="54" t="str">
        <f>CIDADES!$BV$2</f>
        <v>São Paulo</v>
      </c>
      <c r="C331" s="54" t="str">
        <f>CIDADES!$BV$3</f>
        <v>SAO PAULO</v>
      </c>
      <c r="D331" t="str">
        <f>CIDADES!BV40</f>
        <v>ITAPECERICA DA SERRA</v>
      </c>
    </row>
    <row r="332" spans="1:4">
      <c r="A332" t="str">
        <f>CIDADES!$BV$5</f>
        <v>Região Metropolitana de São Paulo</v>
      </c>
      <c r="B332" s="54" t="str">
        <f>CIDADES!$BV$2</f>
        <v>São Paulo</v>
      </c>
      <c r="C332" s="54" t="str">
        <f>CIDADES!$BV$3</f>
        <v>SAO PAULO</v>
      </c>
      <c r="D332" t="str">
        <f>CIDADES!BV41</f>
        <v>JUQUITIBA</v>
      </c>
    </row>
    <row r="333" spans="1:4">
      <c r="A333" t="str">
        <f>CIDADES!$BV$5</f>
        <v>Região Metropolitana de São Paulo</v>
      </c>
      <c r="B333" s="54" t="str">
        <f>CIDADES!$BV$2</f>
        <v>São Paulo</v>
      </c>
      <c r="C333" s="54" t="str">
        <f>CIDADES!$BV$3</f>
        <v>SAO PAULO</v>
      </c>
      <c r="D333" t="str">
        <f>CIDADES!BV42</f>
        <v>SÃO LOURENÇO DA SERRA</v>
      </c>
    </row>
    <row r="334" spans="1:4">
      <c r="A334" t="str">
        <f>CIDADES!$BV$5</f>
        <v>Região Metropolitana de São Paulo</v>
      </c>
      <c r="B334" s="54" t="str">
        <f>CIDADES!$BV$2</f>
        <v>São Paulo</v>
      </c>
      <c r="C334" s="54" t="str">
        <f>CIDADES!$BV$3</f>
        <v>SAO PAULO</v>
      </c>
      <c r="D334" t="str">
        <f>CIDADES!BV43</f>
        <v>TABOÃO DA SERRA</v>
      </c>
    </row>
    <row r="335" spans="1:4">
      <c r="A335" t="str">
        <f>CIDADES!$BV$5</f>
        <v>Região Metropolitana de São Paulo</v>
      </c>
      <c r="B335" s="54" t="str">
        <f>CIDADES!$BV$2</f>
        <v>São Paulo</v>
      </c>
      <c r="C335" s="54" t="str">
        <f>CIDADES!$BV$3</f>
        <v>SAO PAULO</v>
      </c>
      <c r="D335" t="str">
        <f>CIDADES!BV44</f>
        <v>VARGEM GRANDE PAULISTA</v>
      </c>
    </row>
    <row r="336" spans="1:4">
      <c r="A336" t="str">
        <f>CIDADES!$BV$5</f>
        <v>Região Metropolitana de São Paulo</v>
      </c>
      <c r="B336" s="54" t="str">
        <f>CIDADES!$BV$2</f>
        <v>São Paulo</v>
      </c>
      <c r="C336" s="54" t="str">
        <f>CIDADES!$BV$3</f>
        <v>SAO PAULO</v>
      </c>
      <c r="D336" t="str">
        <f>CIDADES!BV45</f>
        <v>SÃO PAULO</v>
      </c>
    </row>
    <row r="337" spans="1:4">
      <c r="A337" t="str">
        <f>CIDADES!$BY$5</f>
        <v>Região Metropolitana de Curitiba</v>
      </c>
      <c r="B337" s="54" t="str">
        <f>CIDADES!$BY$2</f>
        <v>Curitiba</v>
      </c>
      <c r="C337" s="54" t="str">
        <f>CIDADES!$BY$3</f>
        <v>PARANA</v>
      </c>
      <c r="D337" t="str">
        <f>CIDADES!BY7</f>
        <v>ADRIANÓPOLIS</v>
      </c>
    </row>
    <row r="338" spans="1:4">
      <c r="A338" t="str">
        <f>CIDADES!$BY$5</f>
        <v>Região Metropolitana de Curitiba</v>
      </c>
      <c r="B338" s="54" t="str">
        <f>CIDADES!$BY$2</f>
        <v>Curitiba</v>
      </c>
      <c r="C338" s="54" t="str">
        <f>CIDADES!$BY$3</f>
        <v>PARANA</v>
      </c>
      <c r="D338" t="str">
        <f>CIDADES!BY8</f>
        <v>AGUDOS DO SUL</v>
      </c>
    </row>
    <row r="339" spans="1:4">
      <c r="A339" t="str">
        <f>CIDADES!$BY$5</f>
        <v>Região Metropolitana de Curitiba</v>
      </c>
      <c r="B339" s="54" t="str">
        <f>CIDADES!$BY$2</f>
        <v>Curitiba</v>
      </c>
      <c r="C339" s="54" t="str">
        <f>CIDADES!$BY$3</f>
        <v>PARANA</v>
      </c>
      <c r="D339" t="str">
        <f>CIDADES!BY9</f>
        <v>ALMIRANTE TAMANDARÉ</v>
      </c>
    </row>
    <row r="340" spans="1:4">
      <c r="A340" t="str">
        <f>CIDADES!$BY$5</f>
        <v>Região Metropolitana de Curitiba</v>
      </c>
      <c r="B340" s="54" t="str">
        <f>CIDADES!$BY$2</f>
        <v>Curitiba</v>
      </c>
      <c r="C340" s="54" t="str">
        <f>CIDADES!$BY$3</f>
        <v>PARANA</v>
      </c>
      <c r="D340" t="str">
        <f>CIDADES!BY10</f>
        <v>ARAUCÁRIA</v>
      </c>
    </row>
    <row r="341" spans="1:4">
      <c r="A341" t="str">
        <f>CIDADES!$BY$5</f>
        <v>Região Metropolitana de Curitiba</v>
      </c>
      <c r="B341" s="54" t="str">
        <f>CIDADES!$BY$2</f>
        <v>Curitiba</v>
      </c>
      <c r="C341" s="54" t="str">
        <f>CIDADES!$BY$3</f>
        <v>PARANA</v>
      </c>
      <c r="D341" t="str">
        <f>CIDADES!BY11</f>
        <v>BALSA NOVA</v>
      </c>
    </row>
    <row r="342" spans="1:4">
      <c r="A342" t="str">
        <f>CIDADES!$BY$5</f>
        <v>Região Metropolitana de Curitiba</v>
      </c>
      <c r="B342" s="54" t="str">
        <f>CIDADES!$BY$2</f>
        <v>Curitiba</v>
      </c>
      <c r="C342" s="54" t="str">
        <f>CIDADES!$BY$3</f>
        <v>PARANA</v>
      </c>
      <c r="D342" t="str">
        <f>CIDADES!BY12</f>
        <v>BOCAIÚVA DO SUL</v>
      </c>
    </row>
    <row r="343" spans="1:4">
      <c r="A343" t="str">
        <f>CIDADES!$BY$5</f>
        <v>Região Metropolitana de Curitiba</v>
      </c>
      <c r="B343" s="54" t="str">
        <f>CIDADES!$BY$2</f>
        <v>Curitiba</v>
      </c>
      <c r="C343" s="54" t="str">
        <f>CIDADES!$BY$3</f>
        <v>PARANA</v>
      </c>
      <c r="D343" t="str">
        <f>CIDADES!BY13</f>
        <v>CAMPINA GRANDE DO SUL</v>
      </c>
    </row>
    <row r="344" spans="1:4">
      <c r="A344" t="str">
        <f>CIDADES!$BY$5</f>
        <v>Região Metropolitana de Curitiba</v>
      </c>
      <c r="B344" s="54" t="str">
        <f>CIDADES!$BY$2</f>
        <v>Curitiba</v>
      </c>
      <c r="C344" s="54" t="str">
        <f>CIDADES!$BY$3</f>
        <v>PARANA</v>
      </c>
      <c r="D344" t="str">
        <f>CIDADES!BY14</f>
        <v>CAMPO DO TENENTE</v>
      </c>
    </row>
    <row r="345" spans="1:4">
      <c r="A345" t="str">
        <f>CIDADES!$BY$5</f>
        <v>Região Metropolitana de Curitiba</v>
      </c>
      <c r="B345" s="54" t="str">
        <f>CIDADES!$BY$2</f>
        <v>Curitiba</v>
      </c>
      <c r="C345" s="54" t="str">
        <f>CIDADES!$BY$3</f>
        <v>PARANA</v>
      </c>
      <c r="D345" t="str">
        <f>CIDADES!BY15</f>
        <v>CAMPO LARGO</v>
      </c>
    </row>
    <row r="346" spans="1:4">
      <c r="A346" t="str">
        <f>CIDADES!$BY$5</f>
        <v>Região Metropolitana de Curitiba</v>
      </c>
      <c r="B346" s="54" t="str">
        <f>CIDADES!$BY$2</f>
        <v>Curitiba</v>
      </c>
      <c r="C346" s="54" t="str">
        <f>CIDADES!$BY$3</f>
        <v>PARANA</v>
      </c>
      <c r="D346" t="str">
        <f>CIDADES!BY16</f>
        <v>CAMPO MAGRO</v>
      </c>
    </row>
    <row r="347" spans="1:4">
      <c r="A347" t="str">
        <f>CIDADES!$BY$5</f>
        <v>Região Metropolitana de Curitiba</v>
      </c>
      <c r="B347" s="54" t="str">
        <f>CIDADES!$BY$2</f>
        <v>Curitiba</v>
      </c>
      <c r="C347" s="54" t="str">
        <f>CIDADES!$BY$3</f>
        <v>PARANA</v>
      </c>
      <c r="D347" t="str">
        <f>CIDADES!BY17</f>
        <v>CERRO AZUL</v>
      </c>
    </row>
    <row r="348" spans="1:4">
      <c r="A348" t="str">
        <f>CIDADES!$BY$5</f>
        <v>Região Metropolitana de Curitiba</v>
      </c>
      <c r="B348" s="54" t="str">
        <f>CIDADES!$BY$2</f>
        <v>Curitiba</v>
      </c>
      <c r="C348" s="54" t="str">
        <f>CIDADES!$BY$3</f>
        <v>PARANA</v>
      </c>
      <c r="D348" t="str">
        <f>CIDADES!BY18</f>
        <v>COLOMBO</v>
      </c>
    </row>
    <row r="349" spans="1:4">
      <c r="A349" t="str">
        <f>CIDADES!$BY$5</f>
        <v>Região Metropolitana de Curitiba</v>
      </c>
      <c r="B349" s="54" t="str">
        <f>CIDADES!$BY$2</f>
        <v>Curitiba</v>
      </c>
      <c r="C349" s="54" t="str">
        <f>CIDADES!$BY$3</f>
        <v>PARANA</v>
      </c>
      <c r="D349" t="str">
        <f>CIDADES!BY19</f>
        <v>CONTENDA</v>
      </c>
    </row>
    <row r="350" spans="1:4">
      <c r="A350" t="str">
        <f>CIDADES!$BY$5</f>
        <v>Região Metropolitana de Curitiba</v>
      </c>
      <c r="B350" s="54" t="str">
        <f>CIDADES!$BY$2</f>
        <v>Curitiba</v>
      </c>
      <c r="C350" s="54" t="str">
        <f>CIDADES!$BY$3</f>
        <v>PARANA</v>
      </c>
      <c r="D350" t="str">
        <f>CIDADES!BY20</f>
        <v>CURITIBA</v>
      </c>
    </row>
    <row r="351" spans="1:4">
      <c r="A351" t="str">
        <f>CIDADES!$BY$5</f>
        <v>Região Metropolitana de Curitiba</v>
      </c>
      <c r="B351" s="54" t="str">
        <f>CIDADES!$BY$2</f>
        <v>Curitiba</v>
      </c>
      <c r="C351" s="54" t="str">
        <f>CIDADES!$BY$3</f>
        <v>PARANA</v>
      </c>
      <c r="D351" t="str">
        <f>CIDADES!BY21</f>
        <v>DOUTOR ULYSSES</v>
      </c>
    </row>
    <row r="352" spans="1:4">
      <c r="A352" t="str">
        <f>CIDADES!$BY$5</f>
        <v>Região Metropolitana de Curitiba</v>
      </c>
      <c r="B352" s="54" t="str">
        <f>CIDADES!$BY$2</f>
        <v>Curitiba</v>
      </c>
      <c r="C352" s="54" t="str">
        <f>CIDADES!$BY$3</f>
        <v>PARANA</v>
      </c>
      <c r="D352" t="str">
        <f>CIDADES!BY22</f>
        <v>FAZENDA RIO GRANDE</v>
      </c>
    </row>
    <row r="353" spans="1:4">
      <c r="A353" t="str">
        <f>CIDADES!$BY$5</f>
        <v>Região Metropolitana de Curitiba</v>
      </c>
      <c r="B353" s="54" t="str">
        <f>CIDADES!$BY$2</f>
        <v>Curitiba</v>
      </c>
      <c r="C353" s="54" t="str">
        <f>CIDADES!$BY$3</f>
        <v>PARANA</v>
      </c>
      <c r="D353" t="str">
        <f>CIDADES!BY23</f>
        <v>ITAPERUÇU</v>
      </c>
    </row>
    <row r="354" spans="1:4">
      <c r="A354" t="str">
        <f>CIDADES!$BY$5</f>
        <v>Região Metropolitana de Curitiba</v>
      </c>
      <c r="B354" s="54" t="str">
        <f>CIDADES!$BY$2</f>
        <v>Curitiba</v>
      </c>
      <c r="C354" s="54" t="str">
        <f>CIDADES!$BY$3</f>
        <v>PARANA</v>
      </c>
      <c r="D354" t="str">
        <f>CIDADES!BY24</f>
        <v>LAPA</v>
      </c>
    </row>
    <row r="355" spans="1:4">
      <c r="A355" t="str">
        <f>CIDADES!$BY$5</f>
        <v>Região Metropolitana de Curitiba</v>
      </c>
      <c r="B355" s="54" t="str">
        <f>CIDADES!$BY$2</f>
        <v>Curitiba</v>
      </c>
      <c r="C355" s="54" t="str">
        <f>CIDADES!$BY$3</f>
        <v>PARANA</v>
      </c>
      <c r="D355" t="str">
        <f>CIDADES!BY25</f>
        <v>MANDIRITUBA</v>
      </c>
    </row>
    <row r="356" spans="1:4">
      <c r="A356" t="str">
        <f>CIDADES!$BY$5</f>
        <v>Região Metropolitana de Curitiba</v>
      </c>
      <c r="B356" s="54" t="str">
        <f>CIDADES!$BY$2</f>
        <v>Curitiba</v>
      </c>
      <c r="C356" s="54" t="str">
        <f>CIDADES!$BY$3</f>
        <v>PARANA</v>
      </c>
      <c r="D356" t="str">
        <f>CIDADES!BY26</f>
        <v>PIÊN</v>
      </c>
    </row>
    <row r="357" spans="1:4">
      <c r="A357" t="str">
        <f>CIDADES!$BY$5</f>
        <v>Região Metropolitana de Curitiba</v>
      </c>
      <c r="B357" s="54" t="str">
        <f>CIDADES!$BY$2</f>
        <v>Curitiba</v>
      </c>
      <c r="C357" s="54" t="str">
        <f>CIDADES!$BY$3</f>
        <v>PARANA</v>
      </c>
      <c r="D357" t="str">
        <f>CIDADES!BY27</f>
        <v>PINHAIS</v>
      </c>
    </row>
    <row r="358" spans="1:4">
      <c r="A358" t="str">
        <f>CIDADES!$BY$5</f>
        <v>Região Metropolitana de Curitiba</v>
      </c>
      <c r="B358" s="54" t="str">
        <f>CIDADES!$BY$2</f>
        <v>Curitiba</v>
      </c>
      <c r="C358" s="54" t="str">
        <f>CIDADES!$BY$3</f>
        <v>PARANA</v>
      </c>
      <c r="D358" t="str">
        <f>CIDADES!BY28</f>
        <v>PIRAQUARA</v>
      </c>
    </row>
    <row r="359" spans="1:4">
      <c r="A359" t="str">
        <f>CIDADES!$BY$5</f>
        <v>Região Metropolitana de Curitiba</v>
      </c>
      <c r="B359" s="54" t="str">
        <f>CIDADES!$BY$2</f>
        <v>Curitiba</v>
      </c>
      <c r="C359" s="54" t="str">
        <f>CIDADES!$BY$3</f>
        <v>PARANA</v>
      </c>
      <c r="D359" t="str">
        <f>CIDADES!BY29</f>
        <v>QUATRO BARRAS</v>
      </c>
    </row>
    <row r="360" spans="1:4">
      <c r="A360" t="str">
        <f>CIDADES!$BY$5</f>
        <v>Região Metropolitana de Curitiba</v>
      </c>
      <c r="B360" s="54" t="str">
        <f>CIDADES!$BY$2</f>
        <v>Curitiba</v>
      </c>
      <c r="C360" s="54" t="str">
        <f>CIDADES!$BY$3</f>
        <v>PARANA</v>
      </c>
      <c r="D360" t="str">
        <f>CIDADES!BY30</f>
        <v>QUITANDINHA</v>
      </c>
    </row>
    <row r="361" spans="1:4">
      <c r="A361" t="str">
        <f>CIDADES!$BY$5</f>
        <v>Região Metropolitana de Curitiba</v>
      </c>
      <c r="B361" s="54" t="str">
        <f>CIDADES!$BY$2</f>
        <v>Curitiba</v>
      </c>
      <c r="C361" s="54" t="str">
        <f>CIDADES!$BY$3</f>
        <v>PARANA</v>
      </c>
      <c r="D361" t="str">
        <f>CIDADES!BY31</f>
        <v>RIO BRANCO DO SUL</v>
      </c>
    </row>
    <row r="362" spans="1:4">
      <c r="A362" t="str">
        <f>CIDADES!$BY$5</f>
        <v>Região Metropolitana de Curitiba</v>
      </c>
      <c r="B362" s="54" t="str">
        <f>CIDADES!$BY$2</f>
        <v>Curitiba</v>
      </c>
      <c r="C362" s="54" t="str">
        <f>CIDADES!$BY$3</f>
        <v>PARANA</v>
      </c>
      <c r="D362" t="str">
        <f>CIDADES!BY32</f>
        <v>RIO NEGRO</v>
      </c>
    </row>
    <row r="363" spans="1:4">
      <c r="A363" t="str">
        <f>CIDADES!$BY$5</f>
        <v>Região Metropolitana de Curitiba</v>
      </c>
      <c r="B363" s="54" t="str">
        <f>CIDADES!$BY$2</f>
        <v>Curitiba</v>
      </c>
      <c r="C363" s="54" t="str">
        <f>CIDADES!$BY$3</f>
        <v>PARANA</v>
      </c>
      <c r="D363" t="str">
        <f>CIDADES!BY33</f>
        <v>SÃO JOSÉ DOS PINHAIS</v>
      </c>
    </row>
    <row r="364" spans="1:4">
      <c r="A364" t="str">
        <f>CIDADES!$BY$5</f>
        <v>Região Metropolitana de Curitiba</v>
      </c>
      <c r="B364" s="54" t="str">
        <f>CIDADES!$BY$2</f>
        <v>Curitiba</v>
      </c>
      <c r="C364" s="54" t="str">
        <f>CIDADES!$BY$3</f>
        <v>PARANA</v>
      </c>
      <c r="D364" t="str">
        <f>CIDADES!BY34</f>
        <v>TIJUCAS DO SUL</v>
      </c>
    </row>
    <row r="365" spans="1:4">
      <c r="A365" t="str">
        <f>CIDADES!$BY$5</f>
        <v>Região Metropolitana de Curitiba</v>
      </c>
      <c r="B365" s="54" t="str">
        <f>CIDADES!$BY$2</f>
        <v>Curitiba</v>
      </c>
      <c r="C365" s="54" t="str">
        <f>CIDADES!$BY$3</f>
        <v>PARANA</v>
      </c>
      <c r="D365" t="str">
        <f>CIDADES!BY35</f>
        <v>TUNAS DO PARANÁ</v>
      </c>
    </row>
    <row r="366" spans="1:4">
      <c r="A366" t="str">
        <f>CIDADES!$CB$5</f>
        <v>Região Metropolitana de Porto Alegre</v>
      </c>
      <c r="B366" s="54" t="str">
        <f>CIDADES!$CB$2</f>
        <v>Porto Alegre</v>
      </c>
      <c r="C366" s="54" t="str">
        <f>CIDADES!$CB$3</f>
        <v>RIO GRANDE DO SUL</v>
      </c>
      <c r="D366" t="str">
        <f>CIDADES!CB7</f>
        <v>ALVORADA</v>
      </c>
    </row>
    <row r="367" spans="1:4">
      <c r="A367" t="str">
        <f>CIDADES!$CB$5</f>
        <v>Região Metropolitana de Porto Alegre</v>
      </c>
      <c r="B367" s="54" t="str">
        <f>CIDADES!$CB$2</f>
        <v>Porto Alegre</v>
      </c>
      <c r="C367" s="54" t="str">
        <f>CIDADES!$CB$3</f>
        <v>RIO GRANDE DO SUL</v>
      </c>
      <c r="D367" t="str">
        <f>CIDADES!CB8</f>
        <v>ARARICÁ</v>
      </c>
    </row>
    <row r="368" spans="1:4">
      <c r="A368" t="str">
        <f>CIDADES!$CB$5</f>
        <v>Região Metropolitana de Porto Alegre</v>
      </c>
      <c r="B368" s="54" t="str">
        <f>CIDADES!$CB$2</f>
        <v>Porto Alegre</v>
      </c>
      <c r="C368" s="54" t="str">
        <f>CIDADES!$CB$3</f>
        <v>RIO GRANDE DO SUL</v>
      </c>
      <c r="D368" t="str">
        <f>CIDADES!CB9</f>
        <v>ARROIO DOS RATOS</v>
      </c>
    </row>
    <row r="369" spans="1:4">
      <c r="A369" t="str">
        <f>CIDADES!$CB$5</f>
        <v>Região Metropolitana de Porto Alegre</v>
      </c>
      <c r="B369" s="54" t="str">
        <f>CIDADES!$CB$2</f>
        <v>Porto Alegre</v>
      </c>
      <c r="C369" s="54" t="str">
        <f>CIDADES!$CB$3</f>
        <v>RIO GRANDE DO SUL</v>
      </c>
      <c r="D369" t="str">
        <f>CIDADES!CB10</f>
        <v>CACHOEIRINHA</v>
      </c>
    </row>
    <row r="370" spans="1:4">
      <c r="A370" t="str">
        <f>CIDADES!$CB$5</f>
        <v>Região Metropolitana de Porto Alegre</v>
      </c>
      <c r="B370" s="54" t="str">
        <f>CIDADES!$CB$2</f>
        <v>Porto Alegre</v>
      </c>
      <c r="C370" s="54" t="str">
        <f>CIDADES!$CB$3</f>
        <v>RIO GRANDE DO SUL</v>
      </c>
      <c r="D370" t="str">
        <f>CIDADES!CB11</f>
        <v>CAMPO BOM</v>
      </c>
    </row>
    <row r="371" spans="1:4">
      <c r="A371" t="str">
        <f>CIDADES!$CB$5</f>
        <v>Região Metropolitana de Porto Alegre</v>
      </c>
      <c r="B371" s="54" t="str">
        <f>CIDADES!$CB$2</f>
        <v>Porto Alegre</v>
      </c>
      <c r="C371" s="54" t="str">
        <f>CIDADES!$CB$3</f>
        <v>RIO GRANDE DO SUL</v>
      </c>
      <c r="D371" t="str">
        <f>CIDADES!CB12</f>
        <v>CANOAS</v>
      </c>
    </row>
    <row r="372" spans="1:4">
      <c r="A372" t="str">
        <f>CIDADES!$CB$5</f>
        <v>Região Metropolitana de Porto Alegre</v>
      </c>
      <c r="B372" s="54" t="str">
        <f>CIDADES!$CB$2</f>
        <v>Porto Alegre</v>
      </c>
      <c r="C372" s="54" t="str">
        <f>CIDADES!$CB$3</f>
        <v>RIO GRANDE DO SUL</v>
      </c>
      <c r="D372" t="str">
        <f>CIDADES!CB13</f>
        <v>CAPELA DE SANTANA</v>
      </c>
    </row>
    <row r="373" spans="1:4">
      <c r="A373" t="str">
        <f>CIDADES!$CB$5</f>
        <v>Região Metropolitana de Porto Alegre</v>
      </c>
      <c r="B373" s="54" t="str">
        <f>CIDADES!$CB$2</f>
        <v>Porto Alegre</v>
      </c>
      <c r="C373" s="54" t="str">
        <f>CIDADES!$CB$3</f>
        <v>RIO GRANDE DO SUL</v>
      </c>
      <c r="D373" t="str">
        <f>CIDADES!CB14</f>
        <v>CHARQUEADAS</v>
      </c>
    </row>
    <row r="374" spans="1:4">
      <c r="A374" t="str">
        <f>CIDADES!$CB$5</f>
        <v>Região Metropolitana de Porto Alegre</v>
      </c>
      <c r="B374" s="54" t="str">
        <f>CIDADES!$CB$2</f>
        <v>Porto Alegre</v>
      </c>
      <c r="C374" s="54" t="str">
        <f>CIDADES!$CB$3</f>
        <v>RIO GRANDE DO SUL</v>
      </c>
      <c r="D374" t="str">
        <f>CIDADES!CB15</f>
        <v>DOIS IRMÃOS</v>
      </c>
    </row>
    <row r="375" spans="1:4">
      <c r="A375" t="str">
        <f>CIDADES!$CB$5</f>
        <v>Região Metropolitana de Porto Alegre</v>
      </c>
      <c r="B375" s="54" t="str">
        <f>CIDADES!$CB$2</f>
        <v>Porto Alegre</v>
      </c>
      <c r="C375" s="54" t="str">
        <f>CIDADES!$CB$3</f>
        <v>RIO GRANDE DO SUL</v>
      </c>
      <c r="D375" t="str">
        <f>CIDADES!CB16</f>
        <v>ELDORADO DO SUL</v>
      </c>
    </row>
    <row r="376" spans="1:4">
      <c r="A376" t="str">
        <f>CIDADES!$CB$5</f>
        <v>Região Metropolitana de Porto Alegre</v>
      </c>
      <c r="B376" s="54" t="str">
        <f>CIDADES!$CB$2</f>
        <v>Porto Alegre</v>
      </c>
      <c r="C376" s="54" t="str">
        <f>CIDADES!$CB$3</f>
        <v>RIO GRANDE DO SUL</v>
      </c>
      <c r="D376" t="str">
        <f>CIDADES!CB17</f>
        <v>ESTÂNCIA VELHA</v>
      </c>
    </row>
    <row r="377" spans="1:4">
      <c r="A377" t="str">
        <f>CIDADES!$CB$5</f>
        <v>Região Metropolitana de Porto Alegre</v>
      </c>
      <c r="B377" s="54" t="str">
        <f>CIDADES!$CB$2</f>
        <v>Porto Alegre</v>
      </c>
      <c r="C377" s="54" t="str">
        <f>CIDADES!$CB$3</f>
        <v>RIO GRANDE DO SUL</v>
      </c>
      <c r="D377" t="str">
        <f>CIDADES!CB18</f>
        <v>ESTEIO</v>
      </c>
    </row>
    <row r="378" spans="1:4">
      <c r="A378" t="str">
        <f>CIDADES!$CB$5</f>
        <v>Região Metropolitana de Porto Alegre</v>
      </c>
      <c r="B378" s="54" t="str">
        <f>CIDADES!$CB$2</f>
        <v>Porto Alegre</v>
      </c>
      <c r="C378" s="54" t="str">
        <f>CIDADES!$CB$3</f>
        <v>RIO GRANDE DO SUL</v>
      </c>
      <c r="D378" t="str">
        <f>CIDADES!CB19</f>
        <v>GLORINHA</v>
      </c>
    </row>
    <row r="379" spans="1:4">
      <c r="A379" t="str">
        <f>CIDADES!$CB$5</f>
        <v>Região Metropolitana de Porto Alegre</v>
      </c>
      <c r="B379" s="54" t="str">
        <f>CIDADES!$CB$2</f>
        <v>Porto Alegre</v>
      </c>
      <c r="C379" s="54" t="str">
        <f>CIDADES!$CB$3</f>
        <v>RIO GRANDE DO SUL</v>
      </c>
      <c r="D379" t="str">
        <f>CIDADES!CB20</f>
        <v>GRAVATAÍ</v>
      </c>
    </row>
    <row r="380" spans="1:4">
      <c r="A380" t="str">
        <f>CIDADES!$CB$5</f>
        <v>Região Metropolitana de Porto Alegre</v>
      </c>
      <c r="B380" s="54" t="str">
        <f>CIDADES!$CB$2</f>
        <v>Porto Alegre</v>
      </c>
      <c r="C380" s="54" t="str">
        <f>CIDADES!$CB$3</f>
        <v>RIO GRANDE DO SUL</v>
      </c>
      <c r="D380" t="str">
        <f>CIDADES!CB21</f>
        <v>GUAÍBA</v>
      </c>
    </row>
    <row r="381" spans="1:4">
      <c r="A381" t="str">
        <f>CIDADES!$CB$5</f>
        <v>Região Metropolitana de Porto Alegre</v>
      </c>
      <c r="B381" s="54" t="str">
        <f>CIDADES!$CB$2</f>
        <v>Porto Alegre</v>
      </c>
      <c r="C381" s="54" t="str">
        <f>CIDADES!$CB$3</f>
        <v>RIO GRANDE DO SUL</v>
      </c>
      <c r="D381" t="str">
        <f>CIDADES!CB22</f>
        <v>IGREJINHA</v>
      </c>
    </row>
    <row r="382" spans="1:4">
      <c r="A382" t="str">
        <f>CIDADES!$CB$5</f>
        <v>Região Metropolitana de Porto Alegre</v>
      </c>
      <c r="B382" s="54" t="str">
        <f>CIDADES!$CB$2</f>
        <v>Porto Alegre</v>
      </c>
      <c r="C382" s="54" t="str">
        <f>CIDADES!$CB$3</f>
        <v>RIO GRANDE DO SUL</v>
      </c>
      <c r="D382" t="str">
        <f>CIDADES!CB23</f>
        <v>IVOTI</v>
      </c>
    </row>
    <row r="383" spans="1:4">
      <c r="A383" t="str">
        <f>CIDADES!$CB$5</f>
        <v>Região Metropolitana de Porto Alegre</v>
      </c>
      <c r="B383" s="54" t="str">
        <f>CIDADES!$CB$2</f>
        <v>Porto Alegre</v>
      </c>
      <c r="C383" s="54" t="str">
        <f>CIDADES!$CB$3</f>
        <v>RIO GRANDE DO SUL</v>
      </c>
      <c r="D383" t="str">
        <f>CIDADES!CB24</f>
        <v>MONTENEGRO</v>
      </c>
    </row>
    <row r="384" spans="1:4">
      <c r="A384" t="str">
        <f>CIDADES!$CB$5</f>
        <v>Região Metropolitana de Porto Alegre</v>
      </c>
      <c r="B384" s="54" t="str">
        <f>CIDADES!$CB$2</f>
        <v>Porto Alegre</v>
      </c>
      <c r="C384" s="54" t="str">
        <f>CIDADES!$CB$3</f>
        <v>RIO GRANDE DO SUL</v>
      </c>
      <c r="D384" t="str">
        <f>CIDADES!CB25</f>
        <v>NOVA HARTZ</v>
      </c>
    </row>
    <row r="385" spans="1:4">
      <c r="A385" t="str">
        <f>CIDADES!$CB$5</f>
        <v>Região Metropolitana de Porto Alegre</v>
      </c>
      <c r="B385" s="54" t="str">
        <f>CIDADES!$CB$2</f>
        <v>Porto Alegre</v>
      </c>
      <c r="C385" s="54" t="str">
        <f>CIDADES!$CB$3</f>
        <v>RIO GRANDE DO SUL</v>
      </c>
      <c r="D385" t="str">
        <f>CIDADES!CB26</f>
        <v>NOVA SANTA RITA</v>
      </c>
    </row>
    <row r="386" spans="1:4">
      <c r="A386" t="str">
        <f>CIDADES!$CB$5</f>
        <v>Região Metropolitana de Porto Alegre</v>
      </c>
      <c r="B386" s="54" t="str">
        <f>CIDADES!$CB$2</f>
        <v>Porto Alegre</v>
      </c>
      <c r="C386" s="54" t="str">
        <f>CIDADES!$CB$3</f>
        <v>RIO GRANDE DO SUL</v>
      </c>
      <c r="D386" t="str">
        <f>CIDADES!CB27</f>
        <v>NOVO HAMBURGO</v>
      </c>
    </row>
    <row r="387" spans="1:4">
      <c r="A387" t="str">
        <f>CIDADES!$CB$5</f>
        <v>Região Metropolitana de Porto Alegre</v>
      </c>
      <c r="B387" s="54" t="str">
        <f>CIDADES!$CB$2</f>
        <v>Porto Alegre</v>
      </c>
      <c r="C387" s="54" t="str">
        <f>CIDADES!$CB$3</f>
        <v>RIO GRANDE DO SUL</v>
      </c>
      <c r="D387" t="str">
        <f>CIDADES!CB28</f>
        <v>PAROBÉ</v>
      </c>
    </row>
    <row r="388" spans="1:4">
      <c r="A388" t="str">
        <f>CIDADES!$CB$5</f>
        <v>Região Metropolitana de Porto Alegre</v>
      </c>
      <c r="B388" s="54" t="str">
        <f>CIDADES!$CB$2</f>
        <v>Porto Alegre</v>
      </c>
      <c r="C388" s="54" t="str">
        <f>CIDADES!$CB$3</f>
        <v>RIO GRANDE DO SUL</v>
      </c>
      <c r="D388" t="str">
        <f>CIDADES!CB29</f>
        <v>PORTÃO</v>
      </c>
    </row>
    <row r="389" spans="1:4">
      <c r="A389" t="str">
        <f>CIDADES!$CB$5</f>
        <v>Região Metropolitana de Porto Alegre</v>
      </c>
      <c r="B389" s="54" t="str">
        <f>CIDADES!$CB$2</f>
        <v>Porto Alegre</v>
      </c>
      <c r="C389" s="54" t="str">
        <f>CIDADES!$CB$3</f>
        <v>RIO GRANDE DO SUL</v>
      </c>
      <c r="D389" t="str">
        <f>CIDADES!CB30</f>
        <v>PORTO ALEGRE</v>
      </c>
    </row>
    <row r="390" spans="1:4">
      <c r="A390" t="str">
        <f>CIDADES!$CB$5</f>
        <v>Região Metropolitana de Porto Alegre</v>
      </c>
      <c r="B390" s="54" t="str">
        <f>CIDADES!$CB$2</f>
        <v>Porto Alegre</v>
      </c>
      <c r="C390" s="54" t="str">
        <f>CIDADES!$CB$3</f>
        <v>RIO GRANDE DO SUL</v>
      </c>
      <c r="D390" t="str">
        <f>CIDADES!CB31</f>
        <v>ROLANTE</v>
      </c>
    </row>
    <row r="391" spans="1:4">
      <c r="A391" t="str">
        <f>CIDADES!$CB$5</f>
        <v>Região Metropolitana de Porto Alegre</v>
      </c>
      <c r="B391" s="54" t="str">
        <f>CIDADES!$CB$2</f>
        <v>Porto Alegre</v>
      </c>
      <c r="C391" s="54" t="str">
        <f>CIDADES!$CB$3</f>
        <v>RIO GRANDE DO SUL</v>
      </c>
      <c r="D391" t="str">
        <f>CIDADES!CB32</f>
        <v>SANTO ANTÔNIO DA PATRULHA</v>
      </c>
    </row>
    <row r="392" spans="1:4">
      <c r="A392" t="str">
        <f>CIDADES!$CB$5</f>
        <v>Região Metropolitana de Porto Alegre</v>
      </c>
      <c r="B392" s="54" t="str">
        <f>CIDADES!$CB$2</f>
        <v>Porto Alegre</v>
      </c>
      <c r="C392" s="54" t="str">
        <f>CIDADES!$CB$3</f>
        <v>RIO GRANDE DO SUL</v>
      </c>
      <c r="D392" t="str">
        <f>CIDADES!CB33</f>
        <v>SÃO JERÔNIMO</v>
      </c>
    </row>
    <row r="393" spans="1:4">
      <c r="A393" t="str">
        <f>CIDADES!$CB$5</f>
        <v>Região Metropolitana de Porto Alegre</v>
      </c>
      <c r="B393" s="54" t="str">
        <f>CIDADES!$CB$2</f>
        <v>Porto Alegre</v>
      </c>
      <c r="C393" s="54" t="str">
        <f>CIDADES!$CB$3</f>
        <v>RIO GRANDE DO SUL</v>
      </c>
      <c r="D393" t="str">
        <f>CIDADES!CB34</f>
        <v>SÃO LEOPOLDO</v>
      </c>
    </row>
    <row r="394" spans="1:4">
      <c r="A394" t="str">
        <f>CIDADES!$CB$5</f>
        <v>Região Metropolitana de Porto Alegre</v>
      </c>
      <c r="B394" s="54" t="str">
        <f>CIDADES!$CB$2</f>
        <v>Porto Alegre</v>
      </c>
      <c r="C394" s="54" t="str">
        <f>CIDADES!$CB$3</f>
        <v>RIO GRANDE DO SUL</v>
      </c>
      <c r="D394" t="str">
        <f>CIDADES!CB35</f>
        <v>SÃO SEBASTIÃO DO CAÍ</v>
      </c>
    </row>
    <row r="395" spans="1:4">
      <c r="A395" t="str">
        <f>CIDADES!$CB$5</f>
        <v>Região Metropolitana de Porto Alegre</v>
      </c>
      <c r="B395" s="54" t="str">
        <f>CIDADES!$CB$2</f>
        <v>Porto Alegre</v>
      </c>
      <c r="C395" s="54" t="str">
        <f>CIDADES!$CB$3</f>
        <v>RIO GRANDE DO SUL</v>
      </c>
      <c r="D395" t="str">
        <f>CIDADES!CB36</f>
        <v>SAPIRANGA</v>
      </c>
    </row>
    <row r="396" spans="1:4">
      <c r="A396" t="str">
        <f>CIDADES!$CB$5</f>
        <v>Região Metropolitana de Porto Alegre</v>
      </c>
      <c r="B396" s="54" t="str">
        <f>CIDADES!$CB$2</f>
        <v>Porto Alegre</v>
      </c>
      <c r="C396" s="54" t="str">
        <f>CIDADES!$CB$3</f>
        <v>RIO GRANDE DO SUL</v>
      </c>
      <c r="D396" t="str">
        <f>CIDADES!CB37</f>
        <v>SAPUCAIA DO SUL</v>
      </c>
    </row>
    <row r="397" spans="1:4">
      <c r="A397" t="str">
        <f>CIDADES!$CB$5</f>
        <v>Região Metropolitana de Porto Alegre</v>
      </c>
      <c r="B397" s="54" t="str">
        <f>CIDADES!$CB$2</f>
        <v>Porto Alegre</v>
      </c>
      <c r="C397" s="54" t="str">
        <f>CIDADES!$CB$3</f>
        <v>RIO GRANDE DO SUL</v>
      </c>
      <c r="D397" t="str">
        <f>CIDADES!CB38</f>
        <v>TAQUARA</v>
      </c>
    </row>
    <row r="398" spans="1:4">
      <c r="A398" t="str">
        <f>CIDADES!$CB$5</f>
        <v>Região Metropolitana de Porto Alegre</v>
      </c>
      <c r="B398" s="54" t="str">
        <f>CIDADES!$CB$2</f>
        <v>Porto Alegre</v>
      </c>
      <c r="C398" s="54" t="str">
        <f>CIDADES!$CB$3</f>
        <v>RIO GRANDE DO SUL</v>
      </c>
      <c r="D398" t="str">
        <f>CIDADES!CB39</f>
        <v>TRIUNFO</v>
      </c>
    </row>
    <row r="399" spans="1:4">
      <c r="A399" t="str">
        <f>CIDADES!$CB$5</f>
        <v>Região Metropolitana de Porto Alegre</v>
      </c>
      <c r="B399" s="54" t="str">
        <f>CIDADES!$CB$2</f>
        <v>Porto Alegre</v>
      </c>
      <c r="C399" s="54" t="str">
        <f>CIDADES!$CB$3</f>
        <v>RIO GRANDE DO SUL</v>
      </c>
      <c r="D399" t="str">
        <f>CIDADES!CB40</f>
        <v>VIAMÃO</v>
      </c>
    </row>
    <row r="400" spans="1:4">
      <c r="A400" t="str">
        <f>CIDADES!$CE$5</f>
        <v>Região Metropolitana de Florianópolis</v>
      </c>
      <c r="B400" s="54" t="str">
        <f>CIDADES!$CE$2</f>
        <v>Florianópolis</v>
      </c>
      <c r="C400" s="54" t="str">
        <f>CIDADES!$CE$3</f>
        <v>SANTA CATARINA</v>
      </c>
      <c r="D400" t="str">
        <f>CIDADES!CE7</f>
        <v>ALFREDO WAGNER</v>
      </c>
    </row>
    <row r="401" spans="1:4">
      <c r="A401" t="str">
        <f>CIDADES!$CE$5</f>
        <v>Região Metropolitana de Florianópolis</v>
      </c>
      <c r="B401" s="54" t="str">
        <f>CIDADES!$CE$2</f>
        <v>Florianópolis</v>
      </c>
      <c r="C401" s="54" t="str">
        <f>CIDADES!$CE$3</f>
        <v>SANTA CATARINA</v>
      </c>
      <c r="D401" t="str">
        <f>CIDADES!CE8</f>
        <v>ANGELINA</v>
      </c>
    </row>
    <row r="402" spans="1:4">
      <c r="A402" t="str">
        <f>CIDADES!$CE$5</f>
        <v>Região Metropolitana de Florianópolis</v>
      </c>
      <c r="B402" s="54" t="str">
        <f>CIDADES!$CE$2</f>
        <v>Florianópolis</v>
      </c>
      <c r="C402" s="54" t="str">
        <f>CIDADES!$CE$3</f>
        <v>SANTA CATARINA</v>
      </c>
      <c r="D402" t="str">
        <f>CIDADES!CE9</f>
        <v>ANITÁPOLIS</v>
      </c>
    </row>
    <row r="403" spans="1:4">
      <c r="A403" t="str">
        <f>CIDADES!$CE$5</f>
        <v>Região Metropolitana de Florianópolis</v>
      </c>
      <c r="B403" s="54" t="str">
        <f>CIDADES!$CE$2</f>
        <v>Florianópolis</v>
      </c>
      <c r="C403" s="54" t="str">
        <f>CIDADES!$CE$3</f>
        <v>SANTA CATARINA</v>
      </c>
      <c r="D403" t="str">
        <f>CIDADES!CE10</f>
        <v>CANELINHA</v>
      </c>
    </row>
    <row r="404" spans="1:4">
      <c r="A404" t="str">
        <f>CIDADES!$CE$5</f>
        <v>Região Metropolitana de Florianópolis</v>
      </c>
      <c r="B404" s="54" t="str">
        <f>CIDADES!$CE$2</f>
        <v>Florianópolis</v>
      </c>
      <c r="C404" s="54" t="str">
        <f>CIDADES!$CE$3</f>
        <v>SANTA CATARINA</v>
      </c>
      <c r="D404" t="str">
        <f>CIDADES!CE11</f>
        <v>GAROPABA</v>
      </c>
    </row>
    <row r="405" spans="1:4">
      <c r="A405" t="str">
        <f>CIDADES!$CE$5</f>
        <v>Região Metropolitana de Florianópolis</v>
      </c>
      <c r="B405" s="54" t="str">
        <f>CIDADES!$CE$2</f>
        <v>Florianópolis</v>
      </c>
      <c r="C405" s="54" t="str">
        <f>CIDADES!$CE$3</f>
        <v>SANTA CATARINA</v>
      </c>
      <c r="D405" t="str">
        <f>CIDADES!CE12</f>
        <v>LEOBERTO LEAL</v>
      </c>
    </row>
    <row r="406" spans="1:4">
      <c r="A406" t="str">
        <f>CIDADES!$CE$5</f>
        <v>Região Metropolitana de Florianópolis</v>
      </c>
      <c r="B406" s="54" t="str">
        <f>CIDADES!$CE$2</f>
        <v>Florianópolis</v>
      </c>
      <c r="C406" s="54" t="str">
        <f>CIDADES!$CE$3</f>
        <v>SANTA CATARINA</v>
      </c>
      <c r="D406" t="str">
        <f>CIDADES!CE13</f>
        <v>MAJOR GERCINO</v>
      </c>
    </row>
    <row r="407" spans="1:4">
      <c r="A407" t="str">
        <f>CIDADES!$CE$5</f>
        <v>Região Metropolitana de Florianópolis</v>
      </c>
      <c r="B407" s="54" t="str">
        <f>CIDADES!$CE$2</f>
        <v>Florianópolis</v>
      </c>
      <c r="C407" s="54" t="str">
        <f>CIDADES!$CE$3</f>
        <v>SANTA CATARINA</v>
      </c>
      <c r="D407" t="str">
        <f>CIDADES!CE14</f>
        <v>NOVA TRENTO</v>
      </c>
    </row>
    <row r="408" spans="1:4">
      <c r="A408" t="str">
        <f>CIDADES!$CE$5</f>
        <v>Região Metropolitana de Florianópolis</v>
      </c>
      <c r="B408" s="54" t="str">
        <f>CIDADES!$CE$2</f>
        <v>Florianópolis</v>
      </c>
      <c r="C408" s="54" t="str">
        <f>CIDADES!$CE$3</f>
        <v>SANTA CATARINA</v>
      </c>
      <c r="D408" t="str">
        <f>CIDADES!CE15</f>
        <v>PAULO LOPES</v>
      </c>
    </row>
    <row r="409" spans="1:4">
      <c r="A409" t="str">
        <f>CIDADES!$CE$5</f>
        <v>Região Metropolitana de Florianópolis</v>
      </c>
      <c r="B409" s="54" t="str">
        <f>CIDADES!$CE$2</f>
        <v>Florianópolis</v>
      </c>
      <c r="C409" s="54" t="str">
        <f>CIDADES!$CE$3</f>
        <v>SANTA CATARINA</v>
      </c>
      <c r="D409" t="str">
        <f>CIDADES!CE16</f>
        <v>RANCHO QUEIMADO</v>
      </c>
    </row>
    <row r="410" spans="1:4">
      <c r="A410" t="str">
        <f>CIDADES!$CE$5</f>
        <v>Região Metropolitana de Florianópolis</v>
      </c>
      <c r="B410" s="54" t="str">
        <f>CIDADES!$CE$2</f>
        <v>Florianópolis</v>
      </c>
      <c r="C410" s="54" t="str">
        <f>CIDADES!$CE$3</f>
        <v>SANTA CATARINA</v>
      </c>
      <c r="D410" t="str">
        <f>CIDADES!CE17</f>
        <v>SÃO BONIFÁCIO</v>
      </c>
    </row>
    <row r="411" spans="1:4">
      <c r="A411" t="str">
        <f>CIDADES!$CE$5</f>
        <v>Região Metropolitana de Florianópolis</v>
      </c>
      <c r="B411" s="54" t="str">
        <f>CIDADES!$CE$2</f>
        <v>Florianópolis</v>
      </c>
      <c r="C411" s="54" t="str">
        <f>CIDADES!$CE$3</f>
        <v>SANTA CATARINA</v>
      </c>
      <c r="D411" t="str">
        <f>CIDADES!CE18</f>
        <v>SÃO JOÃO BATISTA</v>
      </c>
    </row>
    <row r="412" spans="1:4">
      <c r="A412" t="str">
        <f>CIDADES!$CE$5</f>
        <v>Região Metropolitana de Florianópolis</v>
      </c>
      <c r="B412" s="54" t="str">
        <f>CIDADES!$CE$2</f>
        <v>Florianópolis</v>
      </c>
      <c r="C412" s="54" t="str">
        <f>CIDADES!$CE$3</f>
        <v>SANTA CATARINA</v>
      </c>
      <c r="D412" t="str">
        <f>CIDADES!CE19</f>
        <v>TIJUCAS</v>
      </c>
    </row>
    <row r="413" spans="1:4">
      <c r="A413" t="str">
        <f>CIDADES!$CE$5</f>
        <v>Região Metropolitana de Florianópolis</v>
      </c>
      <c r="B413" s="54" t="str">
        <f>CIDADES!$CE$2</f>
        <v>Florianópolis</v>
      </c>
      <c r="C413" s="54" t="str">
        <f>CIDADES!$CE$3</f>
        <v>SANTA CATARINA</v>
      </c>
      <c r="D413" t="str">
        <f>CIDADES!CE20</f>
        <v>ÁGUAS MORNAS</v>
      </c>
    </row>
    <row r="414" spans="1:4">
      <c r="A414" t="str">
        <f>CIDADES!$CE$5</f>
        <v>Região Metropolitana de Florianópolis</v>
      </c>
      <c r="B414" s="54" t="str">
        <f>CIDADES!$CE$2</f>
        <v>Florianópolis</v>
      </c>
      <c r="C414" s="54" t="str">
        <f>CIDADES!$CE$3</f>
        <v>SANTA CATARINA</v>
      </c>
      <c r="D414" t="str">
        <f>CIDADES!CE21</f>
        <v>ANTÔNIO CARLOS</v>
      </c>
    </row>
    <row r="415" spans="1:4">
      <c r="A415" t="str">
        <f>CIDADES!$CE$5</f>
        <v>Região Metropolitana de Florianópolis</v>
      </c>
      <c r="B415" s="54" t="str">
        <f>CIDADES!$CE$2</f>
        <v>Florianópolis</v>
      </c>
      <c r="C415" s="54" t="str">
        <f>CIDADES!$CE$3</f>
        <v>SANTA CATARINA</v>
      </c>
      <c r="D415" t="str">
        <f>CIDADES!CE22</f>
        <v>BIGUAÇU</v>
      </c>
    </row>
    <row r="416" spans="1:4">
      <c r="A416" t="str">
        <f>CIDADES!$CE$5</f>
        <v>Região Metropolitana de Florianópolis</v>
      </c>
      <c r="B416" s="54" t="str">
        <f>CIDADES!$CE$2</f>
        <v>Florianópolis</v>
      </c>
      <c r="C416" s="54" t="str">
        <f>CIDADES!$CE$3</f>
        <v>SANTA CATARINA</v>
      </c>
      <c r="D416" t="str">
        <f>CIDADES!CE23</f>
        <v>FLORIANÓPOLIS</v>
      </c>
    </row>
    <row r="417" spans="1:4">
      <c r="A417" t="str">
        <f>CIDADES!$CE$5</f>
        <v>Região Metropolitana de Florianópolis</v>
      </c>
      <c r="B417" s="54" t="str">
        <f>CIDADES!$CE$2</f>
        <v>Florianópolis</v>
      </c>
      <c r="C417" s="54" t="str">
        <f>CIDADES!$CE$3</f>
        <v>SANTA CATARINA</v>
      </c>
      <c r="D417" t="str">
        <f>CIDADES!CE24</f>
        <v>GOVERNADOR CELSO RAMOS</v>
      </c>
    </row>
    <row r="418" spans="1:4">
      <c r="A418" t="str">
        <f>CIDADES!$CE$5</f>
        <v>Região Metropolitana de Florianópolis</v>
      </c>
      <c r="B418" s="54" t="str">
        <f>CIDADES!$CE$2</f>
        <v>Florianópolis</v>
      </c>
      <c r="C418" s="54" t="str">
        <f>CIDADES!$CE$3</f>
        <v>SANTA CATARINA</v>
      </c>
      <c r="D418" t="str">
        <f>CIDADES!CE25</f>
        <v>PALHOÇA</v>
      </c>
    </row>
    <row r="419" spans="1:4">
      <c r="A419" t="str">
        <f>CIDADES!$CE$5</f>
        <v>Região Metropolitana de Florianópolis</v>
      </c>
      <c r="B419" s="54" t="str">
        <f>CIDADES!$CE$2</f>
        <v>Florianópolis</v>
      </c>
      <c r="C419" s="54" t="str">
        <f>CIDADES!$CE$3</f>
        <v>SANTA CATARINA</v>
      </c>
      <c r="D419" t="str">
        <f>CIDADES!CE26</f>
        <v>SANTO AMARO DA IMPERATRIZ</v>
      </c>
    </row>
    <row r="420" spans="1:4">
      <c r="A420" t="str">
        <f>CIDADES!$CE$5</f>
        <v>Região Metropolitana de Florianópolis</v>
      </c>
      <c r="B420" s="54" t="str">
        <f>CIDADES!$CE$2</f>
        <v>Florianópolis</v>
      </c>
      <c r="C420" s="54" t="str">
        <f>CIDADES!$CE$3</f>
        <v>SANTA CATARINA</v>
      </c>
      <c r="D420" t="str">
        <f>CIDADES!CE27</f>
        <v>SÃO JOSÉ</v>
      </c>
    </row>
    <row r="421" spans="1:4">
      <c r="A421" t="str">
        <f>CIDADES!$CE$5</f>
        <v>Região Metropolitana de Florianópolis</v>
      </c>
      <c r="B421" s="54" t="str">
        <f>CIDADES!$CE$2</f>
        <v>Florianópolis</v>
      </c>
      <c r="C421" s="54" t="str">
        <f>CIDADES!$CE$3</f>
        <v>SANTA CATARINA</v>
      </c>
      <c r="D421" t="str">
        <f>CIDADES!CE28</f>
        <v>SÃO PEDRO DE ALCÂNTARA</v>
      </c>
    </row>
  </sheetData>
  <autoFilter ref="A1:F1" xr:uid="{764006E0-745E-4F8D-B792-3ABC528703A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CIDADES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Walysson</dc:creator>
  <cp:lastModifiedBy>Rodrigo de França Cunha</cp:lastModifiedBy>
  <dcterms:created xsi:type="dcterms:W3CDTF">2021-05-13T16:34:18Z</dcterms:created>
  <dcterms:modified xsi:type="dcterms:W3CDTF">2021-06-15T20:47:56Z</dcterms:modified>
</cp:coreProperties>
</file>