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opes\Óleo Diesel 2013-2019\"/>
    </mc:Choice>
  </mc:AlternateContent>
  <xr:revisionPtr revIDLastSave="0" documentId="13_ncr:1_{542C26BB-3167-402F-B3FA-BF2C5C6371FD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Rel. Ativ. Eco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490" i="1" l="1"/>
  <c r="E5490" i="1"/>
  <c r="F5490" i="1"/>
  <c r="G5490" i="1"/>
  <c r="H5490" i="1"/>
  <c r="I5490" i="1"/>
  <c r="J5490" i="1"/>
  <c r="K5490" i="1"/>
  <c r="K5517" i="1" s="1"/>
  <c r="L5490" i="1"/>
  <c r="M5490" i="1"/>
  <c r="N5490" i="1"/>
  <c r="O5490" i="1"/>
  <c r="P5490" i="1"/>
  <c r="Q5490" i="1"/>
  <c r="R5490" i="1"/>
  <c r="S5490" i="1"/>
  <c r="S5517" i="1" s="1"/>
  <c r="T5490" i="1"/>
  <c r="U5490" i="1"/>
  <c r="V5490" i="1"/>
  <c r="W5490" i="1"/>
  <c r="X5490" i="1"/>
  <c r="Y5490" i="1"/>
  <c r="Z5490" i="1"/>
  <c r="AA5490" i="1"/>
  <c r="AB5490" i="1"/>
  <c r="AC5490" i="1"/>
  <c r="AD5490" i="1"/>
  <c r="D5491" i="1"/>
  <c r="E5491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R5491" i="1"/>
  <c r="S5491" i="1"/>
  <c r="T5491" i="1"/>
  <c r="U5491" i="1"/>
  <c r="V5491" i="1"/>
  <c r="W5491" i="1"/>
  <c r="X5491" i="1"/>
  <c r="Y5491" i="1"/>
  <c r="Z5491" i="1"/>
  <c r="AA5491" i="1"/>
  <c r="AB5491" i="1"/>
  <c r="AB5517" i="1" s="1"/>
  <c r="AC5491" i="1"/>
  <c r="AC5517" i="1" s="1"/>
  <c r="AD5491" i="1"/>
  <c r="AD5517" i="1" s="1"/>
  <c r="D5492" i="1"/>
  <c r="E5492" i="1"/>
  <c r="F5492" i="1"/>
  <c r="G5492" i="1"/>
  <c r="H5492" i="1"/>
  <c r="I5492" i="1"/>
  <c r="J5492" i="1"/>
  <c r="K5492" i="1"/>
  <c r="L5492" i="1"/>
  <c r="L5517" i="1" s="1"/>
  <c r="M5492" i="1"/>
  <c r="N5492" i="1"/>
  <c r="O5492" i="1"/>
  <c r="P5492" i="1"/>
  <c r="Q5492" i="1"/>
  <c r="R5492" i="1"/>
  <c r="S5492" i="1"/>
  <c r="T5492" i="1"/>
  <c r="T5517" i="1" s="1"/>
  <c r="U5492" i="1"/>
  <c r="V5492" i="1"/>
  <c r="W5492" i="1"/>
  <c r="X5492" i="1"/>
  <c r="Y5492" i="1"/>
  <c r="Z5492" i="1"/>
  <c r="AA5492" i="1"/>
  <c r="AB5492" i="1"/>
  <c r="AC5492" i="1"/>
  <c r="AD5492" i="1"/>
  <c r="D5493" i="1"/>
  <c r="E5493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R5493" i="1"/>
  <c r="S5493" i="1"/>
  <c r="T5493" i="1"/>
  <c r="U5493" i="1"/>
  <c r="V5493" i="1"/>
  <c r="W5493" i="1"/>
  <c r="X5493" i="1"/>
  <c r="Y5493" i="1"/>
  <c r="Y5517" i="1" s="1"/>
  <c r="Z5493" i="1"/>
  <c r="AA5493" i="1"/>
  <c r="AB5493" i="1"/>
  <c r="AC5493" i="1"/>
  <c r="AD5493" i="1"/>
  <c r="D5494" i="1"/>
  <c r="E5494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R5494" i="1"/>
  <c r="S5494" i="1"/>
  <c r="T5494" i="1"/>
  <c r="U5494" i="1"/>
  <c r="V5494" i="1"/>
  <c r="W5494" i="1"/>
  <c r="X5494" i="1"/>
  <c r="Y5494" i="1"/>
  <c r="Z5494" i="1"/>
  <c r="AA5494" i="1"/>
  <c r="AB5494" i="1"/>
  <c r="AC5494" i="1"/>
  <c r="AD5494" i="1"/>
  <c r="D5495" i="1"/>
  <c r="E5495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R5495" i="1"/>
  <c r="S5495" i="1"/>
  <c r="T5495" i="1"/>
  <c r="U5495" i="1"/>
  <c r="V5495" i="1"/>
  <c r="W5495" i="1"/>
  <c r="X5495" i="1"/>
  <c r="Y5495" i="1"/>
  <c r="Z5495" i="1"/>
  <c r="AA5495" i="1"/>
  <c r="AB5495" i="1"/>
  <c r="AC5495" i="1"/>
  <c r="AD5495" i="1"/>
  <c r="D5496" i="1"/>
  <c r="E5496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R5496" i="1"/>
  <c r="S5496" i="1"/>
  <c r="T5496" i="1"/>
  <c r="U5496" i="1"/>
  <c r="V5496" i="1"/>
  <c r="W5496" i="1"/>
  <c r="X5496" i="1"/>
  <c r="Y5496" i="1"/>
  <c r="Z5496" i="1"/>
  <c r="AA5496" i="1"/>
  <c r="AB5496" i="1"/>
  <c r="AC5496" i="1"/>
  <c r="AD5496" i="1"/>
  <c r="D5497" i="1"/>
  <c r="E5497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R5497" i="1"/>
  <c r="S5497" i="1"/>
  <c r="T5497" i="1"/>
  <c r="U5497" i="1"/>
  <c r="V5497" i="1"/>
  <c r="W5497" i="1"/>
  <c r="X5497" i="1"/>
  <c r="Y5497" i="1"/>
  <c r="Z5497" i="1"/>
  <c r="AA5497" i="1"/>
  <c r="AB5497" i="1"/>
  <c r="AC5497" i="1"/>
  <c r="AD5497" i="1"/>
  <c r="D5498" i="1"/>
  <c r="E5498" i="1"/>
  <c r="F5498" i="1"/>
  <c r="G5498" i="1"/>
  <c r="AE5498" i="1" s="1"/>
  <c r="H5498" i="1"/>
  <c r="I5498" i="1"/>
  <c r="J5498" i="1"/>
  <c r="K5498" i="1"/>
  <c r="L5498" i="1"/>
  <c r="M5498" i="1"/>
  <c r="N5498" i="1"/>
  <c r="O5498" i="1"/>
  <c r="P5498" i="1"/>
  <c r="Q5498" i="1"/>
  <c r="R5498" i="1"/>
  <c r="S5498" i="1"/>
  <c r="T5498" i="1"/>
  <c r="U5498" i="1"/>
  <c r="V5498" i="1"/>
  <c r="W5498" i="1"/>
  <c r="X5498" i="1"/>
  <c r="Y5498" i="1"/>
  <c r="Z5498" i="1"/>
  <c r="AA5498" i="1"/>
  <c r="AB5498" i="1"/>
  <c r="AC5498" i="1"/>
  <c r="AD5498" i="1"/>
  <c r="D5499" i="1"/>
  <c r="E5499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R5499" i="1"/>
  <c r="S5499" i="1"/>
  <c r="T5499" i="1"/>
  <c r="U5499" i="1"/>
  <c r="V5499" i="1"/>
  <c r="W5499" i="1"/>
  <c r="X5499" i="1"/>
  <c r="Y5499" i="1"/>
  <c r="Z5499" i="1"/>
  <c r="AA5499" i="1"/>
  <c r="AB5499" i="1"/>
  <c r="AC5499" i="1"/>
  <c r="AD5499" i="1"/>
  <c r="D5500" i="1"/>
  <c r="E5500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R5500" i="1"/>
  <c r="S5500" i="1"/>
  <c r="T5500" i="1"/>
  <c r="U5500" i="1"/>
  <c r="V5500" i="1"/>
  <c r="W5500" i="1"/>
  <c r="X5500" i="1"/>
  <c r="Y5500" i="1"/>
  <c r="Z5500" i="1"/>
  <c r="AA5500" i="1"/>
  <c r="AB5500" i="1"/>
  <c r="AC5500" i="1"/>
  <c r="AD5500" i="1"/>
  <c r="D5501" i="1"/>
  <c r="E5501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R5501" i="1"/>
  <c r="S5501" i="1"/>
  <c r="T5501" i="1"/>
  <c r="U5501" i="1"/>
  <c r="V5501" i="1"/>
  <c r="W5501" i="1"/>
  <c r="X5501" i="1"/>
  <c r="Y5501" i="1"/>
  <c r="Z5501" i="1"/>
  <c r="AA5501" i="1"/>
  <c r="AB5501" i="1"/>
  <c r="AC5501" i="1"/>
  <c r="AD5501" i="1"/>
  <c r="D5502" i="1"/>
  <c r="E5502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R5502" i="1"/>
  <c r="S5502" i="1"/>
  <c r="T5502" i="1"/>
  <c r="U5502" i="1"/>
  <c r="V5502" i="1"/>
  <c r="W5502" i="1"/>
  <c r="X5502" i="1"/>
  <c r="Y5502" i="1"/>
  <c r="Z5502" i="1"/>
  <c r="AA5502" i="1"/>
  <c r="AB5502" i="1"/>
  <c r="AC5502" i="1"/>
  <c r="AD5502" i="1"/>
  <c r="D5503" i="1"/>
  <c r="E5503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R5503" i="1"/>
  <c r="S5503" i="1"/>
  <c r="T5503" i="1"/>
  <c r="U5503" i="1"/>
  <c r="V5503" i="1"/>
  <c r="W5503" i="1"/>
  <c r="X5503" i="1"/>
  <c r="Y5503" i="1"/>
  <c r="Z5503" i="1"/>
  <c r="AA5503" i="1"/>
  <c r="AB5503" i="1"/>
  <c r="AC5503" i="1"/>
  <c r="AD5503" i="1"/>
  <c r="D5504" i="1"/>
  <c r="E5504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R5504" i="1"/>
  <c r="S5504" i="1"/>
  <c r="T5504" i="1"/>
  <c r="U5504" i="1"/>
  <c r="V5504" i="1"/>
  <c r="W5504" i="1"/>
  <c r="X5504" i="1"/>
  <c r="Y5504" i="1"/>
  <c r="Z5504" i="1"/>
  <c r="AA5504" i="1"/>
  <c r="AB5504" i="1"/>
  <c r="AC5504" i="1"/>
  <c r="AD5504" i="1"/>
  <c r="D5505" i="1"/>
  <c r="E5505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R5505" i="1"/>
  <c r="S5505" i="1"/>
  <c r="T5505" i="1"/>
  <c r="U5505" i="1"/>
  <c r="V5505" i="1"/>
  <c r="W5505" i="1"/>
  <c r="X5505" i="1"/>
  <c r="Y5505" i="1"/>
  <c r="Z5505" i="1"/>
  <c r="AA5505" i="1"/>
  <c r="AB5505" i="1"/>
  <c r="AC5505" i="1"/>
  <c r="AD5505" i="1"/>
  <c r="D5506" i="1"/>
  <c r="E5506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R5506" i="1"/>
  <c r="S5506" i="1"/>
  <c r="T5506" i="1"/>
  <c r="U5506" i="1"/>
  <c r="V5506" i="1"/>
  <c r="W5506" i="1"/>
  <c r="X5506" i="1"/>
  <c r="Y5506" i="1"/>
  <c r="Z5506" i="1"/>
  <c r="AA5506" i="1"/>
  <c r="AB5506" i="1"/>
  <c r="AC5506" i="1"/>
  <c r="AD5506" i="1"/>
  <c r="D5507" i="1"/>
  <c r="E5507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R5507" i="1"/>
  <c r="S5507" i="1"/>
  <c r="T5507" i="1"/>
  <c r="U5507" i="1"/>
  <c r="V5507" i="1"/>
  <c r="W5507" i="1"/>
  <c r="X5507" i="1"/>
  <c r="Y5507" i="1"/>
  <c r="Z5507" i="1"/>
  <c r="AA5507" i="1"/>
  <c r="AB5507" i="1"/>
  <c r="AC5507" i="1"/>
  <c r="AD5507" i="1"/>
  <c r="D5508" i="1"/>
  <c r="E5508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R5508" i="1"/>
  <c r="S5508" i="1"/>
  <c r="T5508" i="1"/>
  <c r="U5508" i="1"/>
  <c r="V5508" i="1"/>
  <c r="W5508" i="1"/>
  <c r="X5508" i="1"/>
  <c r="Y5508" i="1"/>
  <c r="Z5508" i="1"/>
  <c r="AA5508" i="1"/>
  <c r="AB5508" i="1"/>
  <c r="AC5508" i="1"/>
  <c r="AD5508" i="1"/>
  <c r="D5509" i="1"/>
  <c r="E5509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R5509" i="1"/>
  <c r="S5509" i="1"/>
  <c r="T5509" i="1"/>
  <c r="U5509" i="1"/>
  <c r="V5509" i="1"/>
  <c r="W5509" i="1"/>
  <c r="X5509" i="1"/>
  <c r="Y5509" i="1"/>
  <c r="Z5509" i="1"/>
  <c r="AA5509" i="1"/>
  <c r="AB5509" i="1"/>
  <c r="AC5509" i="1"/>
  <c r="AD5509" i="1"/>
  <c r="D5510" i="1"/>
  <c r="E5510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R5510" i="1"/>
  <c r="S5510" i="1"/>
  <c r="T5510" i="1"/>
  <c r="U5510" i="1"/>
  <c r="V5510" i="1"/>
  <c r="W5510" i="1"/>
  <c r="X5510" i="1"/>
  <c r="Y5510" i="1"/>
  <c r="Z5510" i="1"/>
  <c r="AA5510" i="1"/>
  <c r="AB5510" i="1"/>
  <c r="AC5510" i="1"/>
  <c r="AD5510" i="1"/>
  <c r="D5511" i="1"/>
  <c r="E5511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R5511" i="1"/>
  <c r="S5511" i="1"/>
  <c r="T5511" i="1"/>
  <c r="U5511" i="1"/>
  <c r="V5511" i="1"/>
  <c r="W5511" i="1"/>
  <c r="X5511" i="1"/>
  <c r="Y5511" i="1"/>
  <c r="Z5511" i="1"/>
  <c r="AA5511" i="1"/>
  <c r="AB5511" i="1"/>
  <c r="AC5511" i="1"/>
  <c r="AD5511" i="1"/>
  <c r="D5512" i="1"/>
  <c r="E5512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R5512" i="1"/>
  <c r="S5512" i="1"/>
  <c r="T5512" i="1"/>
  <c r="U5512" i="1"/>
  <c r="V5512" i="1"/>
  <c r="W5512" i="1"/>
  <c r="X5512" i="1"/>
  <c r="Y5512" i="1"/>
  <c r="Z5512" i="1"/>
  <c r="AA5512" i="1"/>
  <c r="AB5512" i="1"/>
  <c r="AC5512" i="1"/>
  <c r="AD5512" i="1"/>
  <c r="D5513" i="1"/>
  <c r="E5513" i="1"/>
  <c r="F5513" i="1"/>
  <c r="G5513" i="1"/>
  <c r="H5513" i="1"/>
  <c r="I5513" i="1"/>
  <c r="J5513" i="1"/>
  <c r="K5513" i="1"/>
  <c r="L5513" i="1"/>
  <c r="M5513" i="1"/>
  <c r="N5513" i="1"/>
  <c r="O5513" i="1"/>
  <c r="P5513" i="1"/>
  <c r="Q5513" i="1"/>
  <c r="R5513" i="1"/>
  <c r="S5513" i="1"/>
  <c r="T5513" i="1"/>
  <c r="U5513" i="1"/>
  <c r="V5513" i="1"/>
  <c r="W5513" i="1"/>
  <c r="X5513" i="1"/>
  <c r="Y5513" i="1"/>
  <c r="Z5513" i="1"/>
  <c r="AA5513" i="1"/>
  <c r="AB5513" i="1"/>
  <c r="AC5513" i="1"/>
  <c r="AD5513" i="1"/>
  <c r="D5514" i="1"/>
  <c r="E5514" i="1"/>
  <c r="F5514" i="1"/>
  <c r="G5514" i="1"/>
  <c r="H5514" i="1"/>
  <c r="I5514" i="1"/>
  <c r="J5514" i="1"/>
  <c r="K5514" i="1"/>
  <c r="AE5514" i="1" s="1"/>
  <c r="L5514" i="1"/>
  <c r="M5514" i="1"/>
  <c r="N5514" i="1"/>
  <c r="O5514" i="1"/>
  <c r="P5514" i="1"/>
  <c r="Q5514" i="1"/>
  <c r="R5514" i="1"/>
  <c r="S5514" i="1"/>
  <c r="T5514" i="1"/>
  <c r="U5514" i="1"/>
  <c r="V5514" i="1"/>
  <c r="W5514" i="1"/>
  <c r="X5514" i="1"/>
  <c r="Y5514" i="1"/>
  <c r="Z5514" i="1"/>
  <c r="AA5514" i="1"/>
  <c r="AB5514" i="1"/>
  <c r="AC5514" i="1"/>
  <c r="AD5514" i="1"/>
  <c r="D5515" i="1"/>
  <c r="E5515" i="1"/>
  <c r="F5515" i="1"/>
  <c r="G5515" i="1"/>
  <c r="H5515" i="1"/>
  <c r="I5515" i="1"/>
  <c r="J5515" i="1"/>
  <c r="K5515" i="1"/>
  <c r="L5515" i="1"/>
  <c r="M5515" i="1"/>
  <c r="N5515" i="1"/>
  <c r="O5515" i="1"/>
  <c r="P5515" i="1"/>
  <c r="Q5515" i="1"/>
  <c r="R5515" i="1"/>
  <c r="S5515" i="1"/>
  <c r="T5515" i="1"/>
  <c r="U5515" i="1"/>
  <c r="V5515" i="1"/>
  <c r="W5515" i="1"/>
  <c r="X5515" i="1"/>
  <c r="Y5515" i="1"/>
  <c r="Z5515" i="1"/>
  <c r="AA5515" i="1"/>
  <c r="AB5515" i="1"/>
  <c r="AC5515" i="1"/>
  <c r="AD5515" i="1"/>
  <c r="D5516" i="1"/>
  <c r="E5516" i="1"/>
  <c r="F5516" i="1"/>
  <c r="G5516" i="1"/>
  <c r="H5516" i="1"/>
  <c r="I5516" i="1"/>
  <c r="J5516" i="1"/>
  <c r="K5516" i="1"/>
  <c r="L5516" i="1"/>
  <c r="M5516" i="1"/>
  <c r="N5516" i="1"/>
  <c r="O5516" i="1"/>
  <c r="P5516" i="1"/>
  <c r="Q5516" i="1"/>
  <c r="R5516" i="1"/>
  <c r="S5516" i="1"/>
  <c r="T5516" i="1"/>
  <c r="U5516" i="1"/>
  <c r="V5516" i="1"/>
  <c r="W5516" i="1"/>
  <c r="X5516" i="1"/>
  <c r="Y5516" i="1"/>
  <c r="Z5516" i="1"/>
  <c r="AA5516" i="1"/>
  <c r="AB5516" i="1"/>
  <c r="AC5516" i="1"/>
  <c r="AD5516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AE5506" i="1"/>
  <c r="D5517" i="1"/>
  <c r="AE5490" i="1" l="1"/>
  <c r="E5517" i="1"/>
  <c r="U5517" i="1"/>
  <c r="AE5515" i="1"/>
  <c r="H5517" i="1"/>
  <c r="X5517" i="1"/>
  <c r="W5517" i="1"/>
  <c r="AE5496" i="1"/>
  <c r="AE5512" i="1"/>
  <c r="AE5516" i="1"/>
  <c r="AE5491" i="1"/>
  <c r="AE5502" i="1"/>
  <c r="AE5503" i="1"/>
  <c r="AE5507" i="1"/>
  <c r="AE5511" i="1"/>
  <c r="F5517" i="1"/>
  <c r="V5517" i="1"/>
  <c r="P5517" i="1"/>
  <c r="AE5492" i="1"/>
  <c r="AE5504" i="1"/>
  <c r="I5517" i="1"/>
  <c r="Q5517" i="1"/>
  <c r="Z5517" i="1"/>
  <c r="AE5493" i="1"/>
  <c r="AE5501" i="1"/>
  <c r="AE5509" i="1"/>
  <c r="M5517" i="1"/>
  <c r="AE5494" i="1"/>
  <c r="AE5495" i="1"/>
  <c r="AE5499" i="1"/>
  <c r="AE5510" i="1"/>
  <c r="N5517" i="1"/>
  <c r="G5517" i="1"/>
  <c r="O5517" i="1"/>
  <c r="AE5500" i="1"/>
  <c r="AE5508" i="1"/>
  <c r="J5517" i="1"/>
  <c r="R5517" i="1"/>
  <c r="AA5517" i="1"/>
  <c r="AE5497" i="1"/>
  <c r="AE5505" i="1"/>
  <c r="AE5513" i="1"/>
  <c r="C5517" i="1"/>
  <c r="AE5517" i="1" l="1"/>
  <c r="AE4657" i="1" l="1"/>
  <c r="AE5411" i="1"/>
  <c r="AE4125" i="1"/>
  <c r="AE2111" i="1"/>
  <c r="AE40" i="1"/>
  <c r="AE1313" i="1"/>
  <c r="AE3031" i="1"/>
  <c r="AE1171" i="1"/>
  <c r="AE2363" i="1"/>
  <c r="AE3772" i="1"/>
  <c r="AE5466" i="1"/>
  <c r="AE3739" i="1"/>
  <c r="AE1041" i="1"/>
  <c r="AE2705" i="1"/>
  <c r="AE69" i="1"/>
  <c r="AE2047" i="1"/>
  <c r="AE924" i="1"/>
  <c r="AE1243" i="1"/>
  <c r="AE1741" i="1"/>
  <c r="AE555" i="1"/>
  <c r="AE2482" i="1"/>
  <c r="AE2001" i="1"/>
  <c r="AE2699" i="1"/>
  <c r="AE1521" i="1"/>
  <c r="AE3642" i="1"/>
  <c r="AE3895" i="1"/>
  <c r="AE2086" i="1"/>
  <c r="AE1009" i="1"/>
  <c r="AE3908" i="1"/>
  <c r="AE2521" i="1"/>
  <c r="AE5050" i="1"/>
  <c r="AE4165" i="1"/>
  <c r="AE1631" i="1"/>
  <c r="AE3964" i="1"/>
  <c r="AE4216" i="1"/>
  <c r="AE1836" i="1"/>
  <c r="AE804" i="1"/>
  <c r="AE927" i="1"/>
  <c r="AE5027" i="1"/>
  <c r="AE2700" i="1"/>
  <c r="AE4765" i="1"/>
  <c r="AE917" i="1"/>
  <c r="AE3181" i="1"/>
  <c r="AE4077" i="1"/>
  <c r="AE70" i="1"/>
  <c r="AE2718" i="1"/>
  <c r="AE4967" i="1"/>
  <c r="AE3106" i="1"/>
  <c r="AE3117" i="1"/>
  <c r="AE3904" i="1"/>
  <c r="AE4267" i="1"/>
  <c r="AE2908" i="1"/>
  <c r="AE103" i="1"/>
  <c r="AE411" i="1"/>
  <c r="AE2693" i="1"/>
  <c r="AE2717" i="1"/>
  <c r="AE4750" i="1"/>
  <c r="AE4814" i="1"/>
  <c r="AE2103" i="1"/>
  <c r="AE1407" i="1"/>
  <c r="AE3291" i="1"/>
  <c r="AE4580" i="1"/>
  <c r="AE4594" i="1"/>
  <c r="AE1561" i="1"/>
  <c r="AE3484" i="1"/>
  <c r="AE3232" i="1"/>
  <c r="AE4757" i="1"/>
  <c r="AE5084" i="1"/>
  <c r="AE952" i="1"/>
  <c r="AE3048" i="1"/>
  <c r="AE1240" i="1"/>
  <c r="AE1900" i="1"/>
  <c r="AE1858" i="1"/>
  <c r="AE1212" i="1"/>
  <c r="AE5435" i="1"/>
  <c r="AE4646" i="1"/>
  <c r="AE3275" i="1"/>
  <c r="AE2603" i="1"/>
  <c r="AE607" i="1"/>
  <c r="AE3146" i="1"/>
  <c r="AE1134" i="1"/>
  <c r="AE224" i="1"/>
  <c r="AE940" i="1"/>
  <c r="AE1855" i="1"/>
  <c r="AE3939" i="1"/>
  <c r="AE3200" i="1"/>
  <c r="AE1881" i="1"/>
  <c r="AE951" i="1"/>
  <c r="AE1452" i="1"/>
  <c r="AE1944" i="1"/>
  <c r="AE972" i="1"/>
  <c r="AE1462" i="1"/>
  <c r="AE2344" i="1"/>
  <c r="AE1908" i="1"/>
  <c r="AE4178" i="1"/>
  <c r="AE3979" i="1"/>
  <c r="AE836" i="1"/>
  <c r="AE4118" i="1"/>
  <c r="AE4389" i="1"/>
  <c r="AE4442" i="1"/>
  <c r="AE3679" i="1"/>
  <c r="AE3081" i="1"/>
  <c r="AE2574" i="1"/>
  <c r="AE1170" i="1"/>
  <c r="AE330" i="1"/>
  <c r="AE148" i="1"/>
  <c r="AE5436" i="1"/>
  <c r="AE3009" i="1"/>
  <c r="AE3704" i="1"/>
  <c r="AE196" i="1"/>
  <c r="AE3826" i="1"/>
  <c r="AE1233" i="1"/>
  <c r="AE3667" i="1"/>
  <c r="AE3037" i="1"/>
  <c r="AE2962" i="1"/>
  <c r="AE3787" i="1"/>
  <c r="AE2953" i="1"/>
  <c r="AE67" i="1"/>
  <c r="AE1910" i="1"/>
  <c r="AE3659" i="1"/>
  <c r="AE2150" i="1"/>
  <c r="AE4660" i="1"/>
  <c r="AE2236" i="1"/>
  <c r="AE105" i="1"/>
  <c r="AE34" i="1"/>
  <c r="AE4676" i="1"/>
  <c r="AE4339" i="1"/>
  <c r="AE1916" i="1"/>
  <c r="AE2394" i="1"/>
  <c r="AE182" i="1"/>
  <c r="AE5074" i="1"/>
  <c r="AE3257" i="1"/>
  <c r="AE1505" i="1"/>
  <c r="AE1546" i="1"/>
  <c r="AE5439" i="1"/>
  <c r="AE2078" i="1"/>
  <c r="AE4101" i="1"/>
  <c r="AE2053" i="1"/>
  <c r="AE1582" i="1"/>
  <c r="AE1949" i="1"/>
  <c r="AE3139" i="1"/>
  <c r="AE1430" i="1"/>
  <c r="AE3702" i="1"/>
  <c r="AE4895" i="1"/>
  <c r="AE5109" i="1"/>
  <c r="AE908" i="1"/>
  <c r="AE2720" i="1"/>
  <c r="AE3765" i="1"/>
  <c r="AE2636" i="1"/>
  <c r="AE3945" i="1"/>
  <c r="AE4142" i="1"/>
  <c r="AE2547" i="1"/>
  <c r="AE2722" i="1"/>
  <c r="AE2982" i="1"/>
  <c r="AE1225" i="1"/>
  <c r="AE2707" i="1"/>
  <c r="AE4825" i="1"/>
  <c r="AE2704" i="1"/>
  <c r="AE2559" i="1"/>
  <c r="AE3769" i="1"/>
  <c r="AE2684" i="1"/>
  <c r="AE5195" i="1"/>
  <c r="AE4069" i="1"/>
  <c r="AE4120" i="1"/>
  <c r="AE3248" i="1"/>
  <c r="AE318" i="1"/>
  <c r="AE4257" i="1"/>
  <c r="AE718" i="1"/>
  <c r="AE1627" i="1"/>
  <c r="AE2608" i="1"/>
  <c r="AE523" i="1"/>
  <c r="AE5352" i="1"/>
  <c r="AE3404" i="1"/>
  <c r="AE4255" i="1"/>
  <c r="AE4740" i="1"/>
  <c r="AE5381" i="1"/>
  <c r="AE2645" i="1"/>
  <c r="AE4126" i="1"/>
  <c r="AE2978" i="1"/>
  <c r="AE3465" i="1"/>
  <c r="AE3429" i="1"/>
  <c r="AE3582" i="1"/>
  <c r="AE1795" i="1"/>
  <c r="AE1879" i="1"/>
  <c r="AE1033" i="1"/>
  <c r="AE1125" i="1"/>
  <c r="AE2055" i="1"/>
  <c r="AE4380" i="1"/>
  <c r="AE2960" i="1"/>
  <c r="AE1138" i="1"/>
  <c r="AE3982" i="1"/>
  <c r="AE4242" i="1"/>
  <c r="AE4240" i="1"/>
  <c r="AE4103" i="1"/>
  <c r="AE3268" i="1"/>
  <c r="AE741" i="1"/>
  <c r="AE950" i="1"/>
  <c r="AE5452" i="1"/>
  <c r="AE5415" i="1"/>
  <c r="AE1553" i="1"/>
  <c r="AE5088" i="1"/>
  <c r="AE974" i="1"/>
  <c r="AE1674" i="1"/>
  <c r="AE4560" i="1"/>
  <c r="AE3091" i="1"/>
  <c r="AE677" i="1"/>
  <c r="AE4655" i="1"/>
  <c r="AE2592" i="1"/>
  <c r="AE2403" i="1"/>
  <c r="AE5461" i="1"/>
  <c r="AE1387" i="1"/>
  <c r="AE2453" i="1"/>
  <c r="AE4866" i="1"/>
  <c r="AE2732" i="1"/>
  <c r="AE2637" i="1"/>
  <c r="AE92" i="1"/>
  <c r="AE957" i="1"/>
  <c r="AE4693" i="1"/>
  <c r="AE3391" i="1"/>
  <c r="AE309" i="1"/>
  <c r="AE453" i="1"/>
  <c r="AE388" i="1"/>
  <c r="AE2715" i="1"/>
  <c r="AE2727" i="1"/>
  <c r="AE782" i="1"/>
  <c r="AE4622" i="1"/>
  <c r="AE481" i="1"/>
  <c r="AE3261" i="1"/>
  <c r="AE923" i="1"/>
  <c r="AE4877" i="1"/>
  <c r="AE1728" i="1"/>
  <c r="AE4902" i="1"/>
  <c r="AE1943" i="1"/>
  <c r="AE4062" i="1"/>
  <c r="AE5021" i="1"/>
  <c r="AE2628" i="1"/>
  <c r="AE4874" i="1"/>
  <c r="AE2009" i="1"/>
  <c r="AE1695" i="1"/>
  <c r="AE2205" i="1"/>
  <c r="AE5392" i="1"/>
  <c r="AE4701" i="1"/>
  <c r="AE2919" i="1"/>
  <c r="AE1039" i="1"/>
  <c r="AE2966" i="1"/>
  <c r="AE491" i="1"/>
  <c r="AE1792" i="1"/>
  <c r="AE2082" i="1"/>
  <c r="AE5013" i="1"/>
  <c r="AE1919" i="1"/>
  <c r="AE1525" i="1"/>
  <c r="AE2026" i="1"/>
  <c r="AE1557" i="1"/>
  <c r="AE1530" i="1"/>
  <c r="AE1624" i="1"/>
  <c r="AE1971" i="1"/>
  <c r="AE1655" i="1"/>
  <c r="AE933" i="1"/>
  <c r="AE976" i="1"/>
  <c r="AE966" i="1"/>
  <c r="AE1812" i="1"/>
  <c r="AE1963" i="1"/>
  <c r="AE3350" i="1"/>
  <c r="AE1355" i="1"/>
  <c r="AE2060" i="1"/>
  <c r="AE4046" i="1"/>
  <c r="AE4042" i="1"/>
  <c r="AE4546" i="1"/>
  <c r="AE4548" i="1"/>
  <c r="AE3382" i="1"/>
  <c r="AE4061" i="1"/>
  <c r="AE3950" i="1"/>
  <c r="AE3308" i="1"/>
  <c r="AE4488" i="1"/>
  <c r="AE142" i="1"/>
  <c r="AE2259" i="1"/>
  <c r="AE2652" i="1"/>
  <c r="AE3013" i="1"/>
  <c r="AE2968" i="1"/>
  <c r="AE3155" i="1"/>
  <c r="AE3841" i="1"/>
  <c r="AE5469" i="1"/>
  <c r="AE109" i="1"/>
  <c r="AE3044" i="1"/>
  <c r="AE2815" i="1"/>
  <c r="AE3113" i="1"/>
  <c r="AE151" i="1"/>
  <c r="AE3097" i="1"/>
  <c r="AE1349" i="1"/>
  <c r="AE48" i="1"/>
  <c r="AE3677" i="1"/>
  <c r="AE136" i="1"/>
  <c r="AE4180" i="1"/>
  <c r="AE1623" i="1"/>
  <c r="AE4198" i="1"/>
  <c r="AE1986" i="1"/>
  <c r="AE1283" i="1"/>
  <c r="AE1847" i="1"/>
  <c r="AE37" i="1"/>
  <c r="AE2599" i="1"/>
  <c r="AE587" i="1"/>
  <c r="AE3762" i="1"/>
  <c r="AE1607" i="1"/>
  <c r="AE1804" i="1"/>
  <c r="AE5433" i="1"/>
  <c r="AE3735" i="1"/>
  <c r="AE3734" i="1"/>
  <c r="AE4651" i="1"/>
  <c r="AE4207" i="1"/>
  <c r="AE3858" i="1"/>
  <c r="AE5014" i="1"/>
  <c r="AE85" i="1"/>
  <c r="AE62" i="1"/>
  <c r="AE2358" i="1"/>
  <c r="AE3821" i="1"/>
  <c r="AE254" i="1"/>
  <c r="AE4017" i="1"/>
  <c r="AE4725" i="1"/>
  <c r="AE1583" i="1"/>
  <c r="AE2095" i="1"/>
  <c r="AE1731" i="1"/>
  <c r="AE1538" i="1"/>
  <c r="AE1671" i="1"/>
  <c r="AE2752" i="1"/>
  <c r="AE4346" i="1"/>
  <c r="AE3240" i="1"/>
  <c r="AE4157" i="1"/>
  <c r="AE3298" i="1"/>
  <c r="AE2242" i="1"/>
  <c r="AE1797" i="1"/>
  <c r="AE5129" i="1"/>
  <c r="AE5117" i="1"/>
  <c r="AE1914" i="1"/>
  <c r="AE2062" i="1"/>
  <c r="AE3761" i="1"/>
  <c r="AE3740" i="1"/>
  <c r="AE1909" i="1"/>
  <c r="AE3128" i="1"/>
  <c r="AE2457" i="1"/>
  <c r="AE2566" i="1"/>
  <c r="AE774" i="1"/>
  <c r="AE2455" i="1"/>
  <c r="AE2420" i="1"/>
  <c r="AE2039" i="1"/>
  <c r="AE4415" i="1"/>
  <c r="AE2024" i="1"/>
  <c r="AE5264" i="1"/>
  <c r="AE3947" i="1"/>
  <c r="AE2067" i="1"/>
  <c r="AE3969" i="1"/>
  <c r="AE4080" i="1"/>
  <c r="AE2593" i="1"/>
  <c r="AE2660" i="1"/>
  <c r="AE3344" i="1"/>
  <c r="AE174" i="1"/>
  <c r="AE3951" i="1"/>
  <c r="AE2544" i="1"/>
  <c r="AE1265" i="1"/>
  <c r="AE629" i="1"/>
  <c r="AE4588" i="1"/>
  <c r="AE1509" i="1"/>
  <c r="AE5087" i="1"/>
  <c r="AE2260" i="1"/>
  <c r="AE3064" i="1"/>
  <c r="AE3700" i="1"/>
  <c r="AE3207" i="1"/>
  <c r="AE3481" i="1"/>
  <c r="AE883" i="1"/>
  <c r="AE5091" i="1"/>
  <c r="AE3278" i="1"/>
  <c r="AE1999" i="1"/>
  <c r="AE5048" i="1"/>
  <c r="AE3243" i="1"/>
  <c r="AE2163" i="1"/>
  <c r="AE1976" i="1"/>
  <c r="AE2063" i="1"/>
  <c r="AE1988" i="1"/>
  <c r="AE4928" i="1"/>
  <c r="AE2517" i="1"/>
  <c r="AE2228" i="1"/>
  <c r="AE3445" i="1"/>
  <c r="AE3483" i="1"/>
  <c r="AE4355" i="1"/>
  <c r="AE4524" i="1"/>
  <c r="AE3487" i="1"/>
  <c r="AE4342" i="1"/>
  <c r="AE456" i="1"/>
  <c r="AE878" i="1"/>
  <c r="AE846" i="1"/>
  <c r="AE799" i="1"/>
  <c r="AE4705" i="1"/>
  <c r="AE2799" i="1"/>
  <c r="AE2415" i="1"/>
  <c r="AE2624" i="1"/>
  <c r="AE2677" i="1"/>
  <c r="AE2589" i="1"/>
  <c r="AE2500" i="1"/>
  <c r="AE5422" i="1"/>
  <c r="AE3504" i="1"/>
  <c r="AE2961" i="1"/>
  <c r="AE5166" i="1"/>
  <c r="AE107" i="1"/>
  <c r="AE3468" i="1"/>
  <c r="AE1204" i="1"/>
  <c r="AE2607" i="1"/>
  <c r="AE2853" i="1"/>
  <c r="AE2885" i="1"/>
  <c r="AE2661" i="1"/>
  <c r="AE2925" i="1"/>
  <c r="AE89" i="1"/>
  <c r="AE1664" i="1"/>
  <c r="AE59" i="1"/>
  <c r="AE4606" i="1"/>
  <c r="AE5233" i="1"/>
  <c r="AE2170" i="1"/>
  <c r="AE2115" i="1"/>
  <c r="AE4521" i="1"/>
  <c r="AE4374" i="1"/>
  <c r="AE4358" i="1"/>
  <c r="AE2334" i="1"/>
  <c r="AE1632" i="1"/>
  <c r="AE1626" i="1"/>
  <c r="AE2046" i="1"/>
  <c r="AE4950" i="1"/>
  <c r="AE3894" i="1"/>
  <c r="AE1575" i="1"/>
  <c r="AE899" i="1"/>
  <c r="AE4457" i="1"/>
  <c r="AE5331" i="1"/>
  <c r="AE4889" i="1"/>
  <c r="AE4194" i="1"/>
  <c r="AE5322" i="1"/>
  <c r="AE4860" i="1"/>
  <c r="AE3441" i="1"/>
  <c r="AE5198" i="1"/>
  <c r="AE5039" i="1"/>
  <c r="AE2443" i="1"/>
  <c r="AE1337" i="1"/>
  <c r="AE5429" i="1"/>
  <c r="AE627" i="1"/>
  <c r="AE747" i="1"/>
  <c r="AE241" i="1"/>
  <c r="AE1506" i="1"/>
  <c r="AE1379" i="1"/>
  <c r="AE395" i="1"/>
  <c r="AE5192" i="1"/>
  <c r="AE4048" i="1"/>
  <c r="AE4323" i="1"/>
  <c r="AE1036" i="1"/>
  <c r="AE1652" i="1"/>
  <c r="AE1502" i="1"/>
  <c r="AE1179" i="1"/>
  <c r="AE1291" i="1"/>
  <c r="AE5400" i="1"/>
  <c r="AE528" i="1"/>
  <c r="AE4694" i="1"/>
  <c r="AE2845" i="1"/>
  <c r="AE2798" i="1"/>
  <c r="AE5455" i="1"/>
  <c r="AE2973" i="1"/>
  <c r="AE3075" i="1"/>
  <c r="AE2760" i="1"/>
  <c r="AE1717" i="1"/>
  <c r="AE3132" i="1"/>
  <c r="AE245" i="1"/>
  <c r="AE5450" i="1"/>
  <c r="AE2980" i="1"/>
  <c r="AE4819" i="1"/>
  <c r="AE5256" i="1"/>
  <c r="AE2010" i="1"/>
  <c r="AE1094" i="1"/>
  <c r="AE1857" i="1"/>
  <c r="AE2021" i="1"/>
  <c r="AE1392" i="1"/>
  <c r="AE1563" i="1"/>
  <c r="AE1679" i="1"/>
  <c r="AE4433" i="1"/>
  <c r="AE3282" i="1"/>
  <c r="AE3467" i="1"/>
  <c r="AE4354" i="1"/>
  <c r="AE1859" i="1"/>
  <c r="AE1498" i="1"/>
  <c r="AE3893" i="1"/>
  <c r="AE2074" i="1"/>
  <c r="AE4259" i="1"/>
  <c r="AE161" i="1"/>
  <c r="AE4085" i="1"/>
  <c r="AE4330" i="1"/>
  <c r="AE4055" i="1"/>
  <c r="AE4050" i="1"/>
  <c r="AE3863" i="1"/>
  <c r="AE4711" i="1"/>
  <c r="AE3869" i="1"/>
  <c r="AE3159" i="1"/>
  <c r="AE4551" i="1"/>
  <c r="AE4260" i="1"/>
  <c r="AE5356" i="1"/>
  <c r="AE2581" i="1"/>
  <c r="AE941" i="1"/>
  <c r="AE1038" i="1"/>
  <c r="AE90" i="1"/>
  <c r="AE2552" i="1"/>
  <c r="AE4117" i="1"/>
  <c r="AE2575" i="1"/>
  <c r="AE1580" i="1"/>
  <c r="AE42" i="1"/>
  <c r="AE1200" i="1"/>
  <c r="AE630" i="1"/>
  <c r="AE4528" i="1"/>
  <c r="AE3512" i="1"/>
  <c r="AE4732" i="1"/>
  <c r="AE1978" i="1"/>
  <c r="AE2583" i="1"/>
  <c r="AE4385" i="1"/>
  <c r="AE3258" i="1"/>
  <c r="AE1411" i="1"/>
  <c r="AE3118" i="1"/>
  <c r="AE4704" i="1"/>
  <c r="AE2582" i="1"/>
  <c r="AE5468" i="1"/>
  <c r="AE2686" i="1"/>
  <c r="AE1182" i="1"/>
  <c r="AE3036" i="1"/>
  <c r="AE2036" i="1"/>
  <c r="AE2092" i="1"/>
  <c r="AE4023" i="1"/>
  <c r="AE1105" i="1"/>
  <c r="AE11" i="1"/>
  <c r="AE2032" i="1"/>
  <c r="AE3759" i="1"/>
  <c r="AE3741" i="1"/>
  <c r="AE3991" i="1"/>
  <c r="AE1384" i="1"/>
  <c r="AE5105" i="1"/>
  <c r="AE1806" i="1"/>
  <c r="AE184" i="1"/>
  <c r="AE3771" i="1"/>
  <c r="AE5454" i="1"/>
  <c r="AE2030" i="1"/>
  <c r="AE2073" i="1"/>
  <c r="AE5213" i="1"/>
  <c r="AE3443" i="1"/>
  <c r="AE3511" i="1"/>
  <c r="AE3678" i="1"/>
  <c r="AE64" i="1"/>
  <c r="AE119" i="1"/>
  <c r="AE3926" i="1"/>
  <c r="AE3928" i="1"/>
  <c r="AE4328" i="1"/>
  <c r="AE2110" i="1"/>
  <c r="AE1360" i="1"/>
  <c r="AE1425" i="1"/>
  <c r="AE3357" i="1"/>
  <c r="AE2873" i="1"/>
  <c r="AE188" i="1"/>
  <c r="AE3615" i="1"/>
  <c r="AE1014" i="1"/>
  <c r="AE5041" i="1"/>
  <c r="AE1590" i="1"/>
  <c r="AE3786" i="1"/>
  <c r="AE1136" i="1"/>
  <c r="AE1165" i="1"/>
  <c r="AE4084" i="1"/>
  <c r="AE3691" i="1"/>
  <c r="AE1802" i="1"/>
  <c r="AE1196" i="1"/>
  <c r="AE1957" i="1"/>
  <c r="AE2066" i="1"/>
  <c r="AE5385" i="1"/>
  <c r="AE1697" i="1"/>
  <c r="AE1166" i="1"/>
  <c r="AE1413" i="1"/>
  <c r="AE5133" i="1"/>
  <c r="AE1867" i="1"/>
  <c r="AE4407" i="1"/>
  <c r="AE3122" i="1"/>
  <c r="AE3085" i="1"/>
  <c r="AE838" i="1"/>
  <c r="AE3223" i="1"/>
  <c r="AE3755" i="1"/>
  <c r="AE3639" i="1"/>
  <c r="AE2680" i="1"/>
  <c r="AE2893" i="1"/>
  <c r="AE3039" i="1"/>
  <c r="AE3756" i="1"/>
  <c r="AE1636" i="1"/>
  <c r="AE1490" i="1"/>
  <c r="AE1500" i="1"/>
  <c r="AE1964" i="1"/>
  <c r="AE2734" i="1"/>
  <c r="AE2923" i="1"/>
  <c r="AE756" i="1"/>
  <c r="AE3727" i="1"/>
  <c r="AE4443" i="1"/>
  <c r="AE5416" i="1"/>
  <c r="AE2662" i="1"/>
  <c r="AE2839" i="1"/>
  <c r="AE2866" i="1"/>
  <c r="AE1219" i="1"/>
  <c r="AE3246" i="1"/>
  <c r="AE473" i="1"/>
  <c r="AE213" i="1"/>
  <c r="AE409" i="1"/>
  <c r="AE4179" i="1"/>
  <c r="AE2640" i="1"/>
  <c r="AE418" i="1"/>
  <c r="AE5128" i="1"/>
  <c r="AE3977" i="1"/>
  <c r="AE4285" i="1"/>
  <c r="AE4301" i="1"/>
  <c r="AE2071" i="1"/>
  <c r="AE5360" i="1"/>
  <c r="AE5413" i="1"/>
  <c r="AE2085" i="1"/>
  <c r="AE2113" i="1"/>
  <c r="AE1441" i="1"/>
  <c r="AE4812" i="1"/>
  <c r="AE5438" i="1"/>
  <c r="AE1951" i="1"/>
  <c r="AE5431" i="1"/>
  <c r="AE31" i="1"/>
  <c r="AE244" i="1"/>
  <c r="AE3868" i="1"/>
  <c r="AE4147" i="1"/>
  <c r="AE4229" i="1"/>
  <c r="AE3517" i="1"/>
  <c r="AE5260" i="1"/>
  <c r="AE4836" i="1"/>
  <c r="AE4352" i="1"/>
  <c r="AE4946" i="1"/>
  <c r="AE666" i="1"/>
  <c r="AE1142" i="1"/>
  <c r="AE1569" i="1"/>
  <c r="AE2478" i="1"/>
  <c r="AE3660" i="1"/>
  <c r="AE3751" i="1"/>
  <c r="AE562" i="1"/>
  <c r="AE1578" i="1"/>
  <c r="AE4012" i="1"/>
  <c r="AE4075" i="1"/>
  <c r="AE5378" i="1"/>
  <c r="AE1805" i="1"/>
  <c r="AE5189" i="1"/>
  <c r="AE5464" i="1"/>
  <c r="AE5457" i="1"/>
  <c r="AE5067" i="1"/>
  <c r="AE5102" i="1"/>
  <c r="AE5337" i="1"/>
  <c r="AE3134" i="1"/>
  <c r="AE4391" i="1"/>
  <c r="AE4453" i="1"/>
  <c r="AE4381" i="1"/>
  <c r="AE4587" i="1"/>
  <c r="AE4138" i="1"/>
  <c r="AE3491" i="1"/>
  <c r="AE297" i="1"/>
  <c r="AE4674" i="1"/>
  <c r="AE4658" i="1"/>
  <c r="AE233" i="1"/>
  <c r="AE2542" i="1"/>
  <c r="AE2560" i="1"/>
  <c r="AE755" i="1"/>
  <c r="AE3720" i="1"/>
  <c r="AE2694" i="1"/>
  <c r="AE2666" i="1"/>
  <c r="AE4576" i="1"/>
  <c r="AE3238" i="1"/>
  <c r="AE175" i="1"/>
  <c r="AE2285" i="1"/>
  <c r="AE2484" i="1"/>
  <c r="AE376" i="1"/>
  <c r="AE4087" i="1"/>
  <c r="AE3916" i="1"/>
  <c r="AE5253" i="1"/>
  <c r="AE1256" i="1"/>
  <c r="AE95" i="1"/>
  <c r="AE2744" i="1"/>
  <c r="AE466" i="1"/>
  <c r="AE2620" i="1"/>
  <c r="AE3135" i="1"/>
  <c r="AE2721" i="1"/>
  <c r="AE2655" i="1"/>
  <c r="AE2639" i="1"/>
  <c r="AE3697" i="1"/>
  <c r="AE4909" i="1"/>
  <c r="AE2105" i="1"/>
  <c r="AE1608" i="1"/>
  <c r="AE4830" i="1"/>
  <c r="AE1435" i="1"/>
  <c r="AE2087" i="1"/>
  <c r="AE3186" i="1"/>
  <c r="AE3361" i="1"/>
  <c r="AE1883" i="1"/>
  <c r="AE4098" i="1"/>
  <c r="AE4557" i="1"/>
  <c r="AE4414" i="1"/>
  <c r="AE1853" i="1"/>
  <c r="AE1710" i="1"/>
  <c r="AE1841" i="1"/>
  <c r="AE2140" i="1"/>
  <c r="AE3336" i="1"/>
  <c r="AE4338" i="1"/>
  <c r="AE3329" i="1"/>
  <c r="AE2065" i="1"/>
  <c r="AE5355" i="1"/>
  <c r="AE5073" i="1"/>
  <c r="AE4747" i="1"/>
  <c r="AE2231" i="1"/>
  <c r="AE652" i="1"/>
  <c r="AE669" i="1"/>
  <c r="AE1378" i="1"/>
  <c r="AE5458" i="1"/>
  <c r="AE2109" i="1"/>
  <c r="AE424" i="1"/>
  <c r="AE4265" i="1"/>
  <c r="AE909" i="1"/>
  <c r="AE4076" i="1"/>
  <c r="AE4182" i="1"/>
  <c r="AE4305" i="1"/>
  <c r="AE4135" i="1"/>
  <c r="AE2080" i="1"/>
  <c r="AE2075" i="1"/>
  <c r="AE1892" i="1"/>
  <c r="AE1886" i="1"/>
  <c r="AE1422" i="1"/>
  <c r="AE1676" i="1"/>
  <c r="AE2614" i="1"/>
  <c r="AE201" i="1"/>
  <c r="AE2159" i="1"/>
  <c r="AE1018" i="1"/>
  <c r="AE3098" i="1"/>
  <c r="AE5417" i="1"/>
  <c r="AE1073" i="1"/>
  <c r="AE2963" i="1"/>
  <c r="AE594" i="1"/>
  <c r="AE591" i="1"/>
  <c r="AE2698" i="1"/>
  <c r="AE2563" i="1"/>
  <c r="AE2554" i="1"/>
  <c r="AE1998" i="1"/>
  <c r="AE3060" i="1"/>
  <c r="AE335" i="1"/>
  <c r="AE289" i="1"/>
  <c r="AE2786" i="1"/>
  <c r="AE2770" i="1"/>
  <c r="AE2956" i="1"/>
  <c r="AE1656" i="1"/>
  <c r="AE1689" i="1"/>
  <c r="AE5230" i="1"/>
  <c r="AE1684" i="1"/>
  <c r="AE1345" i="1"/>
  <c r="AE5098" i="1"/>
  <c r="AE1808" i="1"/>
  <c r="AE5094" i="1"/>
  <c r="AE1920" i="1"/>
  <c r="AE1622" i="1"/>
  <c r="AE2050" i="1"/>
  <c r="AE1591" i="1"/>
  <c r="AE2017" i="1"/>
  <c r="AE2372" i="1"/>
  <c r="AE887" i="1"/>
  <c r="AE1526" i="1"/>
  <c r="AE1576" i="1"/>
  <c r="AE1725" i="1"/>
  <c r="AE1359" i="1"/>
  <c r="AE4175" i="1"/>
  <c r="AE3544" i="1"/>
  <c r="AE3877" i="1"/>
  <c r="AE4188" i="1"/>
  <c r="AE4128" i="1"/>
  <c r="AE3959" i="1"/>
  <c r="AE3886" i="1"/>
  <c r="AE4049" i="1"/>
  <c r="AE1777" i="1"/>
  <c r="AE3897" i="1"/>
  <c r="AE5095" i="1"/>
  <c r="AE4068" i="1"/>
  <c r="AE4449" i="1"/>
  <c r="AE4210" i="1"/>
  <c r="AE3174" i="1"/>
  <c r="AE4590" i="1"/>
  <c r="AE4845" i="1"/>
  <c r="AE4149" i="1"/>
  <c r="AE3114" i="1"/>
  <c r="AE3364" i="1"/>
  <c r="AE3420" i="1"/>
  <c r="AE3376" i="1"/>
  <c r="AE127" i="1"/>
  <c r="AE4908" i="1"/>
  <c r="AE3021" i="1"/>
  <c r="AE2004" i="1"/>
  <c r="AE5402" i="1"/>
  <c r="AE2716" i="1"/>
  <c r="AE4316" i="1"/>
  <c r="AE1028" i="1"/>
  <c r="AE3681" i="1"/>
  <c r="AE3017" i="1"/>
  <c r="AE1973" i="1"/>
  <c r="AE2601" i="1"/>
  <c r="AE1595" i="1"/>
  <c r="AE1066" i="1"/>
  <c r="AE4518" i="1"/>
  <c r="AE1715" i="1"/>
  <c r="AE2719" i="1"/>
  <c r="AE421" i="1"/>
  <c r="AE2548" i="1"/>
  <c r="AE3455" i="1"/>
  <c r="AE4663" i="1"/>
  <c r="AE1151" i="1"/>
  <c r="AE4980" i="1"/>
  <c r="AE3092" i="1"/>
  <c r="AE1197" i="1"/>
  <c r="AE1326" i="1"/>
  <c r="AE2447" i="1"/>
  <c r="AE1826" i="1"/>
  <c r="AE195" i="1"/>
  <c r="AE1692" i="1"/>
  <c r="AE4696" i="1"/>
  <c r="AE3676" i="1"/>
  <c r="AE270" i="1"/>
  <c r="AE5214" i="1"/>
  <c r="AE1085" i="1"/>
  <c r="AE4108" i="1"/>
  <c r="AE2612" i="1"/>
  <c r="AE2665" i="1"/>
  <c r="AE2461" i="1"/>
  <c r="AE2688" i="1"/>
  <c r="AE2241" i="1"/>
  <c r="AE3008" i="1"/>
  <c r="AE1481" i="1"/>
  <c r="AE2077" i="1"/>
  <c r="AE1149" i="1"/>
  <c r="AE5395" i="1"/>
  <c r="AE3829" i="1"/>
  <c r="AE2427" i="1"/>
  <c r="AE2438" i="1"/>
  <c r="AE3690" i="1"/>
  <c r="AE1942" i="1"/>
  <c r="AE3783" i="1"/>
  <c r="AE3753" i="1"/>
  <c r="AE3666" i="1"/>
  <c r="AE754" i="1"/>
  <c r="AE1786" i="1"/>
  <c r="AE1429" i="1"/>
  <c r="AE1638" i="1"/>
  <c r="AE3067" i="1"/>
  <c r="AE5320" i="1"/>
  <c r="AE4232" i="1"/>
  <c r="AE194" i="1"/>
  <c r="AE5163" i="1"/>
  <c r="AE1907" i="1"/>
  <c r="AE1644" i="1"/>
  <c r="AE757" i="1"/>
  <c r="AE2880" i="1"/>
  <c r="AE5206" i="1"/>
  <c r="AE1734" i="1"/>
  <c r="AE5430" i="1"/>
  <c r="AE3746" i="1"/>
  <c r="AE5364" i="1"/>
  <c r="AE351" i="1"/>
  <c r="AE2054" i="1"/>
  <c r="AE3656" i="1"/>
  <c r="AE2577" i="1"/>
  <c r="AE2538" i="1"/>
  <c r="AE2657" i="1"/>
  <c r="AE50" i="1"/>
  <c r="AE4871" i="1"/>
  <c r="AE1896" i="1"/>
  <c r="AE1454" i="1"/>
  <c r="AE5272" i="1"/>
  <c r="AE1700" i="1"/>
  <c r="AE2537" i="1"/>
  <c r="AE2192" i="1"/>
  <c r="AE3606" i="1"/>
  <c r="AE3801" i="1"/>
  <c r="AE4067" i="1"/>
  <c r="AE420" i="1"/>
  <c r="AE386" i="1"/>
  <c r="AE3987" i="1"/>
  <c r="AE2048" i="1"/>
  <c r="AE4720" i="1"/>
  <c r="AE727" i="1"/>
  <c r="AE865" i="1"/>
  <c r="AE848" i="1"/>
  <c r="AE648" i="1"/>
  <c r="AE2120" i="1"/>
  <c r="AE294" i="1"/>
  <c r="AE2859" i="1"/>
  <c r="AE3042" i="1"/>
  <c r="AE3110" i="1"/>
  <c r="AE3068" i="1"/>
  <c r="AE1621" i="1"/>
  <c r="AE4239" i="1"/>
  <c r="AE1467" i="1"/>
  <c r="AE1003" i="1"/>
  <c r="AE3460" i="1"/>
  <c r="AE704" i="1"/>
  <c r="AE3856" i="1"/>
  <c r="AE1585" i="1"/>
  <c r="AE2153" i="1"/>
  <c r="AE1193" i="1"/>
  <c r="AE3560" i="1"/>
  <c r="AE1852" i="1"/>
  <c r="AE3737" i="1"/>
  <c r="AE1208" i="1"/>
  <c r="AE1150" i="1"/>
  <c r="AE3738" i="1"/>
  <c r="AE4362" i="1"/>
  <c r="AE1889" i="1"/>
  <c r="AE2742" i="1"/>
  <c r="AE2964" i="1"/>
  <c r="AE2999" i="1"/>
  <c r="AE3137" i="1"/>
  <c r="AE2442" i="1"/>
  <c r="AE2015" i="1"/>
  <c r="AE5471" i="1"/>
  <c r="AE4496" i="1"/>
  <c r="AE4262" i="1"/>
  <c r="AE3150" i="1"/>
  <c r="AE4375" i="1"/>
  <c r="AE4064" i="1"/>
  <c r="AE3546" i="1"/>
  <c r="AE1037" i="1"/>
  <c r="AE1032" i="1"/>
  <c r="AE1493" i="1"/>
  <c r="AE3183" i="1"/>
  <c r="AE4454" i="1"/>
  <c r="AE2757" i="1"/>
  <c r="AE2658" i="1"/>
  <c r="AE2689" i="1"/>
  <c r="AE2822" i="1"/>
  <c r="AE3236" i="1"/>
  <c r="AE3918" i="1"/>
  <c r="AE3866" i="1"/>
  <c r="AE3766" i="1"/>
  <c r="AE2851" i="1"/>
  <c r="AE2678" i="1"/>
  <c r="AE2549" i="1"/>
  <c r="AE2634" i="1"/>
  <c r="AE1244" i="1"/>
  <c r="AE3718" i="1"/>
  <c r="AE3747" i="1"/>
  <c r="AE3687" i="1"/>
  <c r="AE5055" i="1"/>
  <c r="AE4772" i="1"/>
  <c r="AE3853" i="1"/>
  <c r="AE3422" i="1"/>
  <c r="AE3861" i="1"/>
  <c r="AE4002" i="1"/>
  <c r="AE3834" i="1"/>
  <c r="AE16" i="1"/>
  <c r="AE540" i="1"/>
  <c r="AE4322" i="1"/>
  <c r="AE4185" i="1"/>
  <c r="AE3474" i="1"/>
  <c r="AE2836" i="1"/>
  <c r="AE3216" i="1"/>
  <c r="AE1484" i="1"/>
  <c r="AE4230" i="1"/>
  <c r="AE1463" i="1"/>
  <c r="AE5315" i="1"/>
  <c r="AE2564" i="1"/>
  <c r="AE4451" i="1"/>
  <c r="AE3428" i="1"/>
  <c r="AE1181" i="1"/>
  <c r="AE5225" i="1"/>
  <c r="AE5386" i="1"/>
  <c r="AE4261" i="1"/>
  <c r="AE3509" i="1"/>
  <c r="AE2519" i="1"/>
  <c r="AE5138" i="1"/>
  <c r="AE4602" i="1"/>
  <c r="AE431" i="1"/>
  <c r="AE291" i="1"/>
  <c r="AE609" i="1"/>
  <c r="AE38" i="1"/>
  <c r="AE1329" i="1"/>
  <c r="AE5463" i="1"/>
  <c r="AE20" i="1"/>
  <c r="AE4567" i="1"/>
  <c r="AE3818" i="1"/>
  <c r="AE4621" i="1"/>
  <c r="AE3988" i="1"/>
  <c r="AE4989" i="1"/>
  <c r="AE4349" i="1"/>
  <c r="AE4984" i="1"/>
  <c r="AE5082" i="1"/>
  <c r="AE449" i="1"/>
  <c r="AE501" i="1"/>
  <c r="AE3872" i="1"/>
  <c r="AE5047" i="1"/>
  <c r="AE3723" i="1"/>
  <c r="AE5211" i="1"/>
  <c r="AE1605" i="1"/>
  <c r="AE406" i="1"/>
  <c r="AE5267" i="1"/>
  <c r="AE1469" i="1"/>
  <c r="AE3996" i="1"/>
  <c r="AE1936" i="1"/>
  <c r="AE2976" i="1"/>
  <c r="AE639" i="1"/>
  <c r="AE2370" i="1"/>
  <c r="AE1518" i="1"/>
  <c r="AE400" i="1"/>
  <c r="AE510" i="1"/>
  <c r="AE2011" i="1"/>
  <c r="AE1479" i="1"/>
  <c r="AE3990" i="1"/>
  <c r="AE2481" i="1"/>
  <c r="AE708" i="1"/>
  <c r="AE4072" i="1"/>
  <c r="AE3675" i="1"/>
  <c r="AE5076" i="1"/>
  <c r="AE4388" i="1"/>
  <c r="AE4276" i="1"/>
  <c r="AE4119" i="1"/>
  <c r="AE3693" i="1"/>
  <c r="AE1990" i="1"/>
  <c r="AE1584" i="1"/>
  <c r="AE674" i="1"/>
  <c r="AE1517" i="1"/>
  <c r="AE4937" i="1"/>
  <c r="AE929" i="1"/>
  <c r="AE1043" i="1"/>
  <c r="AE4140" i="1"/>
  <c r="AE4489" i="1"/>
  <c r="AE4384" i="1"/>
  <c r="AE4470" i="1"/>
  <c r="AE4465" i="1"/>
  <c r="AE3277" i="1"/>
  <c r="AE3253" i="1"/>
  <c r="AE3218" i="1"/>
  <c r="AE4268" i="1"/>
  <c r="AE3448" i="1"/>
  <c r="AE5467" i="1"/>
  <c r="AE1148" i="1"/>
  <c r="AE3577" i="1"/>
  <c r="AE479" i="1"/>
  <c r="AE4670" i="1"/>
  <c r="AE4664" i="1"/>
  <c r="AE2736" i="1"/>
  <c r="AE2671" i="1"/>
  <c r="AE222" i="1"/>
  <c r="AE2844" i="1"/>
  <c r="AE2600" i="1"/>
  <c r="AE3688" i="1"/>
  <c r="AE4890" i="1"/>
  <c r="AE1187" i="1"/>
  <c r="AE1292" i="1"/>
  <c r="AE2116" i="1"/>
  <c r="AE3819" i="1"/>
  <c r="AE3827" i="1"/>
  <c r="AE3402" i="1"/>
  <c r="AE5208" i="1"/>
  <c r="AE3173" i="1"/>
  <c r="AE3515" i="1"/>
  <c r="AE24" i="1"/>
  <c r="AE3814" i="1"/>
  <c r="AE3907" i="1"/>
  <c r="AE4319" i="1"/>
  <c r="AE5072" i="1"/>
  <c r="AE208" i="1"/>
  <c r="AE2712" i="1"/>
  <c r="AE284" i="1"/>
  <c r="AE2668" i="1"/>
  <c r="AE306" i="1"/>
  <c r="AE3299" i="1"/>
  <c r="AE513" i="1"/>
  <c r="AE337" i="1"/>
  <c r="AE463" i="1"/>
  <c r="AE2550" i="1"/>
  <c r="AE2745" i="1"/>
  <c r="AE2602" i="1"/>
  <c r="AE3721" i="1"/>
  <c r="AE60" i="1"/>
  <c r="AE2886" i="1"/>
  <c r="AE2887" i="1"/>
  <c r="AE5302" i="1"/>
  <c r="AE5239" i="1"/>
  <c r="AE3283" i="1"/>
  <c r="AE4281" i="1"/>
  <c r="AE1765" i="1"/>
  <c r="AE5023" i="1"/>
  <c r="AE5125" i="1"/>
  <c r="AE1344" i="1"/>
  <c r="AE1579" i="1"/>
  <c r="AE4828" i="1"/>
  <c r="AE2020" i="1"/>
  <c r="AE3289" i="1"/>
  <c r="AE3497" i="1"/>
  <c r="AE2345" i="1"/>
  <c r="AE1604" i="1"/>
  <c r="AE1870" i="1"/>
  <c r="AE1748" i="1"/>
  <c r="AE4474" i="1"/>
  <c r="AE4482" i="1"/>
  <c r="AE4504" i="1"/>
  <c r="AE4631" i="1"/>
  <c r="AE218" i="1"/>
  <c r="AE278" i="1"/>
  <c r="AE263" i="1"/>
  <c r="AE557" i="1"/>
  <c r="AE375" i="1"/>
  <c r="AE301" i="1"/>
  <c r="AE277" i="1"/>
  <c r="AE955" i="1"/>
  <c r="AE931" i="1"/>
  <c r="AE1063" i="1"/>
  <c r="AE5212" i="1"/>
  <c r="AE3499" i="1"/>
  <c r="AE3371" i="1"/>
  <c r="AE810" i="1"/>
  <c r="AE694" i="1"/>
  <c r="AE1323" i="1"/>
  <c r="AE3084" i="1"/>
  <c r="AE3038" i="1"/>
  <c r="AE1282" i="1"/>
  <c r="AE2546" i="1"/>
  <c r="AE2824" i="1"/>
  <c r="AE1871" i="1"/>
  <c r="AE1357" i="1"/>
  <c r="AE2126" i="1"/>
  <c r="AE1701" i="1"/>
  <c r="AE1587" i="1"/>
  <c r="AE3435" i="1"/>
  <c r="AE4751" i="1"/>
  <c r="AE4091" i="1"/>
  <c r="AE2280" i="1"/>
  <c r="AE4036" i="1"/>
  <c r="AE3881" i="1"/>
  <c r="AE4020" i="1"/>
  <c r="AE889" i="1"/>
  <c r="AE1511" i="1"/>
  <c r="AE1159" i="1"/>
  <c r="AE3105" i="1"/>
  <c r="AE5383" i="1"/>
  <c r="AE1202" i="1"/>
  <c r="AE3076" i="1"/>
  <c r="AE5484" i="1"/>
  <c r="AE5443" i="1"/>
  <c r="AE5446" i="1"/>
  <c r="AE3052" i="1"/>
  <c r="AE5384" i="1"/>
  <c r="AE5428" i="1"/>
  <c r="AE1891" i="1"/>
  <c r="AE5475" i="1"/>
  <c r="AE4656" i="1"/>
  <c r="AE383" i="1"/>
  <c r="AE2702" i="1"/>
  <c r="AE3107" i="1"/>
  <c r="AE490" i="1"/>
  <c r="AE369" i="1"/>
  <c r="AE2771" i="1"/>
  <c r="AE2795" i="1"/>
  <c r="AE5174" i="1"/>
  <c r="AE4768" i="1"/>
  <c r="AE1520" i="1"/>
  <c r="AE1735" i="1"/>
  <c r="AE5339" i="1"/>
  <c r="AE5157" i="1"/>
  <c r="AE2128" i="1"/>
  <c r="AE2137" i="1"/>
  <c r="AE1789" i="1"/>
  <c r="AE2117" i="1"/>
  <c r="AE1011" i="1"/>
  <c r="AE1074" i="1"/>
  <c r="AE1363" i="1"/>
  <c r="AE1793" i="1"/>
  <c r="AE1788" i="1"/>
  <c r="AE1774" i="1"/>
  <c r="AE4370" i="1"/>
  <c r="AE3892" i="1"/>
  <c r="AE4575" i="1"/>
  <c r="AE791" i="1"/>
  <c r="AE1124" i="1"/>
  <c r="AE3550" i="1"/>
  <c r="AE4286" i="1"/>
  <c r="AE1794" i="1"/>
  <c r="AE3655" i="1"/>
  <c r="AE2632" i="1"/>
  <c r="AE171" i="1"/>
  <c r="AE3374" i="1"/>
  <c r="AE4809" i="1"/>
  <c r="AE4249" i="1"/>
  <c r="AE3974" i="1"/>
  <c r="AE4615" i="1"/>
  <c r="AE685" i="1"/>
  <c r="AE2093" i="1"/>
  <c r="AE2626" i="1"/>
  <c r="AE4038" i="1"/>
  <c r="AE4192" i="1"/>
  <c r="AE3958" i="1"/>
  <c r="AE3954" i="1"/>
  <c r="AE444" i="1"/>
  <c r="AE4247" i="1"/>
  <c r="AE4093" i="1"/>
  <c r="AE4304" i="1"/>
  <c r="AE3312" i="1"/>
  <c r="AE3492" i="1"/>
  <c r="AE4403" i="1"/>
  <c r="AE4501" i="1"/>
  <c r="AE948" i="1"/>
  <c r="AE4432" i="1"/>
  <c r="AE2293" i="1"/>
  <c r="AE1270" i="1"/>
  <c r="AE5423" i="1"/>
  <c r="AE4565" i="1"/>
  <c r="AE1721" i="1"/>
  <c r="AE4167" i="1"/>
  <c r="AE5477" i="1"/>
  <c r="AE1483" i="1"/>
  <c r="AE2434" i="1"/>
  <c r="AE1675" i="1"/>
  <c r="AE1956" i="1"/>
  <c r="AE5394" i="1"/>
  <c r="AE4940" i="1"/>
  <c r="AE4004" i="1"/>
  <c r="AE1952" i="1"/>
  <c r="AE185" i="1"/>
  <c r="AE2314" i="1"/>
  <c r="AE5075" i="1"/>
  <c r="AE3242" i="1"/>
  <c r="AE3644" i="1"/>
  <c r="AE3034" i="1"/>
  <c r="AE1311" i="1"/>
  <c r="AE5459" i="1"/>
  <c r="AE4343" i="1"/>
  <c r="AE1902" i="1"/>
  <c r="AE414" i="1"/>
  <c r="AE3055" i="1"/>
  <c r="AE1615" i="1"/>
  <c r="AE863" i="1"/>
  <c r="AE1961" i="1"/>
  <c r="AE4688" i="1"/>
  <c r="AE2588" i="1"/>
  <c r="AE2069" i="1"/>
  <c r="AE1842" i="1"/>
  <c r="AE2673" i="1"/>
  <c r="AE3295" i="1"/>
  <c r="AE192" i="1"/>
  <c r="AE4514" i="1"/>
  <c r="AE2562" i="1"/>
  <c r="AE2041" i="1"/>
  <c r="AE1421" i="1"/>
  <c r="AE4434" i="1"/>
  <c r="AE634" i="1"/>
  <c r="AE2070" i="1"/>
  <c r="AE2787" i="1"/>
  <c r="AE2723" i="1"/>
  <c r="AE3654" i="1"/>
  <c r="AE1864" i="1"/>
  <c r="AE2974" i="1"/>
  <c r="AE4620" i="1"/>
  <c r="AE3775" i="1"/>
  <c r="AE308" i="1"/>
  <c r="AE232" i="1"/>
  <c r="AE5396" i="1"/>
  <c r="AE1210" i="1"/>
  <c r="AE3065" i="1"/>
  <c r="AE191" i="1"/>
  <c r="AE3823" i="1"/>
  <c r="AE236" i="1"/>
  <c r="AE1102" i="1"/>
  <c r="AE588" i="1"/>
  <c r="AE3004" i="1"/>
  <c r="AE2043" i="1"/>
  <c r="AE5061" i="1"/>
  <c r="AE137" i="1"/>
  <c r="AE938" i="1"/>
  <c r="AE561" i="1"/>
  <c r="AE2404" i="1"/>
  <c r="AE2300" i="1"/>
  <c r="AE1087" i="1"/>
  <c r="AE5227" i="1"/>
  <c r="AE3733" i="1"/>
  <c r="AE3032" i="1"/>
  <c r="AE768" i="1"/>
  <c r="AE2508" i="1"/>
  <c r="AE63" i="1"/>
  <c r="AE1450" i="1"/>
  <c r="AE1482" i="1"/>
  <c r="AE3016" i="1"/>
  <c r="AE3674" i="1"/>
  <c r="AE3680" i="1"/>
  <c r="AE3780" i="1"/>
  <c r="AE2143" i="1"/>
  <c r="AE3058" i="1"/>
  <c r="AE2630" i="1"/>
  <c r="AE96" i="1"/>
  <c r="AE1016" i="1"/>
  <c r="AE3710" i="1"/>
  <c r="AE3453" i="1"/>
  <c r="AE1753" i="1"/>
  <c r="AE2649" i="1"/>
  <c r="AE4708" i="1"/>
  <c r="AE4710" i="1"/>
  <c r="AE2230" i="1"/>
  <c r="AE392" i="1"/>
  <c r="AE732" i="1"/>
  <c r="AE133" i="1"/>
  <c r="AE3479" i="1"/>
  <c r="AE1634" i="1"/>
  <c r="AE3188" i="1"/>
  <c r="AE4027" i="1"/>
  <c r="AE5456" i="1"/>
  <c r="AE3768" i="1"/>
  <c r="AE3758" i="1"/>
  <c r="AE3650" i="1"/>
  <c r="AE3744" i="1"/>
  <c r="AE3750" i="1"/>
  <c r="AE2738" i="1"/>
  <c r="AE3372" i="1"/>
  <c r="AE3505" i="1"/>
  <c r="AE2468" i="1"/>
  <c r="AE3636" i="1"/>
  <c r="AE2493" i="1"/>
  <c r="AE4653" i="1"/>
  <c r="AE1426" i="1"/>
  <c r="AE4767" i="1"/>
  <c r="AE4690" i="1"/>
  <c r="AE2611" i="1"/>
  <c r="AE39" i="1"/>
  <c r="AE2490" i="1"/>
  <c r="AE2435" i="1"/>
  <c r="AE1153" i="1"/>
  <c r="AE3825" i="1"/>
  <c r="AE4170" i="1"/>
  <c r="AE4649" i="1"/>
  <c r="AE317" i="1"/>
  <c r="AE5006" i="1"/>
  <c r="AE5181" i="1"/>
  <c r="AE776" i="1"/>
  <c r="AE2147" i="1"/>
  <c r="AE740" i="1"/>
  <c r="AE745" i="1"/>
  <c r="AE1657" i="1"/>
  <c r="AE1335" i="1"/>
  <c r="AE1918" i="1"/>
  <c r="AE1438" i="1"/>
  <c r="AE4579" i="1"/>
  <c r="AE2806" i="1"/>
  <c r="AE2783" i="1"/>
  <c r="AE1554" i="1"/>
  <c r="AE1767" i="1"/>
  <c r="AE3049" i="1"/>
  <c r="AE2950" i="1"/>
  <c r="AE2986" i="1"/>
  <c r="AE1809" i="1"/>
  <c r="AE1934" i="1"/>
  <c r="AE4079" i="1"/>
  <c r="AE1983" i="1"/>
  <c r="AE2058" i="1"/>
  <c r="AE1058" i="1"/>
  <c r="AE3543" i="1"/>
  <c r="AE3797" i="1"/>
  <c r="AE2691" i="1"/>
  <c r="AE186" i="1"/>
  <c r="AE2178" i="1"/>
  <c r="AE3938" i="1"/>
  <c r="AE3102" i="1"/>
  <c r="AE3940" i="1"/>
  <c r="AE3116" i="1"/>
  <c r="AE3119" i="1"/>
  <c r="AE2932" i="1"/>
  <c r="AE5164" i="1"/>
  <c r="AE2591" i="1"/>
  <c r="AE1262" i="1"/>
  <c r="AE3953" i="1"/>
  <c r="AE3284" i="1"/>
  <c r="AE2125" i="1"/>
  <c r="AE1560" i="1"/>
  <c r="AE1772" i="1"/>
  <c r="AE2122" i="1"/>
  <c r="AE524" i="1"/>
  <c r="AE1296" i="1"/>
  <c r="AE4512" i="1"/>
  <c r="AE3764" i="1"/>
  <c r="AE2609" i="1"/>
  <c r="AE3569" i="1"/>
  <c r="AE1647" i="1"/>
  <c r="AE850" i="1"/>
  <c r="AE714" i="1"/>
  <c r="AE3608" i="1"/>
  <c r="AE82" i="1"/>
  <c r="AE998" i="1"/>
  <c r="AE5207" i="1"/>
  <c r="AE4029" i="1"/>
  <c r="AE1055" i="1"/>
  <c r="AE3472" i="1"/>
  <c r="AE4564" i="1"/>
  <c r="AE1110" i="1"/>
  <c r="AE1075" i="1"/>
  <c r="AE4516" i="1"/>
  <c r="AE4538" i="1"/>
  <c r="AE1401" i="1"/>
  <c r="AE2882" i="1"/>
  <c r="AE2899" i="1"/>
  <c r="AE2541" i="1"/>
  <c r="AE2597" i="1"/>
  <c r="AE4583" i="1"/>
  <c r="AE3732" i="1"/>
  <c r="AE3745" i="1"/>
  <c r="AE2570" i="1"/>
  <c r="AE4086" i="1"/>
  <c r="AE3191" i="1"/>
  <c r="AE2755" i="1"/>
  <c r="AE2762" i="1"/>
  <c r="AE5451" i="1"/>
  <c r="AE691" i="1"/>
  <c r="AE3071" i="1"/>
  <c r="AE2672" i="1"/>
  <c r="AE3760" i="1"/>
  <c r="AE2311" i="1"/>
  <c r="AE2674" i="1"/>
  <c r="AE1702" i="1"/>
  <c r="AE3671" i="1"/>
  <c r="AE3694" i="1"/>
  <c r="AE5404" i="1"/>
  <c r="AE3816" i="1"/>
  <c r="AE3383" i="1"/>
  <c r="AE3356" i="1"/>
  <c r="AE1504" i="1"/>
  <c r="AE4218" i="1"/>
  <c r="AE4137" i="1"/>
  <c r="AE4282" i="1"/>
  <c r="AE4283" i="1"/>
  <c r="AE3942" i="1"/>
  <c r="AE3992" i="1"/>
  <c r="AE4001" i="1"/>
  <c r="AE4277" i="1"/>
  <c r="AE1993" i="1"/>
  <c r="AE985" i="1"/>
  <c r="AE3271" i="1"/>
  <c r="AE80" i="1"/>
  <c r="AE2828" i="1"/>
  <c r="AE991" i="1"/>
  <c r="AE614" i="1"/>
  <c r="AE3274" i="1"/>
  <c r="AE2129" i="1"/>
  <c r="AE1617" i="1"/>
  <c r="AE1974" i="1"/>
  <c r="AE1759" i="1"/>
  <c r="AE2643" i="1"/>
  <c r="AE2595" i="1"/>
  <c r="AE3197" i="1"/>
  <c r="AE3325" i="1"/>
  <c r="AE2641" i="1"/>
  <c r="AE4643" i="1"/>
  <c r="AE488" i="1"/>
  <c r="AE2568" i="1"/>
  <c r="AE761" i="1"/>
  <c r="AE3776" i="1"/>
  <c r="AE2587" i="1"/>
  <c r="AE3722" i="1"/>
  <c r="AE2365" i="1"/>
  <c r="AE834" i="1"/>
  <c r="AE5156" i="1"/>
  <c r="AE4141" i="1"/>
  <c r="AE4161" i="1"/>
  <c r="AE3930" i="1"/>
  <c r="AE2203" i="1"/>
  <c r="AE3923" i="1"/>
  <c r="AE2506" i="1"/>
  <c r="AE4529" i="1"/>
  <c r="AE4356" i="1"/>
  <c r="AE341" i="1"/>
  <c r="AE240" i="1"/>
  <c r="AE1670" i="1"/>
  <c r="AE5330" i="1"/>
  <c r="AE5069" i="1"/>
  <c r="AE3377" i="1"/>
  <c r="AE1903" i="1"/>
  <c r="AE4502" i="1"/>
  <c r="AE1054" i="1"/>
  <c r="AE1116" i="1"/>
  <c r="AE956" i="1"/>
  <c r="AE4278" i="1"/>
  <c r="AE5217" i="1"/>
  <c r="AE4638" i="1"/>
  <c r="AE472" i="1"/>
  <c r="AE499" i="1"/>
  <c r="AE468" i="1"/>
  <c r="AE1388" i="1"/>
  <c r="AE3375" i="1"/>
  <c r="AE2151" i="1"/>
  <c r="AE1503" i="1"/>
  <c r="AE3871" i="1"/>
  <c r="AE3378" i="1"/>
  <c r="AE5313" i="1"/>
  <c r="AE3719" i="1"/>
  <c r="AE3030" i="1"/>
  <c r="AE3125" i="1"/>
  <c r="AE1687" i="1"/>
  <c r="AE3464" i="1"/>
  <c r="AE4241" i="1"/>
  <c r="AE4071" i="1"/>
  <c r="AE3433" i="1"/>
  <c r="AE3073" i="1"/>
  <c r="AE5447" i="1"/>
  <c r="AE2916" i="1"/>
  <c r="AE2955" i="1"/>
  <c r="AE3040" i="1"/>
  <c r="AE1121" i="1"/>
  <c r="AE199" i="1"/>
  <c r="AE2695" i="1"/>
  <c r="AE1709" i="1"/>
  <c r="AE1685" i="1"/>
  <c r="AE1782" i="1"/>
  <c r="AE1112" i="1"/>
  <c r="AE255" i="1"/>
  <c r="AE326" i="1"/>
  <c r="AE2084" i="1"/>
  <c r="AE5161" i="1"/>
  <c r="AE2450" i="1"/>
  <c r="AE3063" i="1"/>
  <c r="AE1969" i="1"/>
  <c r="AE4429" i="1"/>
  <c r="AE4044" i="1"/>
  <c r="AE1860" i="1"/>
  <c r="AE77" i="1"/>
  <c r="AE1298" i="1"/>
  <c r="AE5271" i="1"/>
  <c r="AE2942" i="1"/>
  <c r="AE2497" i="1"/>
  <c r="AE3906" i="1"/>
  <c r="AE4131" i="1"/>
  <c r="AE5046" i="1"/>
  <c r="AE3862" i="1"/>
  <c r="AE4173" i="1"/>
  <c r="AE2864" i="1"/>
  <c r="AE5398" i="1"/>
  <c r="AE5277" i="1"/>
  <c r="AE5290" i="1"/>
  <c r="AE2108" i="1"/>
  <c r="AE4799" i="1"/>
  <c r="AE618" i="1"/>
  <c r="AE1586" i="1"/>
  <c r="AE1739" i="1"/>
  <c r="AE979" i="1"/>
  <c r="AE1004" i="1"/>
  <c r="AE1331" i="1"/>
  <c r="AE4627" i="1"/>
  <c r="AE3294" i="1"/>
  <c r="AE4508" i="1"/>
  <c r="AE4616" i="1"/>
  <c r="AE3456" i="1"/>
  <c r="AE3408" i="1"/>
  <c r="AE3360" i="1"/>
  <c r="AE4235" i="1"/>
  <c r="AE4043" i="1"/>
  <c r="AE4222" i="1"/>
  <c r="AE4189" i="1"/>
  <c r="AE837" i="1"/>
  <c r="AE809" i="1"/>
  <c r="AE2730" i="1"/>
  <c r="AE4702" i="1"/>
  <c r="AE4659" i="1"/>
  <c r="AE4685" i="1"/>
  <c r="AE4665" i="1"/>
  <c r="AE2647" i="1"/>
  <c r="AE2539" i="1"/>
  <c r="AE571" i="1"/>
  <c r="AE3781" i="1"/>
  <c r="AE742" i="1"/>
  <c r="AE5086" i="1"/>
  <c r="AE3809" i="1"/>
  <c r="AE2079" i="1"/>
  <c r="AE5115" i="1"/>
  <c r="AE3490" i="1"/>
  <c r="AE3170" i="1"/>
  <c r="AE27" i="1"/>
  <c r="AE3800" i="1"/>
  <c r="AE3799" i="1"/>
  <c r="AE2389" i="1"/>
  <c r="AE3041" i="1"/>
  <c r="AE3875" i="1"/>
  <c r="AE5237" i="1"/>
  <c r="AE2605" i="1"/>
  <c r="AE1544" i="1"/>
  <c r="AE981" i="1"/>
  <c r="AE30" i="1"/>
  <c r="AE2579" i="1"/>
  <c r="AE1083" i="1"/>
  <c r="AE1872" i="1"/>
  <c r="AE72" i="1"/>
  <c r="AE2774" i="1"/>
  <c r="AE55" i="1"/>
  <c r="AE3358" i="1"/>
  <c r="AE3454" i="1"/>
  <c r="AE381" i="1"/>
  <c r="AE498" i="1"/>
  <c r="AE219" i="1"/>
  <c r="AE223" i="1"/>
  <c r="AE452" i="1"/>
  <c r="AE387" i="1"/>
  <c r="AE380" i="1"/>
  <c r="AE2935" i="1"/>
  <c r="AE84" i="1"/>
  <c r="AE2840" i="1"/>
  <c r="AE2706" i="1"/>
  <c r="AE753" i="1"/>
  <c r="AE3673" i="1"/>
  <c r="AE617" i="1"/>
  <c r="AE2646" i="1"/>
  <c r="AE689" i="1"/>
  <c r="AE2849" i="1"/>
  <c r="AE2926" i="1"/>
  <c r="AE2797" i="1"/>
  <c r="AE2788" i="1"/>
  <c r="AE2970" i="1"/>
  <c r="AE410" i="1"/>
  <c r="AE4887" i="1"/>
  <c r="AE4886" i="1"/>
  <c r="AE4784" i="1"/>
  <c r="AE2183" i="1"/>
  <c r="AE4494" i="1"/>
  <c r="AE1410" i="1"/>
  <c r="AE2165" i="1"/>
  <c r="AE1960" i="1"/>
  <c r="AE3177" i="1"/>
  <c r="AE3475" i="1"/>
  <c r="AE3162" i="1"/>
  <c r="AE4856" i="1"/>
  <c r="AE1915" i="1"/>
  <c r="AE3633" i="1"/>
  <c r="AE3567" i="1"/>
  <c r="AE2012" i="1"/>
  <c r="AE1738" i="1"/>
  <c r="AE4122" i="1"/>
  <c r="AE1381" i="1"/>
  <c r="AE2037" i="1"/>
  <c r="AE4499" i="1"/>
  <c r="AE4051" i="1"/>
  <c r="AE4360" i="1"/>
  <c r="AE4572" i="1"/>
  <c r="AE4530" i="1"/>
  <c r="AE4555" i="1"/>
  <c r="AE3541" i="1"/>
  <c r="AE4558" i="1"/>
  <c r="AE3293" i="1"/>
  <c r="AE260" i="1"/>
  <c r="AE4497" i="1"/>
  <c r="AE4562" i="1"/>
  <c r="AE5283" i="1"/>
  <c r="AE202" i="1"/>
  <c r="AE304" i="1"/>
  <c r="AE975" i="1"/>
  <c r="AE582" i="1"/>
  <c r="AE3326" i="1"/>
  <c r="AE1468" i="1"/>
  <c r="AE4535" i="1"/>
  <c r="AE3451" i="1"/>
  <c r="AE3296" i="1"/>
  <c r="AE3346" i="1"/>
  <c r="AE1722" i="1"/>
  <c r="AE4035" i="1"/>
  <c r="AE4400" i="1"/>
  <c r="AE1459" i="1"/>
  <c r="AE4800" i="1"/>
  <c r="AE4781" i="1"/>
  <c r="AE5197" i="1"/>
  <c r="AE5332" i="1"/>
  <c r="AE5018" i="1"/>
  <c r="AE2006" i="1"/>
  <c r="AE3461" i="1"/>
  <c r="AE4159" i="1"/>
  <c r="AE1955" i="1"/>
  <c r="AE248" i="1"/>
  <c r="AE649" i="1"/>
  <c r="AE1277" i="1"/>
  <c r="AE2985" i="1"/>
  <c r="AE750" i="1"/>
  <c r="AE655" i="1"/>
  <c r="AE667" i="1"/>
  <c r="AE621" i="1"/>
  <c r="AE787" i="1"/>
  <c r="AE584" i="1"/>
  <c r="AE2778" i="1"/>
  <c r="AE439" i="1"/>
  <c r="AE1257" i="1"/>
  <c r="AE637" i="1"/>
  <c r="AE2912" i="1"/>
  <c r="AE529" i="1"/>
  <c r="AE567" i="1"/>
  <c r="AE2049" i="1"/>
  <c r="AE1354" i="1"/>
  <c r="AE1499" i="1"/>
  <c r="AE977" i="1"/>
  <c r="AE3431" i="1"/>
  <c r="AE4957" i="1"/>
  <c r="AE1046" i="1"/>
  <c r="AE4228" i="1"/>
  <c r="AE4199" i="1"/>
  <c r="AE3901" i="1"/>
  <c r="AE4206" i="1"/>
  <c r="AE3917" i="1"/>
  <c r="AE3937" i="1"/>
  <c r="AE2003" i="1"/>
  <c r="AE3166" i="1"/>
  <c r="AE1356" i="1"/>
  <c r="AE2692" i="1"/>
  <c r="AE1302" i="1"/>
  <c r="AE888" i="1"/>
  <c r="AE1162" i="1"/>
  <c r="AE3054" i="1"/>
  <c r="AE928" i="1"/>
  <c r="AE5377" i="1"/>
  <c r="AE1310" i="1"/>
  <c r="AE1215" i="1"/>
  <c r="AE3053" i="1"/>
  <c r="AE1078" i="1"/>
  <c r="AE2838" i="1"/>
  <c r="AE5483" i="1"/>
  <c r="AE1178" i="1"/>
  <c r="AE5470" i="1"/>
  <c r="AE2990" i="1"/>
  <c r="AE4662" i="1"/>
  <c r="AE1104" i="1"/>
  <c r="AE4884" i="1"/>
  <c r="AE2991" i="1"/>
  <c r="AE492" i="1"/>
  <c r="AE1814" i="1"/>
  <c r="AE5408" i="1"/>
  <c r="AE2687" i="1"/>
  <c r="AE1977" i="1"/>
  <c r="AE1822" i="1"/>
  <c r="AE287" i="1"/>
  <c r="AE442" i="1"/>
  <c r="AE493" i="1"/>
  <c r="AE246" i="1"/>
  <c r="AE2837" i="1"/>
  <c r="AE2941" i="1"/>
  <c r="AE496" i="1"/>
  <c r="AE2915" i="1"/>
  <c r="AE275" i="1"/>
  <c r="AE3020" i="1"/>
  <c r="AE2931" i="1"/>
  <c r="AE2792" i="1"/>
  <c r="AE1051" i="1"/>
  <c r="AE2094" i="1"/>
  <c r="AE2064" i="1"/>
  <c r="AE3476" i="1"/>
  <c r="AE1959" i="1"/>
  <c r="AE1373" i="1"/>
  <c r="AE2114" i="1"/>
  <c r="AE5266" i="1"/>
  <c r="AE1528" i="1"/>
  <c r="AE2099" i="1"/>
  <c r="AE5348" i="1"/>
  <c r="AE1513" i="1"/>
  <c r="AE2139" i="1"/>
  <c r="AE1785" i="1"/>
  <c r="AE1531" i="1"/>
  <c r="AE2336" i="1"/>
  <c r="AE2900" i="1"/>
  <c r="AE1472" i="1"/>
  <c r="AE1640" i="1"/>
  <c r="AE1895" i="1"/>
  <c r="AE4917" i="1"/>
  <c r="AE1750" i="1"/>
  <c r="AE916" i="1"/>
  <c r="AE1762" i="1"/>
  <c r="AE1494" i="1"/>
  <c r="AE1660" i="1"/>
  <c r="AE4439" i="1"/>
  <c r="AE4629" i="1"/>
  <c r="AE4641" i="1"/>
  <c r="AE4448" i="1"/>
  <c r="AE4363" i="1"/>
  <c r="AE1592" i="1"/>
  <c r="AE2025" i="1"/>
  <c r="AE1571" i="1"/>
  <c r="AE1238" i="1"/>
  <c r="AE2356" i="1"/>
  <c r="AE86" i="1"/>
  <c r="AE5143" i="1"/>
  <c r="AE3873" i="1"/>
  <c r="AE2172" i="1"/>
  <c r="AE1084" i="1"/>
  <c r="AE4654" i="1"/>
  <c r="AE4675" i="1"/>
  <c r="AE4105" i="1"/>
  <c r="AE155" i="1"/>
  <c r="AE4213" i="1"/>
  <c r="AE3227" i="1"/>
  <c r="AE3171" i="1"/>
  <c r="AE4880" i="1"/>
  <c r="AE3899" i="1"/>
  <c r="AE4311" i="1"/>
  <c r="AE3306" i="1"/>
  <c r="AE1476" i="1"/>
  <c r="AE5032" i="1"/>
  <c r="AE4805" i="1"/>
  <c r="AE542" i="1"/>
  <c r="AE3995" i="1"/>
  <c r="AE4722" i="1"/>
  <c r="AE3524" i="1"/>
  <c r="AE3948" i="1"/>
  <c r="AE3389" i="1"/>
  <c r="AE1691" i="1"/>
  <c r="AE4097" i="1"/>
  <c r="AE3193" i="1"/>
  <c r="AE3215" i="1"/>
  <c r="AE4220" i="1"/>
  <c r="AE2162" i="1"/>
  <c r="AE4124" i="1"/>
  <c r="AE3380" i="1"/>
  <c r="AE296" i="1"/>
  <c r="AE4115" i="1"/>
  <c r="AE135" i="1"/>
  <c r="AE1152" i="1"/>
  <c r="AE22" i="1"/>
  <c r="AE15" i="1"/>
  <c r="AE1027" i="1"/>
  <c r="AE130" i="1"/>
  <c r="AE5205" i="1"/>
  <c r="AE2347" i="1"/>
  <c r="AE4639" i="1"/>
  <c r="AE2452" i="1"/>
  <c r="AE164" i="1"/>
  <c r="AE2214" i="1"/>
  <c r="AE2553" i="1"/>
  <c r="AE3502" i="1"/>
  <c r="AE3115" i="1"/>
  <c r="AE1868" i="1"/>
  <c r="AE5412" i="1"/>
  <c r="AE3489" i="1"/>
  <c r="AE5387" i="1"/>
  <c r="AE2469" i="1"/>
  <c r="AE1850" i="1"/>
  <c r="AE703" i="1"/>
  <c r="AE397" i="1"/>
  <c r="AE903" i="1"/>
  <c r="AE5362" i="1"/>
  <c r="AE1572" i="1"/>
  <c r="AE3477" i="1"/>
  <c r="AE5049" i="1"/>
  <c r="AE1423" i="1"/>
  <c r="AE806" i="1"/>
  <c r="AE4983" i="1"/>
  <c r="AE2943" i="1"/>
  <c r="AE2102" i="1"/>
  <c r="AE3018" i="1"/>
  <c r="AE1309" i="1"/>
  <c r="AE1926" i="1"/>
  <c r="AE5169" i="1"/>
  <c r="AE2316" i="1"/>
  <c r="AE4677" i="1"/>
  <c r="AE2146" i="1"/>
  <c r="AE3043" i="1"/>
  <c r="AE1211" i="1"/>
  <c r="AE1141" i="1"/>
  <c r="AE5308" i="1"/>
  <c r="AE1147" i="1"/>
  <c r="AE1399" i="1"/>
  <c r="AE35" i="1"/>
  <c r="AE5449" i="1"/>
  <c r="AE1164" i="1"/>
  <c r="AE3848" i="1"/>
  <c r="AE4795" i="1"/>
  <c r="AE758" i="1"/>
  <c r="AE2295" i="1"/>
  <c r="AE3794" i="1"/>
  <c r="AE352" i="1"/>
  <c r="AE4854" i="1"/>
  <c r="AE2274" i="1"/>
  <c r="AE619" i="1"/>
  <c r="AE2584" i="1"/>
  <c r="AE2952" i="1"/>
  <c r="AE3565" i="1"/>
  <c r="AE1286" i="1"/>
  <c r="AE2325" i="1"/>
  <c r="AE3785" i="1"/>
  <c r="AE871" i="1"/>
  <c r="AE3931" i="1"/>
  <c r="AE759" i="1"/>
  <c r="AE179" i="1"/>
  <c r="AE535" i="1"/>
  <c r="AE1720" i="1"/>
  <c r="AE578" i="1"/>
  <c r="AE2313" i="1"/>
  <c r="AE4274" i="1"/>
  <c r="AE216" i="1"/>
  <c r="AE4248" i="1"/>
  <c r="AE534" i="1"/>
  <c r="AE5465" i="1"/>
  <c r="AE2875" i="1"/>
  <c r="AE97" i="1"/>
  <c r="AE3646" i="1"/>
  <c r="AE1404" i="1"/>
  <c r="AE1091" i="1"/>
  <c r="AE402" i="1"/>
  <c r="AE605" i="1"/>
  <c r="AE3012" i="1"/>
  <c r="AE1194" i="1"/>
  <c r="AE1258" i="1"/>
  <c r="AE2898" i="1"/>
  <c r="AE3062" i="1"/>
  <c r="AE3005" i="1"/>
  <c r="AE4402" i="1"/>
  <c r="AE5108" i="1"/>
  <c r="AE2466" i="1"/>
  <c r="AE525" i="1"/>
  <c r="AE2850" i="1"/>
  <c r="AE3121" i="1"/>
  <c r="AE2355" i="1"/>
  <c r="AE2348" i="1"/>
  <c r="AE4158" i="1"/>
  <c r="AE1545" i="1"/>
  <c r="AE1339" i="1"/>
  <c r="AE2763" i="1"/>
  <c r="AE1991" i="1"/>
  <c r="AE1128" i="1"/>
  <c r="AE5287" i="1"/>
  <c r="AE3342" i="1"/>
  <c r="AE5112" i="1"/>
  <c r="AE2518" i="1"/>
  <c r="AE2855" i="1"/>
  <c r="AE76" i="1"/>
  <c r="AE2019" i="1"/>
  <c r="AE1846" i="1"/>
  <c r="AE3557" i="1"/>
  <c r="AE4058" i="1"/>
  <c r="AE305" i="1"/>
  <c r="AE346" i="1"/>
  <c r="AE1232" i="1"/>
  <c r="AE1333" i="1"/>
  <c r="AE961" i="1"/>
  <c r="AE1508" i="1"/>
  <c r="AE1815" i="1"/>
  <c r="AE2708" i="1"/>
  <c r="AE3736" i="1"/>
  <c r="AE2498" i="1"/>
  <c r="AE2399" i="1"/>
  <c r="AE4365" i="1"/>
  <c r="AE3664" i="1"/>
  <c r="AE2136" i="1"/>
  <c r="AE2938" i="1"/>
  <c r="AE771" i="1"/>
  <c r="AE3849" i="1"/>
  <c r="AE4129" i="1"/>
  <c r="AE868" i="1"/>
  <c r="AE1706" i="1"/>
  <c r="AE1733" i="1"/>
  <c r="AE2972" i="1"/>
  <c r="AE4144" i="1"/>
  <c r="AE3686" i="1"/>
  <c r="AE1677" i="1"/>
  <c r="AE1382" i="1"/>
  <c r="AE4956" i="1"/>
  <c r="AE5159" i="1"/>
  <c r="AE1290" i="1"/>
  <c r="AE75" i="1"/>
  <c r="AE2530" i="1"/>
  <c r="AE3151" i="1"/>
  <c r="AE2565" i="1"/>
  <c r="AE4334" i="1"/>
  <c r="AE5251" i="1"/>
  <c r="AE4786" i="1"/>
  <c r="AE4647" i="1"/>
  <c r="AE548" i="1"/>
  <c r="AE2750" i="1"/>
  <c r="AE4544" i="1"/>
  <c r="AE2216" i="1"/>
  <c r="AE2177" i="1"/>
  <c r="AE5034" i="1"/>
  <c r="AE5374" i="1"/>
  <c r="AE17" i="1"/>
  <c r="AE4561" i="1"/>
  <c r="AE3255" i="1"/>
  <c r="AE3981" i="1"/>
  <c r="AE1613" i="1"/>
  <c r="AE1341" i="1"/>
  <c r="AE1696" i="1"/>
  <c r="AE2993" i="1"/>
  <c r="AE3731" i="1"/>
  <c r="AE3714" i="1"/>
  <c r="AE3645" i="1"/>
  <c r="AE3712" i="1"/>
  <c r="AE5371" i="1"/>
  <c r="AE2619" i="1"/>
  <c r="AE5372" i="1"/>
  <c r="AE1336" i="1"/>
  <c r="AE954" i="1"/>
  <c r="AE2392" i="1"/>
  <c r="AE1076" i="1"/>
  <c r="AE987" i="1"/>
  <c r="AE1000" i="1"/>
  <c r="AE4999" i="1"/>
  <c r="AE4692" i="1"/>
  <c r="AE2008" i="1"/>
  <c r="AE1783" i="1"/>
  <c r="AE1559" i="1"/>
  <c r="AE2044" i="1"/>
  <c r="AE2642" i="1"/>
  <c r="AE2622" i="1"/>
  <c r="AE57" i="1"/>
  <c r="AE71" i="1"/>
  <c r="AE114" i="1"/>
  <c r="AE94" i="1"/>
  <c r="AE88" i="1"/>
  <c r="AE5300" i="1"/>
  <c r="AE4788" i="1"/>
  <c r="AE1303" i="1"/>
  <c r="AE3612" i="1"/>
  <c r="AE2002" i="1"/>
  <c r="AE3602" i="1"/>
  <c r="AE3789" i="1"/>
  <c r="AE3788" i="1"/>
  <c r="AE3570" i="1"/>
  <c r="AE3563" i="1"/>
  <c r="AE4955" i="1"/>
  <c r="AE3598" i="1"/>
  <c r="AE1966" i="1"/>
  <c r="AE3566" i="1"/>
  <c r="AE4016" i="1"/>
  <c r="AE5024" i="1"/>
  <c r="AE3902" i="1"/>
  <c r="AE303" i="1"/>
  <c r="AE4329" i="1"/>
  <c r="AE215" i="1"/>
  <c r="AE3921" i="1"/>
  <c r="AE5005" i="1"/>
  <c r="AE4628" i="1"/>
  <c r="AE5045" i="1"/>
  <c r="AE1866" i="1"/>
  <c r="AE820" i="1"/>
  <c r="AE731" i="1"/>
  <c r="AE1537" i="1"/>
  <c r="AE822" i="1"/>
  <c r="AE835" i="1"/>
  <c r="AE872" i="1"/>
  <c r="AE647" i="1"/>
  <c r="AE638" i="1"/>
  <c r="AE665" i="1"/>
  <c r="AE721" i="1"/>
  <c r="AE770" i="1"/>
  <c r="AE1364" i="1"/>
  <c r="AE4993" i="1"/>
  <c r="AE1665" i="1"/>
  <c r="AE1931" i="1"/>
  <c r="AE2029" i="1"/>
  <c r="AE1773" i="1"/>
  <c r="AE1832" i="1"/>
  <c r="AE1551" i="1"/>
  <c r="AE2033" i="1"/>
  <c r="AE1913" i="1"/>
  <c r="AE1828" i="1"/>
  <c r="AE1939" i="1"/>
  <c r="AE1362" i="1"/>
  <c r="AE1751" i="1"/>
  <c r="AE384" i="1"/>
  <c r="AE4589" i="1"/>
  <c r="AE3523" i="1"/>
  <c r="AE5480" i="1"/>
  <c r="AE2869" i="1"/>
  <c r="AE2777" i="1"/>
  <c r="AE2888" i="1"/>
  <c r="AE3022" i="1"/>
  <c r="AE3057" i="1"/>
  <c r="AE2989" i="1"/>
  <c r="AE4840" i="1"/>
  <c r="AE1776" i="1"/>
  <c r="AE3079" i="1"/>
  <c r="AE3019" i="1"/>
  <c r="AE2995" i="1"/>
  <c r="AE1769" i="1"/>
  <c r="AE1807" i="1"/>
  <c r="AE5150" i="1"/>
  <c r="AE3622" i="1"/>
  <c r="AE3999" i="1"/>
  <c r="AE3882" i="1"/>
  <c r="AE4306" i="1"/>
  <c r="AE4073" i="1"/>
  <c r="AE4295" i="1"/>
  <c r="AE4284" i="1"/>
  <c r="AE4623" i="1"/>
  <c r="AE437" i="1"/>
  <c r="AE1474" i="1"/>
  <c r="AE2222" i="1"/>
  <c r="AE5244" i="1"/>
  <c r="AE5080" i="1"/>
  <c r="AE5065" i="1"/>
  <c r="AE3023" i="1"/>
  <c r="AE5427" i="1"/>
  <c r="AE3165" i="1"/>
  <c r="AE683" i="1"/>
  <c r="AE4413" i="1"/>
  <c r="AE3905" i="1"/>
  <c r="AE2034" i="1"/>
  <c r="AE2100" i="1"/>
  <c r="AE2683" i="1"/>
  <c r="AE1236" i="1"/>
  <c r="AE2083" i="1"/>
  <c r="AE4992" i="1"/>
  <c r="AE573" i="1"/>
  <c r="AE1527" i="1"/>
  <c r="AE1002" i="1"/>
  <c r="AE5030" i="1"/>
  <c r="AE3430" i="1"/>
  <c r="AE1398" i="1"/>
  <c r="AE3347" i="1"/>
  <c r="AE3956" i="1"/>
  <c r="AE751" i="1"/>
  <c r="AE5476" i="1"/>
  <c r="AE3774" i="1"/>
  <c r="AE1672" i="1"/>
  <c r="AE3669" i="1"/>
  <c r="AE3651" i="1"/>
  <c r="AE1911" i="1"/>
  <c r="AE1927" i="1"/>
  <c r="AE1953" i="1"/>
  <c r="AE2119" i="1"/>
  <c r="AE2374" i="1"/>
  <c r="AE831" i="1"/>
  <c r="AE3035" i="1"/>
  <c r="AE3130" i="1"/>
  <c r="AE3149" i="1"/>
  <c r="AE5388" i="1"/>
  <c r="AE2765" i="1"/>
  <c r="AE733" i="1"/>
  <c r="AE3112" i="1"/>
  <c r="AE3757" i="1"/>
  <c r="AE2038" i="1"/>
  <c r="AE1157" i="1"/>
  <c r="AE5382" i="1"/>
  <c r="AE2361" i="1"/>
  <c r="AE620" i="1"/>
  <c r="AE3331" i="1"/>
  <c r="AE4335" i="1"/>
  <c r="AE2157" i="1"/>
  <c r="AE3447" i="1"/>
  <c r="AE3600" i="1"/>
  <c r="AE1192" i="1"/>
  <c r="AE4625" i="1"/>
  <c r="AE4897" i="1"/>
  <c r="AE5025" i="1"/>
  <c r="AE3185" i="1"/>
  <c r="AE5243" i="1"/>
  <c r="AE4359" i="1"/>
  <c r="AE4369" i="1"/>
  <c r="AE3334" i="1"/>
  <c r="AE3210" i="1"/>
  <c r="AE3427" i="1"/>
  <c r="AE4321" i="1"/>
  <c r="AE2735" i="1"/>
  <c r="AE507" i="1"/>
  <c r="AE2785" i="1"/>
  <c r="AE2621" i="1"/>
  <c r="AE2830" i="1"/>
  <c r="AE98" i="1"/>
  <c r="AE2781" i="1"/>
  <c r="AE3661" i="1"/>
  <c r="AE3221" i="1"/>
  <c r="AE612" i="1"/>
  <c r="AE116" i="1"/>
  <c r="AE5420" i="1"/>
  <c r="AE1433" i="1"/>
  <c r="AE1837" i="1"/>
  <c r="AE2800" i="1"/>
  <c r="AE2555" i="1"/>
  <c r="AE2675" i="1"/>
  <c r="AE1226" i="1"/>
  <c r="AE4166" i="1"/>
  <c r="AE1316" i="1"/>
  <c r="AE2905" i="1"/>
  <c r="AE2823" i="1"/>
  <c r="AE2606" i="1"/>
  <c r="AE1458" i="1"/>
  <c r="AE2169" i="1"/>
  <c r="AE633" i="1"/>
  <c r="AE3647" i="1"/>
  <c r="AE2510" i="1"/>
  <c r="AE19" i="1"/>
  <c r="AE3833" i="1"/>
  <c r="AE1012" i="1"/>
  <c r="AE4047" i="1"/>
  <c r="AE4344" i="1"/>
  <c r="AE4059" i="1"/>
  <c r="AE4313" i="1"/>
  <c r="AE5357" i="1"/>
  <c r="AE1704" i="1"/>
  <c r="AE3439" i="1"/>
  <c r="AE1437" i="1"/>
  <c r="AE3189" i="1"/>
  <c r="AE3332" i="1"/>
  <c r="AE586" i="1"/>
  <c r="AE435" i="1"/>
  <c r="AE249" i="1"/>
  <c r="AE1820" i="1"/>
  <c r="AE4041" i="1"/>
  <c r="AE3876" i="1"/>
  <c r="AE4065" i="1"/>
  <c r="AE312" i="1"/>
  <c r="AE4136" i="1"/>
  <c r="AE4174" i="1"/>
  <c r="AE5079" i="1"/>
  <c r="AE743" i="1"/>
  <c r="AE772" i="1"/>
  <c r="AE3552" i="1"/>
  <c r="AE1048" i="1"/>
  <c r="AE3536" i="1"/>
  <c r="AE101" i="1"/>
  <c r="AE1093" i="1"/>
  <c r="AE902" i="1"/>
  <c r="AE115" i="1"/>
  <c r="AE3338" i="1"/>
  <c r="AE3161" i="1"/>
  <c r="AE1007" i="1"/>
  <c r="AE3551" i="1"/>
  <c r="AE1491" i="1"/>
  <c r="AE1276" i="1"/>
  <c r="AE1641" i="1"/>
  <c r="AE1873" i="1"/>
  <c r="AE2654" i="1"/>
  <c r="AE2724" i="1"/>
  <c r="AE1662" i="1"/>
  <c r="AE3488" i="1"/>
  <c r="AE823" i="1"/>
  <c r="AE3462" i="1"/>
  <c r="AE343" i="1"/>
  <c r="AE338" i="1"/>
  <c r="AE4920" i="1"/>
  <c r="AE4485" i="1"/>
  <c r="AE4578" i="1"/>
  <c r="AE2701" i="1"/>
  <c r="AE5185" i="1"/>
  <c r="AE3773" i="1"/>
  <c r="AE551" i="1"/>
  <c r="AE2728" i="1"/>
  <c r="AE3663" i="1"/>
  <c r="AE1082" i="1"/>
  <c r="AE858" i="1"/>
  <c r="AE5393" i="1"/>
  <c r="AE2390" i="1"/>
  <c r="AE5376" i="1"/>
  <c r="AE5121" i="1"/>
  <c r="AE4089" i="1"/>
  <c r="AE4191" i="1"/>
  <c r="AE3154" i="1"/>
  <c r="AE4066" i="1"/>
  <c r="AE3529" i="1"/>
  <c r="AE679" i="1"/>
  <c r="AE1180" i="1"/>
  <c r="AE1127" i="1"/>
  <c r="AE1327" i="1"/>
  <c r="AE4418" i="1"/>
  <c r="AE4738" i="1"/>
  <c r="AE363" i="1"/>
  <c r="AE356" i="1"/>
  <c r="AE560" i="1"/>
  <c r="AE2526" i="1"/>
  <c r="AE1213" i="1"/>
  <c r="AE1713" i="1"/>
  <c r="AE5036" i="1"/>
  <c r="AE4721" i="1"/>
  <c r="AE4952" i="1"/>
  <c r="AE4883" i="1"/>
  <c r="AE4632" i="1"/>
  <c r="AE2476" i="1"/>
  <c r="AE4597" i="1"/>
  <c r="AE1716" i="1"/>
  <c r="AE118" i="1"/>
  <c r="AE108" i="1"/>
  <c r="AE1273" i="1"/>
  <c r="AE3234" i="1"/>
  <c r="AE3522" i="1"/>
  <c r="AE3421" i="1"/>
  <c r="AE3442" i="1"/>
  <c r="AE973" i="1"/>
  <c r="AE14" i="1"/>
  <c r="AE4463" i="1"/>
  <c r="AE4377" i="1"/>
  <c r="AE2292" i="1"/>
  <c r="AE4547" i="1"/>
  <c r="AE1400" i="1"/>
  <c r="AE574" i="1"/>
  <c r="AE471" i="1"/>
  <c r="AE353" i="1"/>
  <c r="AE460" i="1"/>
  <c r="AE1803" i="1"/>
  <c r="AE276" i="1"/>
  <c r="AE4416" i="1"/>
  <c r="AE4275" i="1"/>
  <c r="AE827" i="1"/>
  <c r="AE843" i="1"/>
  <c r="AE3672" i="1"/>
  <c r="AE3285" i="1"/>
  <c r="AE5228" i="1"/>
  <c r="AE3144" i="1"/>
  <c r="AE3322" i="1"/>
  <c r="AE2939" i="1"/>
  <c r="AE3323" i="1"/>
  <c r="AE2992" i="1"/>
  <c r="AE4513" i="1"/>
  <c r="AE4792" i="1"/>
  <c r="AE1880" i="1"/>
  <c r="AE4843" i="1"/>
  <c r="AE1466" i="1"/>
  <c r="AE1556" i="1"/>
  <c r="AE1925" i="1"/>
  <c r="AE4028" i="1"/>
  <c r="AE4961" i="1"/>
  <c r="AE5240" i="1"/>
  <c r="AE1465" i="1"/>
  <c r="AE2186" i="1"/>
  <c r="AE5324" i="1"/>
  <c r="AE2213" i="1"/>
  <c r="AE4806" i="1"/>
  <c r="AE4982" i="1"/>
  <c r="AE3850" i="1"/>
  <c r="AE793" i="1"/>
  <c r="AE1279" i="1"/>
  <c r="AE4444" i="1"/>
  <c r="AE3932" i="1"/>
  <c r="AE3689" i="1"/>
  <c r="AE2940" i="1"/>
  <c r="AE1267" i="1"/>
  <c r="AE5373" i="1"/>
  <c r="AE1315" i="1"/>
  <c r="AE2561" i="1"/>
  <c r="AE3684" i="1"/>
  <c r="AE657" i="1"/>
  <c r="AE1497" i="1"/>
  <c r="AE4292" i="1"/>
  <c r="AE1646" i="1"/>
  <c r="AE3340" i="1"/>
  <c r="AE1711" i="1"/>
  <c r="AE4332" i="1"/>
  <c r="AE947" i="1"/>
  <c r="AE4726" i="1"/>
  <c r="AE1747" i="1"/>
  <c r="AE2475" i="1"/>
  <c r="AE286" i="1"/>
  <c r="AE4473" i="1"/>
  <c r="AE2513" i="1"/>
  <c r="AE2502" i="1"/>
  <c r="AE2817" i="1"/>
  <c r="AE4244" i="1"/>
  <c r="AE4552" i="1"/>
  <c r="AE5120" i="1"/>
  <c r="AE2401" i="1"/>
  <c r="AE4736" i="1"/>
  <c r="AE448" i="1"/>
  <c r="AE5479" i="1"/>
  <c r="AE5152" i="1"/>
  <c r="AE153" i="1"/>
  <c r="AE3365" i="1"/>
  <c r="AE5184" i="1"/>
  <c r="AE3898" i="1"/>
  <c r="AE2747" i="1"/>
  <c r="AE4003" i="1"/>
  <c r="AE3559" i="1"/>
  <c r="AE2149" i="1"/>
  <c r="AE1996" i="1"/>
  <c r="AE1081" i="1"/>
  <c r="AE1547" i="1"/>
  <c r="AE1698" i="1"/>
  <c r="AE3129" i="1"/>
  <c r="AE3182" i="1"/>
  <c r="AE3370" i="1"/>
  <c r="AE4541" i="1"/>
  <c r="AE3225" i="1"/>
  <c r="AE5305" i="1"/>
  <c r="AE936" i="1"/>
  <c r="AE1050" i="1"/>
  <c r="AE1088" i="1"/>
  <c r="AE898" i="1"/>
  <c r="AE3033" i="1"/>
  <c r="AE862" i="1"/>
  <c r="AE1989" i="1"/>
  <c r="AE365" i="1"/>
  <c r="AE4437" i="1"/>
  <c r="AE2936" i="1"/>
  <c r="AE4430" i="1"/>
  <c r="AE4493" i="1"/>
  <c r="AE3254" i="1"/>
  <c r="AE3266" i="1"/>
  <c r="AE4236" i="1"/>
  <c r="AE4112" i="1"/>
  <c r="AE3867" i="1"/>
  <c r="AE4337" i="1"/>
  <c r="AE3414" i="1"/>
  <c r="AE4082" i="1"/>
  <c r="AE3965" i="1"/>
  <c r="AE3249" i="1"/>
  <c r="AE3245" i="1"/>
  <c r="AE4130" i="1"/>
  <c r="AE3976" i="1"/>
  <c r="AE1019" i="1"/>
  <c r="AE3952" i="1"/>
  <c r="AE1308" i="1"/>
  <c r="AE348" i="1"/>
  <c r="AE1006" i="1"/>
  <c r="AE5440" i="1"/>
  <c r="AE5421" i="1"/>
  <c r="AE1573" i="1"/>
  <c r="AE4882" i="1"/>
  <c r="AE802" i="1"/>
  <c r="AE1787" i="1"/>
  <c r="AE3564" i="1"/>
  <c r="AE830" i="1"/>
  <c r="AE852" i="1"/>
  <c r="AE818" i="1"/>
  <c r="AE840" i="1"/>
  <c r="AE800" i="1"/>
  <c r="AE4687" i="1"/>
  <c r="AE4695" i="1"/>
  <c r="AE4684" i="1"/>
  <c r="AE4650" i="1"/>
  <c r="AE4698" i="1"/>
  <c r="AE4707" i="1"/>
  <c r="AE4678" i="1"/>
  <c r="AE4673" i="1"/>
  <c r="AE112" i="1"/>
  <c r="AE486" i="1"/>
  <c r="AE91" i="1"/>
  <c r="AE2877" i="1"/>
  <c r="AE41" i="1"/>
  <c r="AE205" i="1"/>
  <c r="AE2681" i="1"/>
  <c r="AE737" i="1"/>
  <c r="AE2613" i="1"/>
  <c r="AE1263" i="1"/>
  <c r="AE1321" i="1"/>
  <c r="AE2714" i="1"/>
  <c r="AE781" i="1"/>
  <c r="AE3643" i="1"/>
  <c r="AE1295" i="1"/>
  <c r="AE2842" i="1"/>
  <c r="AE5081" i="1"/>
  <c r="AE354" i="1"/>
  <c r="AE1140" i="1"/>
  <c r="AE2419" i="1"/>
  <c r="AE2945" i="1"/>
  <c r="AE3120" i="1"/>
  <c r="AE1272" i="1"/>
  <c r="AE5432" i="1"/>
  <c r="AE1740" i="1"/>
  <c r="AE2685" i="1"/>
  <c r="AE2324" i="1"/>
  <c r="AE5310" i="1"/>
  <c r="AE5201" i="1"/>
  <c r="AE5142" i="1"/>
  <c r="AE2364" i="1"/>
  <c r="AE3280" i="1"/>
  <c r="AE3260" i="1"/>
  <c r="AE3343" i="1"/>
  <c r="AE4810" i="1"/>
  <c r="AE2451" i="1"/>
  <c r="AE3831" i="1"/>
  <c r="AE451" i="1"/>
  <c r="AE550" i="1"/>
  <c r="AE4127" i="1"/>
  <c r="AE4134" i="1"/>
  <c r="AE4245" i="1"/>
  <c r="AE3962" i="1"/>
  <c r="AE3941" i="1"/>
  <c r="AE4094" i="1"/>
  <c r="AE3025" i="1"/>
  <c r="AE5304" i="1"/>
  <c r="AE427" i="1"/>
  <c r="AE2971" i="1"/>
  <c r="AE4976" i="1"/>
  <c r="AE983" i="1"/>
  <c r="AE2737" i="1"/>
  <c r="AE49" i="1"/>
  <c r="AE996" i="1"/>
  <c r="AE2710" i="1"/>
  <c r="AE712" i="1"/>
  <c r="AE3222" i="1"/>
  <c r="AE3184" i="1"/>
  <c r="AE3494" i="1"/>
  <c r="AE949" i="1"/>
  <c r="AE544" i="1"/>
  <c r="AE601" i="1"/>
  <c r="AE581" i="1"/>
  <c r="AE217" i="1"/>
  <c r="AE399" i="1"/>
  <c r="AE1250" i="1"/>
  <c r="AE2773" i="1"/>
  <c r="AE632" i="1"/>
  <c r="AE2780" i="1"/>
  <c r="AE1231" i="1"/>
  <c r="AE340" i="1"/>
  <c r="AE2696" i="1"/>
  <c r="AE378" i="1"/>
  <c r="AE713" i="1"/>
  <c r="AE111" i="1"/>
  <c r="AE2854" i="1"/>
  <c r="AE722" i="1"/>
  <c r="AE2664" i="1"/>
  <c r="AE2690" i="1"/>
  <c r="AE2871" i="1"/>
  <c r="AE2633" i="1"/>
  <c r="AE2876" i="1"/>
  <c r="AE2858" i="1"/>
  <c r="AE2596" i="1"/>
  <c r="AE2772" i="1"/>
  <c r="AE2679" i="1"/>
  <c r="AE2534" i="1"/>
  <c r="AE4568" i="1"/>
  <c r="AE5346" i="1"/>
  <c r="AE543" i="1"/>
  <c r="AE200" i="1"/>
  <c r="AE197" i="1"/>
  <c r="AE5351" i="1"/>
  <c r="AE5229" i="1"/>
  <c r="AE5144" i="1"/>
  <c r="AE5028" i="1"/>
  <c r="AE5314" i="1"/>
  <c r="AE5026" i="1"/>
  <c r="AE5218" i="1"/>
  <c r="AE2199" i="1"/>
  <c r="AE5262" i="1"/>
  <c r="AE5053" i="1"/>
  <c r="AE2182" i="1"/>
  <c r="AE4392" i="1"/>
  <c r="AE4634" i="1"/>
  <c r="AE4839" i="1"/>
  <c r="AE1603" i="1"/>
  <c r="AE1764" i="1"/>
  <c r="AE1353" i="1"/>
  <c r="AE4853" i="1"/>
  <c r="AE4739" i="1"/>
  <c r="AE4752" i="1"/>
  <c r="AE3316" i="1"/>
  <c r="AE3309" i="1"/>
  <c r="AE1492" i="1"/>
  <c r="AE1385" i="1"/>
  <c r="AE5286" i="1"/>
  <c r="AE1598" i="1"/>
  <c r="AE1403" i="1"/>
  <c r="AE1338" i="1"/>
  <c r="AE4469" i="1"/>
  <c r="AE4559" i="1"/>
  <c r="AE4408" i="1"/>
  <c r="AE4467" i="1"/>
  <c r="AE4545" i="1"/>
  <c r="AE4401" i="1"/>
  <c r="AE4455" i="1"/>
  <c r="AE4466" i="1"/>
  <c r="AE4460" i="1"/>
  <c r="AE3480" i="1"/>
  <c r="AE2327" i="1"/>
  <c r="AE4372" i="1"/>
  <c r="AE4394" i="1"/>
  <c r="AE1816" i="1"/>
  <c r="AE4782" i="1"/>
  <c r="AE4742" i="1"/>
  <c r="AE5284" i="1"/>
  <c r="AE4717" i="1"/>
  <c r="AE1118" i="1"/>
  <c r="AE2022" i="1"/>
  <c r="AE239" i="1"/>
  <c r="AE440" i="1"/>
  <c r="AE597" i="1"/>
  <c r="AE428" i="1"/>
  <c r="AE242" i="1"/>
  <c r="AE530" i="1"/>
  <c r="AE419" i="1"/>
  <c r="AE910" i="1"/>
  <c r="AE1470" i="1"/>
  <c r="AE4411" i="1"/>
  <c r="AE4517" i="1"/>
  <c r="AE5042" i="1"/>
  <c r="AE1781" i="1"/>
  <c r="AE1618" i="1"/>
  <c r="AE1749" i="1"/>
  <c r="AE3514" i="1"/>
  <c r="AE4490" i="1"/>
  <c r="AE4811" i="1"/>
  <c r="AE3259" i="1"/>
  <c r="AE4826" i="1"/>
  <c r="AE1596" i="1"/>
  <c r="AE5318" i="1"/>
  <c r="AE4927" i="1"/>
  <c r="AE4896" i="1"/>
  <c r="AE5089" i="1"/>
  <c r="AE4846" i="1"/>
  <c r="AE1824" i="1"/>
  <c r="AE4592" i="1"/>
  <c r="AE4769" i="1"/>
  <c r="AE5099" i="1"/>
  <c r="AE5106" i="1"/>
  <c r="AE1558" i="1"/>
  <c r="AE1566" i="1"/>
  <c r="AE4831" i="1"/>
  <c r="AE1495" i="1"/>
  <c r="AE2118" i="1"/>
  <c r="AE2198" i="1"/>
  <c r="AE2224" i="1"/>
  <c r="AE2209" i="1"/>
  <c r="AE2195" i="1"/>
  <c r="AE623" i="1"/>
  <c r="AE659" i="1"/>
  <c r="AE792" i="1"/>
  <c r="AE695" i="1"/>
  <c r="AE744" i="1"/>
  <c r="AE730" i="1"/>
  <c r="AE1840" i="1"/>
  <c r="AE1261" i="1"/>
  <c r="AE412" i="1"/>
  <c r="AE2954" i="1"/>
  <c r="AE1234" i="1"/>
  <c r="AE220" i="1"/>
  <c r="AE1229" i="1"/>
  <c r="AE1932" i="1"/>
  <c r="AE2421" i="1"/>
  <c r="AE1135" i="1"/>
  <c r="AE1230" i="1"/>
  <c r="AE681" i="1"/>
  <c r="AE3469" i="1"/>
  <c r="AE880" i="1"/>
  <c r="AE2357" i="1"/>
  <c r="AE2091" i="1"/>
  <c r="AE1611" i="1"/>
  <c r="AE2052" i="1"/>
  <c r="AE1567" i="1"/>
  <c r="AE1729" i="1"/>
  <c r="AE4958" i="1"/>
  <c r="AE1851" i="1"/>
  <c r="AE1507" i="1"/>
  <c r="AE1992" i="1"/>
  <c r="AE925" i="1"/>
  <c r="AE1941" i="1"/>
  <c r="AE4803" i="1"/>
  <c r="AE1098" i="1"/>
  <c r="AE1352" i="1"/>
  <c r="AE4716" i="1"/>
  <c r="AE1651" i="1"/>
  <c r="AE3349" i="1"/>
  <c r="AE4824" i="1"/>
  <c r="AE4184" i="1"/>
  <c r="AE4347" i="1"/>
  <c r="AE3864" i="1"/>
  <c r="AE4152" i="1"/>
  <c r="AE4258" i="1"/>
  <c r="AE3972" i="1"/>
  <c r="AE1758" i="1"/>
  <c r="AE2127" i="1"/>
  <c r="AE845" i="1"/>
  <c r="AE1068" i="1"/>
  <c r="AE1318" i="1"/>
  <c r="AE230" i="1"/>
  <c r="AE2944" i="1"/>
  <c r="AE2656" i="1"/>
  <c r="AE1198" i="1"/>
  <c r="AE2883" i="1"/>
  <c r="AE2101" i="1"/>
  <c r="AE1216" i="1"/>
  <c r="AE1237" i="1"/>
  <c r="AE3147" i="1"/>
  <c r="AE5481" i="1"/>
  <c r="AE5426" i="1"/>
  <c r="AE5472" i="1"/>
  <c r="AE3652" i="1"/>
  <c r="AE1155" i="1"/>
  <c r="AE2533" i="1"/>
  <c r="AE1294" i="1"/>
  <c r="AE5361" i="1"/>
  <c r="AE2834" i="1"/>
  <c r="AE1107" i="1"/>
  <c r="AE5434" i="1"/>
  <c r="AE1137" i="1"/>
  <c r="AE1245" i="1"/>
  <c r="AE964" i="1"/>
  <c r="AE628" i="1"/>
  <c r="AE901" i="1"/>
  <c r="AE358" i="1"/>
  <c r="AE963" i="1"/>
  <c r="AE1168" i="1"/>
  <c r="AE2911" i="1"/>
  <c r="AE52" i="1"/>
  <c r="AE4595" i="1"/>
  <c r="AE2650" i="1"/>
  <c r="AE2988" i="1"/>
  <c r="AE391" i="1"/>
  <c r="AE2056" i="1"/>
  <c r="AE1968" i="1"/>
  <c r="AE2072" i="1"/>
  <c r="AE2746" i="1"/>
  <c r="AE1540" i="1"/>
  <c r="AE3138" i="1"/>
  <c r="AE2902" i="1"/>
  <c r="AE3014" i="1"/>
  <c r="AE575" i="1"/>
  <c r="AE480" i="1"/>
  <c r="AE484" i="1"/>
  <c r="AE500" i="1"/>
  <c r="AE511" i="1"/>
  <c r="AE517" i="1"/>
  <c r="AE355" i="1"/>
  <c r="AE210" i="1"/>
  <c r="AE368" i="1"/>
  <c r="AE467" i="1"/>
  <c r="AE592" i="1"/>
  <c r="AE576" i="1"/>
  <c r="AE267" i="1"/>
  <c r="AE3026" i="1"/>
  <c r="AE2867" i="1"/>
  <c r="AE3072" i="1"/>
  <c r="AE2796" i="1"/>
  <c r="AE2946" i="1"/>
  <c r="AE5424" i="1"/>
  <c r="AE3001" i="1"/>
  <c r="AE2994" i="1"/>
  <c r="AE3111" i="1"/>
  <c r="AE906" i="1"/>
  <c r="AE1818" i="1"/>
  <c r="AE2306" i="1"/>
  <c r="AE2208" i="1"/>
  <c r="AE1833" i="1"/>
  <c r="AE1361" i="1"/>
  <c r="AE4762" i="1"/>
  <c r="AE1756" i="1"/>
  <c r="AE1428" i="1"/>
  <c r="AE4737" i="1"/>
  <c r="AE1419" i="1"/>
  <c r="AE1668" i="1"/>
  <c r="AE4766" i="1"/>
  <c r="AE4960" i="1"/>
  <c r="AE5063" i="1"/>
  <c r="AE4744" i="1"/>
  <c r="AE4903" i="1"/>
  <c r="AE1876" i="1"/>
  <c r="AE4911" i="1"/>
  <c r="AE4197" i="1"/>
  <c r="AE1757" i="1"/>
  <c r="AE4741" i="1"/>
  <c r="AE3390" i="1"/>
  <c r="AE4729" i="1"/>
  <c r="AE1838" i="1"/>
  <c r="AE5343" i="1"/>
  <c r="AE5252" i="1"/>
  <c r="AE1610" i="1"/>
  <c r="AE1534" i="1"/>
  <c r="AE1801" i="1"/>
  <c r="AE1464" i="1"/>
  <c r="AE1834" i="1"/>
  <c r="AE1980" i="1"/>
  <c r="AE1334" i="1"/>
  <c r="AE2007" i="1"/>
  <c r="AE1890" i="1"/>
  <c r="AE1536" i="1"/>
  <c r="AE1442" i="1"/>
  <c r="AE1947" i="1"/>
  <c r="AE1888" i="1"/>
  <c r="AE875" i="1"/>
  <c r="AE1649" i="1"/>
  <c r="AE942" i="1"/>
  <c r="AE1370" i="1"/>
  <c r="AE1523" i="1"/>
  <c r="AE1427" i="1"/>
  <c r="AE1568" i="1"/>
  <c r="AE4505" i="1"/>
  <c r="AE4421" i="1"/>
  <c r="AE4536" i="1"/>
  <c r="AE1929" i="1"/>
  <c r="AE4617" i="1"/>
  <c r="AE4458" i="1"/>
  <c r="AE4527" i="1"/>
  <c r="AE4063" i="1"/>
  <c r="AE4573" i="1"/>
  <c r="AE2729" i="1"/>
  <c r="AE1987" i="1"/>
  <c r="AE726" i="1"/>
  <c r="AE5140" i="1"/>
  <c r="AE2425" i="1"/>
  <c r="AE4300" i="1"/>
  <c r="AE4234" i="1"/>
  <c r="AE3968" i="1"/>
  <c r="AE5288" i="1"/>
  <c r="AE4875" i="1"/>
  <c r="AE3262" i="1"/>
  <c r="AE126" i="1"/>
  <c r="AE816" i="1"/>
  <c r="AE4630" i="1"/>
  <c r="AE2215" i="1"/>
  <c r="AE139" i="1"/>
  <c r="AE3973" i="1"/>
  <c r="AE154" i="1"/>
  <c r="AE138" i="1"/>
  <c r="AE5235" i="1"/>
  <c r="AE2254" i="1"/>
  <c r="AE5170" i="1"/>
  <c r="AE3855" i="1"/>
  <c r="AE5052" i="1"/>
  <c r="AE3321" i="1"/>
  <c r="AE4021" i="1"/>
  <c r="AE4151" i="1"/>
  <c r="AE734" i="1"/>
  <c r="AE1480" i="1"/>
  <c r="AE2367" i="1"/>
  <c r="AE4614" i="1"/>
  <c r="AE795" i="1"/>
  <c r="AE3204" i="1"/>
  <c r="AE4006" i="1"/>
  <c r="AE5009" i="1"/>
  <c r="AE2874" i="1"/>
  <c r="AE723" i="1"/>
  <c r="AE3967" i="1"/>
  <c r="AE1965" i="1"/>
  <c r="AE4396" i="1"/>
  <c r="AE3313" i="1"/>
  <c r="AE3400" i="1"/>
  <c r="AE4817" i="1"/>
  <c r="AE5066" i="1"/>
  <c r="AE4507" i="1"/>
  <c r="AE3889" i="1"/>
  <c r="AE4412" i="1"/>
  <c r="AE3373" i="1"/>
  <c r="AE3534" i="1"/>
  <c r="AE425" i="1"/>
  <c r="AE4317" i="1"/>
  <c r="AE4296" i="1"/>
  <c r="AE4099" i="1"/>
  <c r="AE3997" i="1"/>
  <c r="AE4471" i="1"/>
  <c r="AE2835" i="1"/>
  <c r="AE79" i="1"/>
  <c r="AE73" i="1"/>
  <c r="AE3915" i="1"/>
  <c r="AE3328" i="1"/>
  <c r="AE4272" i="1"/>
  <c r="AE4007" i="1"/>
  <c r="AE3292" i="1"/>
  <c r="AE3960" i="1"/>
  <c r="AE3393" i="1"/>
  <c r="AE3348" i="1"/>
  <c r="AE4226" i="1"/>
  <c r="AE2333" i="1"/>
  <c r="AE3176" i="1"/>
  <c r="AE3395" i="1"/>
  <c r="AE596" i="1"/>
  <c r="AE1167" i="1"/>
  <c r="AE3287" i="1"/>
  <c r="AE4584" i="1"/>
  <c r="AE4607" i="1"/>
  <c r="AE2433" i="1"/>
  <c r="AE2338" i="1"/>
  <c r="AE5303" i="1"/>
  <c r="AE4263" i="1"/>
  <c r="AE180" i="1"/>
  <c r="AE2889" i="1"/>
  <c r="AE178" i="1"/>
  <c r="AE4718" i="1"/>
  <c r="AE4794" i="1"/>
  <c r="AE5216" i="1"/>
  <c r="AE2897" i="1"/>
  <c r="AE3263" i="1"/>
  <c r="AE3419" i="1"/>
  <c r="AE1109" i="1"/>
  <c r="AE2256" i="1"/>
  <c r="AE2350" i="1"/>
  <c r="AE2294" i="1"/>
  <c r="AE295" i="1"/>
  <c r="AE2302" i="1"/>
  <c r="AE3109" i="1"/>
  <c r="AE5379" i="1"/>
  <c r="AE10" i="1"/>
  <c r="AE1821" i="1"/>
  <c r="AE3909" i="1"/>
  <c r="AE66" i="1"/>
  <c r="AE2483" i="1"/>
  <c r="AE2298" i="1"/>
  <c r="AE1021" i="1"/>
  <c r="AE4918" i="1"/>
  <c r="AE3290" i="1"/>
  <c r="AE3805" i="1"/>
  <c r="AE833" i="1"/>
  <c r="AE4025" i="1"/>
  <c r="AE4930" i="1"/>
  <c r="AE4706" i="1"/>
  <c r="AE2286" i="1"/>
  <c r="AE1678" i="1"/>
  <c r="AE1133" i="1"/>
  <c r="AE4876" i="1"/>
  <c r="AE1790" i="1"/>
  <c r="AE2238" i="1"/>
  <c r="AE5425" i="1"/>
  <c r="AE1736" i="1"/>
  <c r="AE4624" i="1"/>
  <c r="AE415" i="1"/>
  <c r="AE900" i="1"/>
  <c r="AE3133" i="1"/>
  <c r="AE401" i="1"/>
  <c r="AE3803" i="1"/>
  <c r="AE2283" i="1"/>
  <c r="AE3837" i="1"/>
  <c r="AE204" i="1"/>
  <c r="AE4404" i="1"/>
  <c r="AE2354" i="1"/>
  <c r="AE2189" i="1"/>
  <c r="AE5460" i="1"/>
  <c r="AE600" i="1"/>
  <c r="AE321" i="1"/>
  <c r="AE461" i="1"/>
  <c r="AE3205" i="1"/>
  <c r="AE1766" i="1"/>
  <c r="AE1056" i="1"/>
  <c r="AE945" i="1"/>
  <c r="AE2237" i="1"/>
  <c r="AE2331" i="1"/>
  <c r="AE2223" i="1"/>
  <c r="AE2366" i="1"/>
  <c r="AE5238" i="1"/>
  <c r="AE5307" i="1"/>
  <c r="AE446" i="1"/>
  <c r="AE1924" i="1"/>
  <c r="AE2393" i="1"/>
  <c r="AE2360" i="1"/>
  <c r="AE3083" i="1"/>
  <c r="AE2821" i="1"/>
  <c r="AE475" i="1"/>
  <c r="AE1260" i="1"/>
  <c r="AE2155" i="1"/>
  <c r="AE869" i="1"/>
  <c r="AE12" i="1"/>
  <c r="AE3002" i="1"/>
  <c r="AE3617" i="1"/>
  <c r="AE3126" i="1"/>
  <c r="AE464" i="1"/>
  <c r="AE579" i="1"/>
  <c r="AE912" i="1"/>
  <c r="AE3516" i="1"/>
  <c r="AE5358" i="1"/>
  <c r="AE2444" i="1"/>
  <c r="AE2928" i="1"/>
  <c r="AE1297" i="1"/>
  <c r="AE2896" i="1"/>
  <c r="AE5231" i="1"/>
  <c r="AE3625" i="1"/>
  <c r="AE3838" i="1"/>
  <c r="AE1673" i="1"/>
  <c r="AE3840" i="1"/>
  <c r="AE313" i="1"/>
  <c r="AE3080" i="1"/>
  <c r="AE2501" i="1"/>
  <c r="AE4510" i="1"/>
  <c r="AE2407" i="1"/>
  <c r="AE81" i="1"/>
  <c r="AE693" i="1"/>
  <c r="AE2454" i="1"/>
  <c r="AE4341" i="1"/>
  <c r="AE1266" i="1"/>
  <c r="AE1307" i="1"/>
  <c r="AE398" i="1"/>
  <c r="AE2638" i="1"/>
  <c r="AE457" i="1"/>
  <c r="AE3386" i="1"/>
  <c r="AE4172" i="1"/>
  <c r="AE943" i="1"/>
  <c r="AE3406" i="1"/>
  <c r="AE4608" i="1"/>
  <c r="AE495" i="1"/>
  <c r="AE1519" i="1"/>
  <c r="AE2826" i="1"/>
  <c r="AE2431" i="1"/>
  <c r="AE3922" i="1"/>
  <c r="AE2921" i="1"/>
  <c r="AE553" i="1"/>
  <c r="AE1406" i="1"/>
  <c r="AE1539" i="1"/>
  <c r="AE4582" i="1"/>
  <c r="AE3337" i="1"/>
  <c r="AE131" i="1"/>
  <c r="AE8" i="1"/>
  <c r="AE2385" i="1"/>
  <c r="AE672" i="1"/>
  <c r="AE51" i="1"/>
  <c r="AE2627" i="1"/>
  <c r="AE5054" i="1"/>
  <c r="AE849" i="1"/>
  <c r="AE221" i="1"/>
  <c r="AE1412" i="1"/>
  <c r="AE3304" i="1"/>
  <c r="AE4869" i="1"/>
  <c r="AE311" i="1"/>
  <c r="AE4302" i="1"/>
  <c r="AE279" i="1"/>
  <c r="AE4397" i="1"/>
  <c r="AE1131" i="1"/>
  <c r="AE4605" i="1"/>
  <c r="AE1034" i="1"/>
  <c r="AE1289" i="1"/>
  <c r="AE1827" i="1"/>
  <c r="AE1409" i="1"/>
  <c r="AE29" i="1"/>
  <c r="AE539" i="1"/>
  <c r="AE366" i="1"/>
  <c r="AE1284" i="1"/>
  <c r="AE1130" i="1"/>
  <c r="AE2832" i="1"/>
  <c r="AE298" i="1"/>
  <c r="AE1191" i="1"/>
  <c r="AE2996" i="1"/>
  <c r="AE960" i="1"/>
  <c r="AE1325" i="1"/>
  <c r="AE345" i="1"/>
  <c r="AE907" i="1"/>
  <c r="AE724" i="1"/>
  <c r="AE2396" i="1"/>
  <c r="AE4697" i="1"/>
  <c r="AE2181" i="1"/>
  <c r="AE2187" i="1"/>
  <c r="AE3851" i="1"/>
  <c r="AE1275" i="1"/>
  <c r="AE2569" i="1"/>
  <c r="AE3311" i="1"/>
  <c r="AE5363" i="1"/>
  <c r="AE3623" i="1"/>
  <c r="AE3000" i="1"/>
  <c r="AE3844" i="1"/>
  <c r="AE789" i="1"/>
  <c r="AE3318" i="1"/>
  <c r="AE102" i="1"/>
  <c r="AE3029" i="1"/>
  <c r="AE379" i="1"/>
  <c r="AE1564" i="1"/>
  <c r="AE3963" i="1"/>
  <c r="AE4320" i="1"/>
  <c r="AE5399" i="1"/>
  <c r="AE5224" i="1"/>
  <c r="AE1683" i="1"/>
  <c r="AE2329" i="1"/>
  <c r="AE4893" i="1"/>
  <c r="AE173" i="1"/>
  <c r="AE3385" i="1"/>
  <c r="AE3201" i="1"/>
  <c r="AE2667" i="1"/>
  <c r="AE885" i="1"/>
  <c r="AE2197" i="1"/>
  <c r="AE3696" i="1"/>
  <c r="AE146" i="1"/>
  <c r="AE21" i="1"/>
  <c r="AE662" i="1"/>
  <c r="AE1648" i="1"/>
  <c r="AE1950" i="1"/>
  <c r="AE336" i="1"/>
  <c r="AE2410" i="1"/>
  <c r="AE2145" i="1"/>
  <c r="AE856" i="1"/>
  <c r="AE807" i="1"/>
  <c r="AE4713" i="1"/>
  <c r="AE2997" i="1"/>
  <c r="AE2194" i="1"/>
  <c r="AE1486" i="1"/>
  <c r="AE257" i="1"/>
  <c r="AE526" i="1"/>
  <c r="AE3145" i="1"/>
  <c r="AE445" i="1"/>
  <c r="AE316" i="1"/>
  <c r="AE3935" i="1"/>
  <c r="AE4533" i="1"/>
  <c r="AE5391" i="1"/>
  <c r="AE1533" i="1"/>
  <c r="AE738" i="1"/>
  <c r="AE2711" i="1"/>
  <c r="AE2890" i="1"/>
  <c r="AE3124" i="1"/>
  <c r="AE3148" i="1"/>
  <c r="AE4081" i="1"/>
  <c r="AE5031" i="1"/>
  <c r="AE4109" i="1"/>
  <c r="AE4894" i="1"/>
  <c r="AE2831" i="1"/>
  <c r="AE700" i="1"/>
  <c r="AE2406" i="1"/>
  <c r="AE168" i="1"/>
  <c r="AE1962" i="1"/>
  <c r="AE2648" i="1"/>
  <c r="AE251" i="1"/>
  <c r="AE635" i="1"/>
  <c r="AE4941" i="1"/>
  <c r="AE4090" i="1"/>
  <c r="AE2098" i="1"/>
  <c r="AE1015" i="1"/>
  <c r="AE2531" i="1"/>
  <c r="AE3074" i="1"/>
  <c r="AE1161" i="1"/>
  <c r="AE1510" i="1"/>
  <c r="AE4291" i="1"/>
  <c r="AE3087" i="1"/>
  <c r="AE3077" i="1"/>
  <c r="AE2134" i="1"/>
  <c r="AE2819" i="1"/>
  <c r="AE3228" i="1"/>
  <c r="AE3698" i="1"/>
  <c r="AE867" i="1"/>
  <c r="AE1079" i="1"/>
  <c r="AE3591" i="1"/>
  <c r="AE183" i="1"/>
  <c r="AE1013" i="1"/>
  <c r="AE1281" i="1"/>
  <c r="AE2005" i="1"/>
  <c r="AE3426" i="1"/>
  <c r="AE3396" i="1"/>
  <c r="AE3363" i="1"/>
  <c r="AE3301" i="1"/>
  <c r="AE3530" i="1"/>
  <c r="AE3510" i="1"/>
  <c r="AE3452" i="1"/>
  <c r="AE2253" i="1"/>
  <c r="AE3984" i="1"/>
  <c r="AE5123" i="1"/>
  <c r="AE2268" i="1"/>
  <c r="AE2488" i="1"/>
  <c r="AE18" i="1"/>
  <c r="AE5085" i="1"/>
  <c r="AE520" i="1"/>
  <c r="AE1047" i="1"/>
  <c r="AE2176" i="1"/>
  <c r="AE4410" i="1"/>
  <c r="AE3398" i="1"/>
  <c r="AE3157" i="1"/>
  <c r="AE3379" i="1"/>
  <c r="AE3302" i="1"/>
  <c r="AE1101" i="1"/>
  <c r="AE2289" i="1"/>
  <c r="AE2297" i="1"/>
  <c r="AE2386" i="1"/>
  <c r="AE2212" i="1"/>
  <c r="AE2321" i="1"/>
  <c r="AE2349" i="1"/>
  <c r="AE2227" i="1"/>
  <c r="AE2234" i="1"/>
  <c r="AE2247" i="1"/>
  <c r="AE2388" i="1"/>
  <c r="AE2309" i="1"/>
  <c r="AE2226" i="1"/>
  <c r="AE2249" i="1"/>
  <c r="AE1432" i="1"/>
  <c r="AE547" i="1"/>
  <c r="AE2362" i="1"/>
  <c r="AE170" i="1"/>
  <c r="AE4954" i="1"/>
  <c r="AE4351" i="1"/>
  <c r="AE1317" i="1"/>
  <c r="AE3724" i="1"/>
  <c r="AE5407" i="1"/>
  <c r="AE1619" i="1"/>
  <c r="AE1985" i="1"/>
  <c r="AE2697" i="1"/>
  <c r="AE2496" i="1"/>
  <c r="AE1285" i="1"/>
  <c r="AE706" i="1"/>
  <c r="AE711" i="1"/>
  <c r="AE1089" i="1"/>
  <c r="AE132" i="1"/>
  <c r="AE1242" i="1"/>
  <c r="AE1132" i="1"/>
  <c r="AE1609" i="1"/>
  <c r="AE2676" i="1"/>
  <c r="AE1224" i="1"/>
  <c r="AE1158" i="1"/>
  <c r="AE1052" i="1"/>
  <c r="AE238" i="1"/>
  <c r="AE2545" i="1"/>
  <c r="AE2458" i="1"/>
  <c r="AE113" i="1"/>
  <c r="AE5246" i="1"/>
  <c r="AE3795" i="1"/>
  <c r="AE433" i="1"/>
  <c r="AE3878" i="1"/>
  <c r="AE5219" i="1"/>
  <c r="AE825" i="1"/>
  <c r="AE664" i="1"/>
  <c r="AE698" i="1"/>
  <c r="AE762" i="1"/>
  <c r="AE661" i="1"/>
  <c r="AE5176" i="1"/>
  <c r="AE1614" i="1"/>
  <c r="AE1680" i="1"/>
  <c r="AE1444" i="1"/>
  <c r="AE1415" i="1"/>
  <c r="AE1367" i="1"/>
  <c r="AE4366" i="1"/>
  <c r="AE4096" i="1"/>
  <c r="AE3214" i="1"/>
  <c r="AE1843" i="1"/>
  <c r="AE777" i="1"/>
  <c r="AE1541" i="1"/>
  <c r="AE3668" i="1"/>
  <c r="AE3711" i="1"/>
  <c r="AE4253" i="1"/>
  <c r="AE1780" i="1"/>
  <c r="AE1293" i="1"/>
  <c r="AE3089" i="1"/>
  <c r="AE4550" i="1"/>
  <c r="AE3701" i="1"/>
  <c r="AE2027" i="1"/>
  <c r="AE3473" i="1"/>
  <c r="AE516" i="1"/>
  <c r="AE891" i="1"/>
  <c r="AE1901" i="1"/>
  <c r="AE1395" i="1"/>
  <c r="AE454" i="1"/>
  <c r="AE3407" i="1"/>
  <c r="AE1372" i="1"/>
  <c r="AE5276" i="1"/>
  <c r="AE2057" i="1"/>
  <c r="AE1220" i="1"/>
  <c r="AE1514" i="1"/>
  <c r="AE598" i="1"/>
  <c r="AE1418" i="1"/>
  <c r="AE1779" i="1"/>
  <c r="AE3520" i="1"/>
  <c r="AE3418" i="1"/>
  <c r="AE3352" i="1"/>
  <c r="AE83" i="1"/>
  <c r="AE1643" i="1"/>
  <c r="AE538" i="1"/>
  <c r="AE1123" i="1"/>
  <c r="AE44" i="1"/>
  <c r="AE915" i="1"/>
  <c r="AE1440" i="1"/>
  <c r="AE3730" i="1"/>
  <c r="AE853" i="1"/>
  <c r="AE4671" i="1"/>
  <c r="AE4681" i="1"/>
  <c r="AE2895" i="1"/>
  <c r="AE2807" i="1"/>
  <c r="AE3683" i="1"/>
  <c r="AE2318" i="1"/>
  <c r="AE3457" i="1"/>
  <c r="AE4872" i="1"/>
  <c r="AE4753" i="1"/>
  <c r="AE2594" i="1"/>
  <c r="AE371" i="1"/>
  <c r="AE2930" i="1"/>
  <c r="AE459" i="1"/>
  <c r="AE4406" i="1"/>
  <c r="AE2210" i="1"/>
  <c r="AE2322" i="1"/>
  <c r="AE4373" i="1"/>
  <c r="AE3303" i="1"/>
  <c r="AE4841" i="1"/>
  <c r="AE2243" i="1"/>
  <c r="AE2382" i="1"/>
  <c r="AE2320" i="1"/>
  <c r="AE2184" i="1"/>
  <c r="AE2353" i="1"/>
  <c r="AE1417" i="1"/>
  <c r="AE1487" i="1"/>
  <c r="AE2439" i="1"/>
  <c r="AE359" i="1"/>
  <c r="AE156" i="1"/>
  <c r="AE4520" i="1"/>
  <c r="AE3438" i="1"/>
  <c r="AE3471" i="1"/>
  <c r="AE3779" i="1"/>
  <c r="AE2258" i="1"/>
  <c r="AE2279" i="1"/>
  <c r="AE3367" i="1"/>
  <c r="AE2276" i="1"/>
  <c r="AE5478" i="1"/>
  <c r="AE5474" i="1"/>
  <c r="AE5410" i="1"/>
  <c r="AE3059" i="1"/>
  <c r="AE5409" i="1"/>
  <c r="AE1581" i="1"/>
  <c r="AE4423" i="1"/>
  <c r="AE3708" i="1"/>
  <c r="AE416" i="1"/>
  <c r="AE3640" i="1"/>
  <c r="AE3682" i="1"/>
  <c r="AE3703" i="1"/>
  <c r="AE2998" i="1"/>
  <c r="AE3692" i="1"/>
  <c r="AE3748" i="1"/>
  <c r="AE3665" i="1"/>
  <c r="AE3706" i="1"/>
  <c r="AE3752" i="1"/>
  <c r="AE3713" i="1"/>
  <c r="AE292" i="1"/>
  <c r="AE3743" i="1"/>
  <c r="AE1221" i="1"/>
  <c r="AE53" i="1"/>
  <c r="AE3179" i="1"/>
  <c r="AE1755" i="1"/>
  <c r="AE1397" i="1"/>
  <c r="AE1175" i="1"/>
  <c r="AE1304" i="1"/>
  <c r="AE4966" i="1"/>
  <c r="AE5012" i="1"/>
  <c r="AE5448" i="1"/>
  <c r="AE965" i="1"/>
  <c r="AE1045" i="1"/>
  <c r="AE1035" i="1"/>
  <c r="AE1100" i="1"/>
  <c r="AE1106" i="1"/>
  <c r="AE1001" i="1"/>
  <c r="AE4212" i="1"/>
  <c r="AE4682" i="1"/>
  <c r="AE4224" i="1"/>
  <c r="AE3966" i="1"/>
  <c r="AE3900" i="1"/>
  <c r="AE3857" i="1"/>
  <c r="AE4297" i="1"/>
  <c r="AE4256" i="1"/>
  <c r="AE4661" i="1"/>
  <c r="AE4666" i="1"/>
  <c r="AE1699" i="1"/>
  <c r="AE5011" i="1"/>
  <c r="AE4669" i="1"/>
  <c r="AE5279" i="1"/>
  <c r="AE4863" i="1"/>
  <c r="AE2551" i="1"/>
  <c r="AE2536" i="1"/>
  <c r="AE2651" i="1"/>
  <c r="AE2572" i="1"/>
  <c r="AE2573" i="1"/>
  <c r="AE2499" i="1"/>
  <c r="AE47" i="1"/>
  <c r="AE45" i="1"/>
  <c r="AE650" i="1"/>
  <c r="AE2225" i="1"/>
  <c r="AE613" i="1"/>
  <c r="AE631" i="1"/>
  <c r="AE120" i="1"/>
  <c r="AE106" i="1"/>
  <c r="AE61" i="1"/>
  <c r="AE46" i="1"/>
  <c r="AE99" i="1"/>
  <c r="AE5119" i="1"/>
  <c r="AE5223" i="1"/>
  <c r="AE36" i="1"/>
  <c r="AE2175" i="1"/>
  <c r="AE5203" i="1"/>
  <c r="AE4761" i="1"/>
  <c r="AE5160" i="1"/>
  <c r="AE26" i="1"/>
  <c r="AE5312" i="1"/>
  <c r="AE1251" i="1"/>
  <c r="AE3580" i="1"/>
  <c r="AE3553" i="1"/>
  <c r="AE1195" i="1"/>
  <c r="AE1146" i="1"/>
  <c r="AE1278" i="1"/>
  <c r="AE2532" i="1"/>
  <c r="AE3830" i="1"/>
  <c r="AE2272" i="1"/>
  <c r="AE3815" i="1"/>
  <c r="AE3584" i="1"/>
  <c r="AE3558" i="1"/>
  <c r="AE3613" i="1"/>
  <c r="AE3579" i="1"/>
  <c r="AE169" i="1"/>
  <c r="AE4164" i="1"/>
  <c r="AE1865" i="1"/>
  <c r="AE323" i="1"/>
  <c r="AE361" i="1"/>
  <c r="AE320" i="1"/>
  <c r="AE3989" i="1"/>
  <c r="AE552" i="1"/>
  <c r="AE3903" i="1"/>
  <c r="AE4154" i="1"/>
  <c r="AE589" i="1"/>
  <c r="AE2281" i="1"/>
  <c r="AE288" i="1"/>
  <c r="AE485" i="1"/>
  <c r="AE4163" i="1"/>
  <c r="AE3993" i="1"/>
  <c r="AE4290" i="1"/>
  <c r="AE1548" i="1"/>
  <c r="AE4844" i="1"/>
  <c r="AE203" i="1"/>
  <c r="AE4885" i="1"/>
  <c r="AE5131" i="1"/>
  <c r="AE1602" i="1"/>
  <c r="AE5096" i="1"/>
  <c r="AE4816" i="1"/>
  <c r="AE5177" i="1"/>
  <c r="AE3450" i="1"/>
  <c r="AE5033" i="1"/>
  <c r="AE797" i="1"/>
  <c r="AE646" i="1"/>
  <c r="AE3627" i="1"/>
  <c r="AE824" i="1"/>
  <c r="AE1708" i="1"/>
  <c r="AE658" i="1"/>
  <c r="AE749" i="1"/>
  <c r="AE719" i="1"/>
  <c r="AE670" i="1"/>
  <c r="AE855" i="1"/>
  <c r="AE626" i="1"/>
  <c r="AE717" i="1"/>
  <c r="AE764" i="1"/>
  <c r="AE641" i="1"/>
  <c r="AE786" i="1"/>
  <c r="AE2529" i="1"/>
  <c r="AE705" i="1"/>
  <c r="AE788" i="1"/>
  <c r="AE790" i="1"/>
  <c r="AE5130" i="1"/>
  <c r="AE1972" i="1"/>
  <c r="AE1543" i="1"/>
  <c r="AE1727" i="1"/>
  <c r="AE1761" i="1"/>
  <c r="AE1742" i="1"/>
  <c r="AE1389" i="1"/>
  <c r="AE3545" i="1"/>
  <c r="AE1616" i="1"/>
  <c r="AE1784" i="1"/>
  <c r="AE1813" i="1"/>
  <c r="AE2023" i="1"/>
  <c r="AE2042" i="1"/>
  <c r="AE1669" i="1"/>
  <c r="AE1760" i="1"/>
  <c r="AE2275" i="1"/>
  <c r="AE1044" i="1"/>
  <c r="AE1371" i="1"/>
  <c r="AE2148" i="1"/>
  <c r="AE1542" i="1"/>
  <c r="AE4371" i="1"/>
  <c r="AE4619" i="1"/>
  <c r="AE502" i="1"/>
  <c r="AE508" i="1"/>
  <c r="AE374" i="1"/>
  <c r="AE4479" i="1"/>
  <c r="AE3241" i="1"/>
  <c r="AE4386" i="1"/>
  <c r="AE2927" i="1"/>
  <c r="AE2856" i="1"/>
  <c r="AE2918" i="1"/>
  <c r="AE2766" i="1"/>
  <c r="AE3127" i="1"/>
  <c r="AE4764" i="1"/>
  <c r="AE3061" i="1"/>
  <c r="AE3006" i="1"/>
  <c r="AE2949" i="1"/>
  <c r="AE4204" i="1"/>
  <c r="AE3123" i="1"/>
  <c r="AE3051" i="1"/>
  <c r="AE2983" i="1"/>
  <c r="AE3307" i="1"/>
  <c r="AE2104" i="1"/>
  <c r="AE1601" i="1"/>
  <c r="AE1823" i="1"/>
  <c r="AE4219" i="1"/>
  <c r="AE736" i="1"/>
  <c r="AE4237" i="1"/>
  <c r="AE4868" i="1"/>
  <c r="AE4943" i="1"/>
  <c r="AE1565" i="1"/>
  <c r="AE5242" i="1"/>
  <c r="AE5043" i="1"/>
  <c r="AE4011" i="1"/>
  <c r="AE2405" i="1"/>
  <c r="AE2473" i="1"/>
  <c r="AE4111" i="1"/>
  <c r="AE3568" i="1"/>
  <c r="AE4202" i="1"/>
  <c r="AE3417" i="1"/>
  <c r="AE3891" i="1"/>
  <c r="AE4273" i="1"/>
  <c r="AE4611" i="1"/>
  <c r="AE3169" i="1"/>
  <c r="AE319" i="1"/>
  <c r="AE1358" i="1"/>
  <c r="AE1912" i="1"/>
  <c r="AE999" i="1"/>
  <c r="AE2395" i="1"/>
  <c r="AE1312" i="1"/>
  <c r="AE919" i="1"/>
  <c r="AE1020" i="1"/>
  <c r="AE3351" i="1"/>
  <c r="AE3493" i="1"/>
  <c r="AE3440" i="1"/>
  <c r="AE4760" i="1"/>
  <c r="AE4947" i="1"/>
  <c r="AE5097" i="1"/>
  <c r="AE189" i="1"/>
  <c r="AE4171" i="1"/>
  <c r="AE4160" i="1"/>
  <c r="AE3879" i="1"/>
  <c r="AE1690" i="1"/>
  <c r="AE3281" i="1"/>
  <c r="AE2460" i="1"/>
  <c r="AE4110" i="1"/>
  <c r="AE4196" i="1"/>
  <c r="AE4789" i="1"/>
  <c r="AE3140" i="1"/>
  <c r="AE3108" i="1"/>
  <c r="AE438" i="1"/>
  <c r="AE2096" i="1"/>
  <c r="AE3099" i="1"/>
  <c r="AE1552" i="1"/>
  <c r="AE3784" i="1"/>
  <c r="AE3641" i="1"/>
  <c r="AE1268" i="1"/>
  <c r="AE610" i="1"/>
  <c r="AE1184" i="1"/>
  <c r="AE5328" i="1"/>
  <c r="AE1606" i="1"/>
  <c r="AE1160" i="1"/>
  <c r="AE970" i="1"/>
  <c r="AE1330" i="1"/>
  <c r="AE1057" i="1"/>
  <c r="AE1300" i="1"/>
  <c r="AE1271" i="1"/>
  <c r="AE1997" i="1"/>
  <c r="AE3924" i="1"/>
  <c r="AE3574" i="1"/>
  <c r="AE3581" i="1"/>
  <c r="AE1154" i="1"/>
  <c r="AE1588" i="1"/>
  <c r="AE2625" i="1"/>
  <c r="AE1893" i="1"/>
  <c r="AE1529" i="1"/>
  <c r="AE4515" i="1"/>
  <c r="AE4456" i="1"/>
  <c r="AE2161" i="1"/>
  <c r="AE121" i="1"/>
  <c r="AE5405" i="1"/>
  <c r="AE1393" i="1"/>
  <c r="AE1288" i="1"/>
  <c r="AE2811" i="1"/>
  <c r="AE1921" i="1"/>
  <c r="AE1305" i="1"/>
  <c r="AE1163" i="1"/>
  <c r="AE1269" i="1"/>
  <c r="AE4796" i="1"/>
  <c r="AE3620" i="1"/>
  <c r="AE4771" i="1"/>
  <c r="AE3095" i="1"/>
  <c r="AE1630" i="1"/>
  <c r="AE2659" i="1"/>
  <c r="AE2682" i="1"/>
  <c r="AE1550" i="1"/>
  <c r="AE1875" i="1"/>
  <c r="AE2088" i="1"/>
  <c r="AE1600" i="1"/>
  <c r="AE3415" i="1"/>
  <c r="AE3778" i="1"/>
  <c r="AE3777" i="1"/>
  <c r="AE2754" i="1"/>
  <c r="AE3763" i="1"/>
  <c r="AE4570" i="1"/>
  <c r="AE3709" i="1"/>
  <c r="AE4636" i="1"/>
  <c r="AE3101" i="1"/>
  <c r="AE801" i="1"/>
  <c r="AE826" i="1"/>
  <c r="AE5380" i="1"/>
  <c r="AE1103" i="1"/>
  <c r="AE2576" i="1"/>
  <c r="AE2428" i="1"/>
  <c r="AE447" i="1"/>
  <c r="AE5035" i="1"/>
  <c r="AE5453" i="1"/>
  <c r="AE3695" i="1"/>
  <c r="AE1416" i="1"/>
  <c r="AE1894" i="1"/>
  <c r="AE4600" i="1"/>
  <c r="AE1954" i="1"/>
  <c r="AE3782" i="1"/>
  <c r="AE1259" i="1"/>
  <c r="AE4618" i="1"/>
  <c r="AE3726" i="1"/>
  <c r="AE2304" i="1"/>
  <c r="AE1629" i="1"/>
  <c r="AE3103" i="1"/>
  <c r="AE2416" i="1"/>
  <c r="AE1829" i="1"/>
  <c r="AE2291" i="1"/>
  <c r="AE1570" i="1"/>
  <c r="AE5335" i="1"/>
  <c r="AE2414" i="1"/>
  <c r="AE644" i="1"/>
  <c r="AE3628" i="1"/>
  <c r="AE3578" i="1"/>
  <c r="AE1040" i="1"/>
  <c r="AE3470" i="1"/>
  <c r="AE4445" i="1"/>
  <c r="AE1878" i="1"/>
  <c r="AE4472" i="1"/>
  <c r="AE821" i="1"/>
  <c r="AE5202" i="1"/>
  <c r="AE1666" i="1"/>
  <c r="AE1408" i="1"/>
  <c r="AE4032" i="1"/>
  <c r="AE3604" i="1"/>
  <c r="AE678" i="1"/>
  <c r="AE3412" i="1"/>
  <c r="AE1080" i="1"/>
  <c r="AE3252" i="1"/>
  <c r="AE3288" i="1"/>
  <c r="AE4574" i="1"/>
  <c r="AE4383" i="1"/>
  <c r="AE4905" i="1"/>
  <c r="AE4973" i="1"/>
  <c r="AE5126" i="1"/>
  <c r="AE1024" i="1"/>
  <c r="AE4942" i="1"/>
  <c r="AE993" i="1"/>
  <c r="AE994" i="1"/>
  <c r="AE3463" i="1"/>
  <c r="AE3235" i="1"/>
  <c r="AE3936" i="1"/>
  <c r="AE3203" i="1"/>
  <c r="AE3998" i="1"/>
  <c r="AE4034" i="1"/>
  <c r="AE4773" i="1"/>
  <c r="AE5323" i="1"/>
  <c r="AE4340" i="1"/>
  <c r="AE1247" i="1"/>
  <c r="AE2907" i="1"/>
  <c r="AE2616" i="1"/>
  <c r="AE3961" i="1"/>
  <c r="AE537" i="1"/>
  <c r="AE2768" i="1"/>
  <c r="AE104" i="1"/>
  <c r="AE687" i="1"/>
  <c r="AE725" i="1"/>
  <c r="AE2753" i="1"/>
  <c r="AE3164" i="1"/>
  <c r="AE3192" i="1"/>
  <c r="AE3432" i="1"/>
  <c r="AE2703" i="1"/>
  <c r="AE2598" i="1"/>
  <c r="AE707" i="1"/>
  <c r="AE2535" i="1"/>
  <c r="AE2669" i="1"/>
  <c r="AE3699" i="1"/>
  <c r="AE2913" i="1"/>
  <c r="AE2725" i="1"/>
  <c r="AE3975" i="1"/>
  <c r="AE3411" i="1"/>
  <c r="AE3310" i="1"/>
  <c r="AE2726" i="1"/>
  <c r="AE65" i="1"/>
  <c r="AE2540" i="1"/>
  <c r="AE2779" i="1"/>
  <c r="AE2804" i="1"/>
  <c r="AE522" i="1"/>
  <c r="AE3754" i="1"/>
  <c r="AE2670" i="1"/>
  <c r="AE3618" i="1"/>
  <c r="AE43" i="1"/>
  <c r="AE3050" i="1"/>
  <c r="AE2644" i="1"/>
  <c r="AE2758" i="1"/>
  <c r="AE2629" i="1"/>
  <c r="AE2809" i="1"/>
  <c r="AE87" i="1"/>
  <c r="AE4022" i="1"/>
  <c r="AE2810" i="1"/>
  <c r="AE2829" i="1"/>
  <c r="AE367" i="1"/>
  <c r="AE2709" i="1"/>
  <c r="AE1724" i="1"/>
  <c r="AE5001" i="1"/>
  <c r="AE5326" i="1"/>
  <c r="AE1077" i="1"/>
  <c r="AE385" i="1"/>
  <c r="AE2617" i="1"/>
  <c r="AE519" i="1"/>
  <c r="AE3770" i="1"/>
  <c r="AE783" i="1"/>
  <c r="AE3729" i="1"/>
  <c r="AE3662" i="1"/>
  <c r="AE3648" i="1"/>
  <c r="AE273" i="1"/>
  <c r="AE4754" i="1"/>
  <c r="AE5090" i="1"/>
  <c r="AE2277" i="1"/>
  <c r="AE3832" i="1"/>
  <c r="AE3852" i="1"/>
  <c r="AE3836" i="1"/>
  <c r="AE3538" i="1"/>
  <c r="AE2383" i="1"/>
  <c r="AE3649" i="1"/>
  <c r="AE4193" i="1"/>
  <c r="AE4205" i="1"/>
  <c r="AE660" i="1"/>
  <c r="AE4912" i="1"/>
  <c r="AE1645" i="1"/>
  <c r="AE4807" i="1"/>
  <c r="AE2337" i="1"/>
  <c r="AE2255" i="1"/>
  <c r="AE3576" i="1"/>
  <c r="AE282" i="1"/>
  <c r="AE324" i="1"/>
  <c r="AE3224" i="1"/>
  <c r="AE5403" i="1"/>
  <c r="AE3335" i="1"/>
  <c r="AE4250" i="1"/>
  <c r="AE3548" i="1"/>
  <c r="AE4045" i="1"/>
  <c r="AE2076" i="1"/>
  <c r="AE3496" i="1"/>
  <c r="AE5210" i="1"/>
  <c r="AE5002" i="1"/>
  <c r="AE5167" i="1"/>
  <c r="AE4914" i="1"/>
  <c r="AE144" i="1"/>
  <c r="AE3807" i="1"/>
  <c r="AE299" i="1"/>
  <c r="AE181" i="1"/>
  <c r="AE3946" i="1"/>
  <c r="AE152" i="1"/>
  <c r="AE293" i="1"/>
  <c r="AE315" i="1"/>
  <c r="AE331" i="1"/>
  <c r="AE3846" i="1"/>
  <c r="AE545" i="1"/>
  <c r="AE559" i="1"/>
  <c r="AE4309" i="1"/>
  <c r="AE5306" i="1"/>
  <c r="AE4018" i="1"/>
  <c r="AE394" i="1"/>
  <c r="AE372" i="1"/>
  <c r="AE3880" i="1"/>
  <c r="AE4095" i="1"/>
  <c r="AE4294" i="1"/>
  <c r="AE3884" i="1"/>
  <c r="AE565" i="1"/>
  <c r="AE4254" i="1"/>
  <c r="AE5278" i="1"/>
  <c r="AE715" i="1"/>
  <c r="AE3573" i="1"/>
  <c r="AE1347" i="1"/>
  <c r="AE3409" i="1"/>
  <c r="AE3208" i="1"/>
  <c r="AE2229" i="1"/>
  <c r="AE785" i="1"/>
  <c r="AE1775" i="1"/>
  <c r="AE3603" i="1"/>
  <c r="AE2870" i="1"/>
  <c r="AE3597" i="1"/>
  <c r="AE3178" i="1"/>
  <c r="AE1042" i="1"/>
  <c r="AE1026" i="1"/>
  <c r="AE978" i="1"/>
  <c r="AE2865" i="1"/>
  <c r="AE5325" i="1"/>
  <c r="AE1719" i="1"/>
  <c r="AE1682" i="1"/>
  <c r="AE5051" i="1"/>
  <c r="AE1461" i="1"/>
  <c r="AE895" i="1"/>
  <c r="AE4709" i="1"/>
  <c r="AE1771" i="1"/>
  <c r="AE2016" i="1"/>
  <c r="AE2631" i="1"/>
  <c r="AE1984" i="1"/>
  <c r="AE1449" i="1"/>
  <c r="AE1070" i="1"/>
  <c r="AE1562" i="1"/>
  <c r="AE1488" i="1"/>
  <c r="AE1555" i="1"/>
  <c r="AE2731" i="1"/>
  <c r="AE1885" i="1"/>
  <c r="AE1451" i="1"/>
  <c r="AE5280" i="1"/>
  <c r="AE3163" i="1"/>
  <c r="AE3330" i="1"/>
  <c r="AE3388" i="1"/>
  <c r="AE4727" i="1"/>
  <c r="AE3670" i="1"/>
  <c r="AE458" i="1"/>
  <c r="AE310" i="1"/>
  <c r="AE226" i="1"/>
  <c r="AE477" i="1"/>
  <c r="AE265" i="1"/>
  <c r="AE533" i="1"/>
  <c r="AE4652" i="1"/>
  <c r="AE3394" i="1"/>
  <c r="AE3250" i="1"/>
  <c r="AE290" i="1"/>
  <c r="AE3247" i="1"/>
  <c r="AE4350" i="1"/>
  <c r="AE2470" i="1"/>
  <c r="AE5442" i="1"/>
  <c r="AE1177" i="1"/>
  <c r="AE602" i="1"/>
  <c r="AE680" i="1"/>
  <c r="AE2474" i="1"/>
  <c r="AE767" i="1"/>
  <c r="AE243" i="1"/>
  <c r="AE334" i="1"/>
  <c r="AE763" i="1"/>
  <c r="AE4461" i="1"/>
  <c r="AE4596" i="1"/>
  <c r="AE4612" i="1"/>
  <c r="AE4511" i="1"/>
  <c r="AE5437" i="1"/>
  <c r="AE854" i="1"/>
  <c r="AE5299" i="1"/>
  <c r="AE4888" i="1"/>
  <c r="AE4024" i="1"/>
  <c r="AE3912" i="1"/>
  <c r="AE3927" i="1"/>
  <c r="AE3970" i="1"/>
  <c r="AE4424" i="1"/>
  <c r="AE4287" i="1"/>
  <c r="AE4054" i="1"/>
  <c r="AE4168" i="1"/>
  <c r="AE3911" i="1"/>
  <c r="AE3854" i="1"/>
  <c r="AE3466" i="1"/>
  <c r="AE4208" i="1"/>
  <c r="AE3929" i="1"/>
  <c r="AE187" i="1"/>
  <c r="AE2179" i="1"/>
  <c r="AE3213" i="1"/>
  <c r="AE193" i="1"/>
  <c r="AE190" i="1"/>
  <c r="AE760" i="1"/>
  <c r="AE684" i="1"/>
  <c r="AE2402" i="1"/>
  <c r="AE2418" i="1"/>
  <c r="AE2512" i="1"/>
  <c r="AE1324" i="1"/>
  <c r="AE2463" i="1"/>
  <c r="AE1144" i="1"/>
  <c r="AE2477" i="1"/>
  <c r="AE2430" i="1"/>
  <c r="AE4522" i="1"/>
  <c r="AE1227" i="1"/>
  <c r="AE4598" i="1"/>
  <c r="AE4431" i="1"/>
  <c r="AE4395" i="1"/>
  <c r="AE4446" i="1"/>
  <c r="AE4495" i="1"/>
  <c r="AE4450" i="1"/>
  <c r="AE4556" i="1"/>
  <c r="AE4523" i="1"/>
  <c r="AE4539" i="1"/>
  <c r="AE1460" i="1"/>
  <c r="AE1967" i="1"/>
  <c r="AE4368" i="1"/>
  <c r="AE3605" i="1"/>
  <c r="AE3588" i="1"/>
  <c r="AE332" i="1"/>
  <c r="AE3609" i="1"/>
  <c r="AE259" i="1"/>
  <c r="AE2040" i="1"/>
  <c r="AE3590" i="1"/>
  <c r="AE556" i="1"/>
  <c r="AE455" i="1"/>
  <c r="AE585" i="1"/>
  <c r="AE325" i="1"/>
  <c r="AE382" i="1"/>
  <c r="AE3572" i="1"/>
  <c r="AE198" i="1"/>
  <c r="AE515" i="1"/>
  <c r="AE269" i="1"/>
  <c r="AE227" i="1"/>
  <c r="AE1819" i="1"/>
  <c r="AE1707" i="1"/>
  <c r="AE1688" i="1"/>
  <c r="AE1420" i="1"/>
  <c r="AE1745" i="1"/>
  <c r="AE1705" i="1"/>
  <c r="AE3637" i="1"/>
  <c r="AE3630" i="1"/>
  <c r="AE3629" i="1"/>
  <c r="AE3599" i="1"/>
  <c r="AE4933" i="1"/>
  <c r="AE2412" i="1"/>
  <c r="AE5482" i="1"/>
  <c r="AE4898" i="1"/>
  <c r="AE2507" i="1"/>
  <c r="AE2045" i="1"/>
  <c r="AE1366" i="1"/>
  <c r="AE2801" i="1"/>
  <c r="AE2429" i="1"/>
  <c r="AE1877" i="1"/>
  <c r="AE1264" i="1"/>
  <c r="AE3269" i="1"/>
  <c r="AE5401" i="1"/>
  <c r="AE1186" i="1"/>
  <c r="AE3381" i="1"/>
  <c r="AE3478" i="1"/>
  <c r="AE2759" i="1"/>
  <c r="AE3327" i="1"/>
  <c r="AE1496" i="1"/>
  <c r="AE3195" i="1"/>
  <c r="AE1995" i="1"/>
  <c r="AE967" i="1"/>
  <c r="AE882" i="1"/>
  <c r="AE1096" i="1"/>
  <c r="AE3790" i="1"/>
  <c r="AE4563" i="1"/>
  <c r="AE4498" i="1"/>
  <c r="AE4915" i="1"/>
  <c r="AE9" i="1"/>
  <c r="AE4554" i="1"/>
  <c r="AE2335" i="1"/>
  <c r="AE209" i="1"/>
  <c r="AE5249" i="1"/>
  <c r="AE3190" i="1"/>
  <c r="AE5145" i="1"/>
  <c r="AE4734" i="1"/>
  <c r="AE3521" i="1"/>
  <c r="AE474" i="1"/>
  <c r="AE462" i="1"/>
  <c r="AE285" i="1"/>
  <c r="AE603" i="1"/>
  <c r="AE342" i="1"/>
  <c r="AE3500" i="1"/>
  <c r="AE611" i="1"/>
  <c r="AE4298" i="1"/>
  <c r="AE3436" i="1"/>
  <c r="AE3437" i="1"/>
  <c r="AE4581" i="1"/>
  <c r="AE3980" i="1"/>
  <c r="AE1515" i="1"/>
  <c r="AE4013" i="1"/>
  <c r="AE4186" i="1"/>
  <c r="AE4033" i="1"/>
  <c r="AE4123" i="1"/>
  <c r="AE5209" i="1"/>
  <c r="AE5003" i="1"/>
  <c r="AE832" i="1"/>
  <c r="AE857" i="1"/>
  <c r="AE4997" i="1"/>
  <c r="AE3728" i="1"/>
  <c r="AE3749" i="1"/>
  <c r="AE5132" i="1"/>
  <c r="AE3007" i="1"/>
  <c r="AE5250" i="1"/>
  <c r="AE2977" i="1"/>
  <c r="AE2951" i="1"/>
  <c r="AE3657" i="1"/>
  <c r="AE3096" i="1"/>
  <c r="AE3434" i="1"/>
  <c r="AE5245" i="1"/>
  <c r="AE3279" i="1"/>
  <c r="AE3047" i="1"/>
  <c r="AE4452" i="1"/>
  <c r="AE1712" i="1"/>
  <c r="AE1549" i="1"/>
  <c r="AE2059" i="1"/>
  <c r="AE3324" i="1"/>
  <c r="AE2132" i="1"/>
  <c r="AE1365" i="1"/>
  <c r="AE3592" i="1"/>
  <c r="AE5111" i="1"/>
  <c r="AE3486" i="1"/>
  <c r="AE3300" i="1"/>
  <c r="AE3399" i="1"/>
  <c r="AE3256" i="1"/>
  <c r="AE3319" i="1"/>
  <c r="AE1694" i="1"/>
  <c r="AE2240" i="1"/>
  <c r="AE2218" i="1"/>
  <c r="AE2235" i="1"/>
  <c r="AE1848" i="1"/>
  <c r="AE4719" i="1"/>
  <c r="AE141" i="1"/>
  <c r="AE2185" i="1"/>
  <c r="AE2984" i="1"/>
  <c r="AE1839" i="1"/>
  <c r="AE4916" i="1"/>
  <c r="AE3513" i="1"/>
  <c r="AE3392" i="1"/>
  <c r="AE3796" i="1"/>
  <c r="AE3822" i="1"/>
  <c r="AE5093" i="1"/>
  <c r="AE3045" i="1"/>
  <c r="AE3056" i="1"/>
  <c r="AE4691" i="1"/>
  <c r="AE4648" i="1"/>
  <c r="AE636" i="1"/>
  <c r="AE746" i="1"/>
  <c r="AE729" i="1"/>
  <c r="AE1737" i="1"/>
  <c r="AE2557" i="1"/>
  <c r="AE441" i="1"/>
  <c r="AE1477" i="1"/>
  <c r="AE696" i="1"/>
  <c r="AE2485" i="1"/>
  <c r="AE3653" i="1"/>
  <c r="AE2505" i="1"/>
  <c r="AE920" i="1"/>
  <c r="AE2263" i="1"/>
  <c r="AE5261" i="1"/>
  <c r="AE5359" i="1"/>
  <c r="AE4441" i="1"/>
  <c r="AE1222" i="1"/>
  <c r="AE2590" i="1"/>
  <c r="AE1439" i="1"/>
  <c r="AE2571" i="1"/>
  <c r="AE4464" i="1"/>
  <c r="AE812" i="1"/>
  <c r="AE3631" i="1"/>
  <c r="AE1108" i="1"/>
  <c r="AE3802" i="1"/>
  <c r="AE4931" i="1"/>
  <c r="AE4758" i="1"/>
  <c r="AE4965" i="1"/>
  <c r="AE4919" i="1"/>
  <c r="AE1453" i="1"/>
  <c r="AE1637" i="1"/>
  <c r="AE4783" i="1"/>
  <c r="AE4478" i="1"/>
  <c r="AE1861" i="1"/>
  <c r="AE4979" i="1"/>
  <c r="AE4953" i="1"/>
  <c r="AE1948" i="1"/>
  <c r="AE4526" i="1"/>
  <c r="AE4327" i="1"/>
  <c r="AE4326" i="1"/>
  <c r="AE1351" i="1"/>
  <c r="AE3220" i="1"/>
  <c r="AE2035" i="1"/>
  <c r="AE4599" i="1"/>
  <c r="AE2892" i="1"/>
  <c r="AE2769" i="1"/>
  <c r="AE1386" i="1"/>
  <c r="AE4289" i="1"/>
  <c r="AE5342" i="1"/>
  <c r="AE1456" i="1"/>
  <c r="AE3424" i="1"/>
  <c r="AE5153" i="1"/>
  <c r="AE4325" i="1"/>
  <c r="AE5232" i="1"/>
  <c r="AE4336" i="1"/>
  <c r="AE1332" i="1"/>
  <c r="AE5139" i="1"/>
  <c r="AE5010" i="1"/>
  <c r="AE4092" i="1"/>
  <c r="AE5349" i="1"/>
  <c r="AE3187" i="1"/>
  <c r="AE231" i="1"/>
  <c r="AE3320" i="1"/>
  <c r="AE2441" i="1"/>
  <c r="AE4971" i="1"/>
  <c r="AE4900" i="1"/>
  <c r="AE5151" i="1"/>
  <c r="AE3206" i="1"/>
  <c r="AE2446" i="1"/>
  <c r="AE5116" i="1"/>
  <c r="AE2610" i="1"/>
  <c r="AE3971" i="1"/>
  <c r="AE4318" i="1"/>
  <c r="AE4116" i="1"/>
  <c r="AE4777" i="1"/>
  <c r="AE5137" i="1"/>
  <c r="AE2959" i="1"/>
  <c r="AE3994" i="1"/>
  <c r="AE1796" i="1"/>
  <c r="AE3934" i="1"/>
  <c r="AE1844" i="1"/>
  <c r="AE1448" i="1"/>
  <c r="AE842" i="1"/>
  <c r="AE911" i="1"/>
  <c r="AE4100" i="1"/>
  <c r="AE5292" i="1"/>
  <c r="AE4815" i="1"/>
  <c r="AE3305" i="1"/>
  <c r="AE117" i="1"/>
  <c r="AE4015" i="1"/>
  <c r="AE4447" i="1"/>
  <c r="AE4183" i="1"/>
  <c r="AE4227" i="1"/>
  <c r="AE4143" i="1"/>
  <c r="AE1053" i="1"/>
  <c r="AE4279" i="1"/>
  <c r="AE489" i="1"/>
  <c r="AE3798" i="1"/>
  <c r="AE5190" i="1"/>
  <c r="AE3725" i="1"/>
  <c r="AE939" i="1"/>
  <c r="AE4299" i="1"/>
  <c r="AE2749" i="1"/>
  <c r="AE2061" i="1"/>
  <c r="AE3742" i="1"/>
  <c r="AE1681" i="1"/>
  <c r="AE558" i="1"/>
  <c r="AE4585" i="1"/>
  <c r="AE1975" i="1"/>
  <c r="AE1343" i="1"/>
  <c r="AE1574" i="1"/>
  <c r="AE4921" i="1"/>
  <c r="AE1203" i="1"/>
  <c r="AE702" i="1"/>
  <c r="AE642" i="1"/>
  <c r="AE675" i="1"/>
  <c r="AE769" i="1"/>
  <c r="AE784" i="1"/>
  <c r="AE735" i="1"/>
  <c r="AE2097" i="1"/>
  <c r="AE1512" i="1"/>
  <c r="AE5107" i="1"/>
  <c r="AE5327" i="1"/>
  <c r="AE509" i="1"/>
  <c r="AE1746" i="1"/>
  <c r="AE4601" i="1"/>
  <c r="AE4503" i="1"/>
  <c r="AE3196" i="1"/>
  <c r="AE4475" i="1"/>
  <c r="AE2278" i="1"/>
  <c r="AE163" i="1"/>
  <c r="AE5215" i="1"/>
  <c r="AE4859" i="1"/>
  <c r="AE4723" i="1"/>
  <c r="AE4818" i="1"/>
  <c r="AE1099" i="1"/>
  <c r="AE2957" i="1"/>
  <c r="AE946" i="1"/>
  <c r="AE959" i="1"/>
  <c r="AE958" i="1"/>
  <c r="AE986" i="1"/>
  <c r="AE980" i="1"/>
  <c r="AE982" i="1"/>
  <c r="AE922" i="1"/>
  <c r="AE1119" i="1"/>
  <c r="AE1092" i="1"/>
  <c r="AE1097" i="1"/>
  <c r="AE1241" i="1"/>
  <c r="AE1090" i="1"/>
  <c r="AE1065" i="1"/>
  <c r="AE3847" i="1"/>
  <c r="AE4851" i="1"/>
  <c r="AE5110" i="1"/>
  <c r="AE4790" i="1"/>
  <c r="AE4221" i="1"/>
  <c r="AE4307" i="1"/>
  <c r="AE3883" i="1"/>
  <c r="AE4238" i="1"/>
  <c r="AE3986" i="1"/>
  <c r="AE4155" i="1"/>
  <c r="AE3913" i="1"/>
  <c r="AE2967" i="1"/>
  <c r="AE3315" i="1"/>
  <c r="AE4162" i="1"/>
  <c r="AE3503" i="1"/>
  <c r="AE4468" i="1"/>
  <c r="AE4591" i="1"/>
  <c r="AE4426" i="1"/>
  <c r="AE4532" i="1"/>
  <c r="AE4604" i="1"/>
  <c r="AE4484" i="1"/>
  <c r="AE4492" i="1"/>
  <c r="AE3887" i="1"/>
  <c r="AE4104" i="1"/>
  <c r="AE3542" i="1"/>
  <c r="AE3264" i="1"/>
  <c r="AE4132" i="1"/>
  <c r="AE4280" i="1"/>
  <c r="AE4269" i="1"/>
  <c r="AE3446" i="1"/>
  <c r="AE4246" i="1"/>
  <c r="AE4106" i="1"/>
  <c r="AE4121" i="1"/>
  <c r="AE4264" i="1"/>
  <c r="AE4251" i="1"/>
  <c r="AE2264" i="1"/>
  <c r="AE990" i="1"/>
  <c r="AE934" i="1"/>
  <c r="AE4324" i="1"/>
  <c r="AE4233" i="1"/>
  <c r="AE2261" i="1"/>
  <c r="AE1516" i="1"/>
  <c r="AE1228" i="1"/>
  <c r="AE3142" i="1"/>
  <c r="AE3217" i="1"/>
  <c r="AE2339" i="1"/>
  <c r="AE913" i="1"/>
  <c r="AE935" i="1"/>
  <c r="AE532" i="1"/>
  <c r="AE1086" i="1"/>
  <c r="AE3634" i="1"/>
  <c r="AE5020" i="1"/>
  <c r="AE5077" i="1"/>
  <c r="AE1635" i="1"/>
  <c r="AE4944" i="1"/>
  <c r="AE4833" i="1"/>
  <c r="AE1049" i="1"/>
  <c r="AE432" i="1"/>
  <c r="AE450" i="1"/>
  <c r="AE817" i="1"/>
  <c r="AE828" i="1"/>
  <c r="AE847" i="1"/>
  <c r="AE819" i="1"/>
  <c r="AE798" i="1"/>
  <c r="AE859" i="1"/>
  <c r="AE861" i="1"/>
  <c r="AE811" i="1"/>
  <c r="AE808" i="1"/>
  <c r="AE844" i="1"/>
  <c r="AE4667" i="1"/>
  <c r="AE616" i="1"/>
  <c r="AE4644" i="1"/>
  <c r="AE4700" i="1"/>
  <c r="AE4689" i="1"/>
  <c r="AE4683" i="1"/>
  <c r="AE4699" i="1"/>
  <c r="AE645" i="1"/>
  <c r="AE514" i="1"/>
  <c r="AE651" i="1"/>
  <c r="AE54" i="1"/>
  <c r="AE577" i="1"/>
  <c r="AE250" i="1"/>
  <c r="AE2879" i="1"/>
  <c r="AE720" i="1"/>
  <c r="AE2863" i="1"/>
  <c r="AE568" i="1"/>
  <c r="AE570" i="1"/>
  <c r="AE2739" i="1"/>
  <c r="AE2903" i="1"/>
  <c r="AE766" i="1"/>
  <c r="AE780" i="1"/>
  <c r="AE3707" i="1"/>
  <c r="AE3705" i="1"/>
  <c r="AE2713" i="1"/>
  <c r="AE1320" i="1"/>
  <c r="AE2740" i="1"/>
  <c r="AE2437" i="1"/>
  <c r="AE3811" i="1"/>
  <c r="AE5473" i="1"/>
  <c r="AE3843" i="1"/>
  <c r="AE2489" i="1"/>
  <c r="AE2422" i="1"/>
  <c r="AE2514" i="1"/>
  <c r="AE2524" i="1"/>
  <c r="AE2411" i="1"/>
  <c r="AE2423" i="1"/>
  <c r="AE5367" i="1"/>
  <c r="AE2495" i="1"/>
  <c r="AE2424" i="1"/>
  <c r="AE3793" i="1"/>
  <c r="AE3143" i="1"/>
  <c r="AE3090" i="1"/>
  <c r="AE23" i="1"/>
  <c r="AE1252" i="1"/>
  <c r="AE2937" i="1"/>
  <c r="AE5370" i="1"/>
  <c r="AE1207" i="1"/>
  <c r="AE5406" i="1"/>
  <c r="AE5485" i="1"/>
  <c r="AE2417" i="1"/>
  <c r="AE2509" i="1"/>
  <c r="AE2492" i="1"/>
  <c r="AE2969" i="1"/>
  <c r="AE2556" i="1"/>
  <c r="AE1732" i="1"/>
  <c r="AE423" i="1"/>
  <c r="AE3804" i="1"/>
  <c r="AE160" i="1"/>
  <c r="AE3812" i="1"/>
  <c r="AE3813" i="1"/>
  <c r="AE140" i="1"/>
  <c r="AE149" i="1"/>
  <c r="AE2522" i="1"/>
  <c r="AE134" i="1"/>
  <c r="AE3845" i="1"/>
  <c r="AE3835" i="1"/>
  <c r="AE3792" i="1"/>
  <c r="AE3810" i="1"/>
  <c r="AE3842" i="1"/>
  <c r="AE4775" i="1"/>
  <c r="AE5336" i="1"/>
  <c r="AE4964" i="1"/>
  <c r="AE5350" i="1"/>
  <c r="AE4879" i="1"/>
  <c r="AE5248" i="1"/>
  <c r="AE4801" i="1"/>
  <c r="AE5291" i="1"/>
  <c r="AE5265" i="1"/>
  <c r="AE2635" i="1"/>
  <c r="AE2618" i="1"/>
  <c r="AE2250" i="1"/>
  <c r="AE2262" i="1"/>
  <c r="AE2288" i="1"/>
  <c r="AE5191" i="1"/>
  <c r="AE3533" i="1"/>
  <c r="AE3239" i="1"/>
  <c r="AE5060" i="1"/>
  <c r="AE3532" i="1"/>
  <c r="AE4310" i="1"/>
  <c r="AE3540" i="1"/>
  <c r="AE4829" i="1"/>
  <c r="AE4968" i="1"/>
  <c r="AE4813" i="1"/>
  <c r="AE5316" i="1"/>
  <c r="AE3817" i="1"/>
  <c r="AE129" i="1"/>
  <c r="AE25" i="1"/>
  <c r="AE2494" i="1"/>
  <c r="AE2527" i="1"/>
  <c r="AE2523" i="1"/>
  <c r="AE3806" i="1"/>
  <c r="AE3808" i="1"/>
  <c r="AE3820" i="1"/>
  <c r="AE3791" i="1"/>
  <c r="AE3828" i="1"/>
  <c r="AE167" i="1"/>
  <c r="AE2465" i="1"/>
  <c r="AE4855" i="1"/>
  <c r="AE2398" i="1"/>
  <c r="AE28" i="1"/>
  <c r="AE13" i="1"/>
  <c r="AE2846" i="1"/>
  <c r="AE393" i="1"/>
  <c r="AE4203" i="1"/>
  <c r="AE4288" i="1"/>
  <c r="AE4200" i="1"/>
  <c r="AE503" i="1"/>
  <c r="AE4312" i="1"/>
  <c r="AE3860" i="1"/>
  <c r="AE4031" i="1"/>
  <c r="AE3957" i="1"/>
  <c r="AE518" i="1"/>
  <c r="AE443" i="1"/>
  <c r="AE5092" i="1"/>
  <c r="AE247" i="1"/>
  <c r="AE3131" i="1"/>
  <c r="AE3028" i="1"/>
  <c r="AE3010" i="1"/>
  <c r="AE988" i="1"/>
  <c r="AE1718" i="1"/>
  <c r="AE1443" i="1"/>
  <c r="AE4842" i="1"/>
  <c r="AE1659" i="1"/>
  <c r="AE2901" i="1"/>
  <c r="AE78" i="1"/>
  <c r="AE1274" i="1"/>
  <c r="AE1223" i="1"/>
  <c r="AE58" i="1"/>
  <c r="AE207" i="1"/>
  <c r="AE2761" i="1"/>
  <c r="AE2852" i="1"/>
  <c r="AE100" i="1"/>
  <c r="AE2794" i="1"/>
  <c r="AE1029" i="1"/>
  <c r="AE2813" i="1"/>
  <c r="AE794" i="1"/>
  <c r="AE2604" i="1"/>
  <c r="AE2816" i="1"/>
  <c r="AE2615" i="1"/>
  <c r="AE1176" i="1"/>
  <c r="AE2543" i="1"/>
  <c r="AE2775" i="1"/>
  <c r="AE2653" i="1"/>
  <c r="AE4679" i="1"/>
  <c r="AE4672" i="1"/>
  <c r="AE122" i="1"/>
  <c r="AE3297" i="1"/>
  <c r="AE3314" i="1"/>
  <c r="AE3156" i="1"/>
  <c r="AE3267" i="1"/>
  <c r="AE3211" i="1"/>
  <c r="AE2351" i="1"/>
  <c r="AE262" i="1"/>
  <c r="AE1059" i="1"/>
  <c r="AE307" i="1"/>
  <c r="AE2330" i="1"/>
  <c r="AE971" i="1"/>
  <c r="AE2135" i="1"/>
  <c r="AE426" i="1"/>
  <c r="AE536" i="1"/>
  <c r="AE314" i="1"/>
  <c r="AE234" i="1"/>
  <c r="AE469" i="1"/>
  <c r="AE264" i="1"/>
  <c r="AE333" i="1"/>
  <c r="AE258" i="1"/>
  <c r="AE564" i="1"/>
  <c r="AE211" i="1"/>
  <c r="AE302" i="1"/>
  <c r="AE1031" i="1"/>
  <c r="AE2743" i="1"/>
  <c r="AE2862" i="1"/>
  <c r="AE1126" i="1"/>
  <c r="AE253" i="1"/>
  <c r="AE2767" i="1"/>
  <c r="AE710" i="1"/>
  <c r="AE2756" i="1"/>
  <c r="AE2841" i="1"/>
  <c r="AE2818" i="1"/>
  <c r="AE4030" i="1"/>
  <c r="AE643" i="1"/>
  <c r="AE1139" i="1"/>
  <c r="AE676" i="1"/>
  <c r="AE56" i="1"/>
  <c r="AE1188" i="1"/>
  <c r="AE1206" i="1"/>
  <c r="AE593" i="1"/>
  <c r="AE2776" i="1"/>
  <c r="AE1239" i="1"/>
  <c r="AE1254" i="1"/>
  <c r="AE654" i="1"/>
  <c r="AE2748" i="1"/>
  <c r="AE709" i="1"/>
  <c r="AE2920" i="1"/>
  <c r="AE3767" i="1"/>
  <c r="AE2558" i="1"/>
  <c r="AE2586" i="1"/>
  <c r="AE2891" i="1"/>
  <c r="AE2578" i="1"/>
  <c r="AE2784" i="1"/>
  <c r="AE2741" i="1"/>
  <c r="AE622" i="1"/>
  <c r="AE2733" i="1"/>
  <c r="AE3715" i="1"/>
  <c r="AE357" i="1"/>
  <c r="AE2917" i="1"/>
  <c r="AE2791" i="1"/>
  <c r="AE2805" i="1"/>
  <c r="AE688" i="1"/>
  <c r="AE2861" i="1"/>
  <c r="AE4537" i="1"/>
  <c r="AE4543" i="1"/>
  <c r="AE4577" i="1"/>
  <c r="AE4146" i="1"/>
  <c r="AE3355" i="1"/>
  <c r="AE5158" i="1"/>
  <c r="AE5173" i="1"/>
  <c r="AE1114" i="1"/>
  <c r="AE926" i="1"/>
  <c r="AE465" i="1"/>
  <c r="AE505" i="1"/>
  <c r="AE328" i="1"/>
  <c r="AE580" i="1"/>
  <c r="AE300" i="1"/>
  <c r="AE256" i="1"/>
  <c r="AE235" i="1"/>
  <c r="AE604" i="1"/>
  <c r="AE417" i="1"/>
  <c r="AE390" i="1"/>
  <c r="AE521" i="1"/>
  <c r="AE478" i="1"/>
  <c r="AE482" i="1"/>
  <c r="AE549" i="1"/>
  <c r="AE2352" i="1"/>
  <c r="AE2257" i="1"/>
  <c r="AE2379" i="1"/>
  <c r="AE3180" i="1"/>
  <c r="AE2341" i="1"/>
  <c r="AE2217" i="1"/>
  <c r="AE4823" i="1"/>
  <c r="AE5187" i="1"/>
  <c r="AE4793" i="1"/>
  <c r="AE4907" i="1"/>
  <c r="AE4724" i="1"/>
  <c r="AE2206" i="1"/>
  <c r="AE5179" i="1"/>
  <c r="AE4735" i="1"/>
  <c r="AE5171" i="1"/>
  <c r="AE4870" i="1"/>
  <c r="AE5188" i="1"/>
  <c r="AE5182" i="1"/>
  <c r="AE4873" i="1"/>
  <c r="AE5329" i="1"/>
  <c r="AE5008" i="1"/>
  <c r="AE4409" i="1"/>
  <c r="AE4357" i="1"/>
  <c r="AE4428" i="1"/>
  <c r="AE1770" i="1"/>
  <c r="AE4835" i="1"/>
  <c r="AE5180" i="1"/>
  <c r="AE3717" i="1"/>
  <c r="AE4731" i="1"/>
  <c r="AE5149" i="1"/>
  <c r="AE4904" i="1"/>
  <c r="AE1524" i="1"/>
  <c r="AE4985" i="1"/>
  <c r="AE1501" i="1"/>
  <c r="AE2028" i="1"/>
  <c r="AE4913" i="1"/>
  <c r="AE1457" i="1"/>
  <c r="AE1434" i="1"/>
  <c r="AE2000" i="1"/>
  <c r="AE4361" i="1"/>
  <c r="AE4974" i="1"/>
  <c r="AE2808" i="1"/>
  <c r="AE1798" i="1"/>
  <c r="AE4861" i="1"/>
  <c r="AE2924" i="1"/>
  <c r="AE4991" i="1"/>
  <c r="AE3369" i="1"/>
  <c r="AE3508" i="1"/>
  <c r="AE3501" i="1"/>
  <c r="AE3353" i="1"/>
  <c r="AE3237" i="1"/>
  <c r="AE2156" i="1"/>
  <c r="AE953" i="1"/>
  <c r="AE2167" i="1"/>
  <c r="AE1597" i="1"/>
  <c r="AE1935" i="1"/>
  <c r="AE752" i="1"/>
  <c r="AE1856" i="1"/>
  <c r="AE1778" i="1"/>
  <c r="AE1010" i="1"/>
  <c r="AE2369" i="1"/>
  <c r="AE2160" i="1"/>
  <c r="AE2376" i="1"/>
  <c r="AE1008" i="1"/>
  <c r="AE2121" i="1"/>
  <c r="AE930" i="1"/>
  <c r="AE1589" i="1"/>
  <c r="AE5038" i="1"/>
  <c r="AE1922" i="1"/>
  <c r="AE4609" i="1"/>
  <c r="AE4422" i="1"/>
  <c r="AE4420" i="1"/>
  <c r="AE4613" i="1"/>
  <c r="AE3405" i="1"/>
  <c r="AE4390" i="1"/>
  <c r="AE4427" i="1"/>
  <c r="AE4500" i="1"/>
  <c r="AE4610" i="1"/>
  <c r="AE4542" i="1"/>
  <c r="AE4435" i="1"/>
  <c r="AE4436" i="1"/>
  <c r="AE4367" i="1"/>
  <c r="AE4379" i="1"/>
  <c r="AE4364" i="1"/>
  <c r="AE4114" i="1"/>
  <c r="AE3416" i="1"/>
  <c r="AE2323" i="1"/>
  <c r="AE2301" i="1"/>
  <c r="AE4540" i="1"/>
  <c r="AE2305" i="1"/>
  <c r="AE4633" i="1"/>
  <c r="AE2343" i="1"/>
  <c r="AE2380" i="1"/>
  <c r="AE497" i="1"/>
  <c r="AE572" i="1"/>
  <c r="AE4480" i="1"/>
  <c r="AE1346" i="1"/>
  <c r="AE4901" i="1"/>
  <c r="AE4945" i="1"/>
  <c r="AE5236" i="1"/>
  <c r="AE5101" i="1"/>
  <c r="AE4746" i="1"/>
  <c r="AE4939" i="1"/>
  <c r="AE4994" i="1"/>
  <c r="AE590" i="1"/>
  <c r="AE541" i="1"/>
  <c r="AE470" i="1"/>
  <c r="AE329" i="1"/>
  <c r="AE405" i="1"/>
  <c r="AE1455" i="1"/>
  <c r="AE4139" i="1"/>
  <c r="AE4603" i="1"/>
  <c r="AE3226" i="1"/>
  <c r="AE3444" i="1"/>
  <c r="AE3152" i="1"/>
  <c r="AE3317" i="1"/>
  <c r="AE5083" i="1"/>
  <c r="AE3354" i="1"/>
  <c r="AE3251" i="1"/>
  <c r="AE3610" i="1"/>
  <c r="AE3507" i="1"/>
  <c r="AE3333" i="1"/>
  <c r="AE4440" i="1"/>
  <c r="AE4293" i="1"/>
  <c r="AE4571" i="1"/>
  <c r="AE4271" i="1"/>
  <c r="AE3985" i="1"/>
  <c r="AE3495" i="1"/>
  <c r="AE5103" i="1"/>
  <c r="AE3535" i="1"/>
  <c r="AE3175" i="1"/>
  <c r="AE2282" i="1"/>
  <c r="AE984" i="1"/>
  <c r="AE1703" i="1"/>
  <c r="AE3410" i="1"/>
  <c r="AE3528" i="1"/>
  <c r="AE3539" i="1"/>
  <c r="AE3482" i="1"/>
  <c r="AE3199" i="1"/>
  <c r="AE3368" i="1"/>
  <c r="AE1473" i="1"/>
  <c r="AE1849" i="1"/>
  <c r="AE1933" i="1"/>
  <c r="AE1845" i="1"/>
  <c r="AE1811" i="1"/>
  <c r="AE4331" i="1"/>
  <c r="AE4393" i="1"/>
  <c r="AE5333" i="1"/>
  <c r="AE1368" i="1"/>
  <c r="AE4977" i="1"/>
  <c r="AE4929" i="1"/>
  <c r="AE5297" i="1"/>
  <c r="AE5254" i="1"/>
  <c r="AE4891" i="1"/>
  <c r="AE1917" i="1"/>
  <c r="AE3158" i="1"/>
  <c r="AE5263" i="1"/>
  <c r="AE1904" i="1"/>
  <c r="AE4951" i="1"/>
  <c r="AE4763" i="1"/>
  <c r="AE3531" i="1"/>
  <c r="AE3506" i="1"/>
  <c r="AE147" i="1"/>
  <c r="AE5222" i="1"/>
  <c r="AE5019" i="1"/>
  <c r="AE4910" i="1"/>
  <c r="AE4995" i="1"/>
  <c r="AE5004" i="1"/>
  <c r="AE5134" i="1"/>
  <c r="AE2472" i="1"/>
  <c r="AE3519" i="1"/>
  <c r="AE5285" i="1"/>
  <c r="AE4852" i="1"/>
  <c r="AE4712" i="1"/>
  <c r="AE1752" i="1"/>
  <c r="AE5165" i="1"/>
  <c r="AE5281" i="1"/>
  <c r="AE4970" i="1"/>
  <c r="AE2239" i="1"/>
  <c r="AE4827" i="1"/>
  <c r="AE4774" i="1"/>
  <c r="AE2173" i="1"/>
  <c r="AE5340" i="1"/>
  <c r="AE4972" i="1"/>
  <c r="AE2244" i="1"/>
  <c r="AE2245" i="1"/>
  <c r="AE2246" i="1"/>
  <c r="AE2233" i="1"/>
  <c r="AE2467" i="1"/>
  <c r="AE778" i="1"/>
  <c r="AE2516" i="1"/>
  <c r="AE5419" i="1"/>
  <c r="AE1174" i="1"/>
  <c r="AE2981" i="1"/>
  <c r="AE3093" i="1"/>
  <c r="AE2445" i="1"/>
  <c r="AE3070" i="1"/>
  <c r="AE2449" i="1"/>
  <c r="AE716" i="1"/>
  <c r="AE765" i="1"/>
  <c r="AE653" i="1"/>
  <c r="AE673" i="1"/>
  <c r="AE690" i="1"/>
  <c r="AE748" i="1"/>
  <c r="AE699" i="1"/>
  <c r="AE692" i="1"/>
  <c r="AE2013" i="1"/>
  <c r="AE1246" i="1"/>
  <c r="AE640" i="1"/>
  <c r="AE1328" i="1"/>
  <c r="AE1183" i="1"/>
  <c r="AE3100" i="1"/>
  <c r="AE2154" i="1"/>
  <c r="AE2112" i="1"/>
  <c r="AE214" i="1"/>
  <c r="AE1390" i="1"/>
  <c r="AE2965" i="1"/>
  <c r="AE3104" i="1"/>
  <c r="AE483" i="1"/>
  <c r="AE1205" i="1"/>
  <c r="AE1122" i="1"/>
  <c r="AE1143" i="1"/>
  <c r="AE1658" i="1"/>
  <c r="AE663" i="1"/>
  <c r="AE3685" i="1"/>
  <c r="AE2906" i="1"/>
  <c r="AE1255" i="1"/>
  <c r="AE1625" i="1"/>
  <c r="AE4988" i="1"/>
  <c r="AE1005" i="1"/>
  <c r="AE4008" i="1"/>
  <c r="AE2180" i="1"/>
  <c r="AE5321" i="1"/>
  <c r="AE2252" i="1"/>
  <c r="AE5193" i="1"/>
  <c r="AE527" i="1"/>
  <c r="AE1906" i="1"/>
  <c r="AE1768" i="1"/>
  <c r="AE1661" i="1"/>
  <c r="AE322" i="1"/>
  <c r="AE2081" i="1"/>
  <c r="AE1835" i="1"/>
  <c r="AE1897" i="1"/>
  <c r="AE2090" i="1"/>
  <c r="AE281" i="1"/>
  <c r="AE206" i="1"/>
  <c r="AE4938" i="1"/>
  <c r="AE436" i="1"/>
  <c r="AE5154" i="1"/>
  <c r="AE4668" i="1"/>
  <c r="AE4728" i="1"/>
  <c r="AE2211" i="1"/>
  <c r="AE1817" i="1"/>
  <c r="AE1485" i="1"/>
  <c r="AE364" i="1"/>
  <c r="AE4680" i="1"/>
  <c r="AE1887" i="1"/>
  <c r="AE1810" i="1"/>
  <c r="AE5199" i="1"/>
  <c r="AE5070" i="1"/>
  <c r="AE2319" i="1"/>
  <c r="AE5064" i="1"/>
  <c r="AE4745" i="1"/>
  <c r="AE5317" i="1"/>
  <c r="AE1030" i="1"/>
  <c r="AE5296" i="1"/>
  <c r="AE2219" i="1"/>
  <c r="AE1072" i="1"/>
  <c r="AE4791" i="1"/>
  <c r="AE4715" i="1"/>
  <c r="AE2265" i="1"/>
  <c r="AE5344" i="1"/>
  <c r="AE2220" i="1"/>
  <c r="AE4981" i="1"/>
  <c r="AE4730" i="1"/>
  <c r="AE4755" i="1"/>
  <c r="AE905" i="1"/>
  <c r="AE1023" i="1"/>
  <c r="AE2296" i="1"/>
  <c r="AE1069" i="1"/>
  <c r="AE2373" i="1"/>
  <c r="AE2201" i="1"/>
  <c r="AE2271" i="1"/>
  <c r="AE4935" i="1"/>
  <c r="AE4798" i="1"/>
  <c r="AE5196" i="1"/>
  <c r="AE5345" i="1"/>
  <c r="AE5293" i="1"/>
  <c r="AE5058" i="1"/>
  <c r="AE4780" i="1"/>
  <c r="AE5059" i="1"/>
  <c r="AE4962" i="1"/>
  <c r="AE4867" i="1"/>
  <c r="AE3229" i="1"/>
  <c r="AE1375" i="1"/>
  <c r="AE1446" i="1"/>
  <c r="AE4759" i="1"/>
  <c r="AE274" i="1"/>
  <c r="AE5309" i="1"/>
  <c r="AE5204" i="1"/>
  <c r="AE5194" i="1"/>
  <c r="AE4102" i="1"/>
  <c r="AE4113" i="1"/>
  <c r="AE4057" i="1"/>
  <c r="AE3983" i="1"/>
  <c r="AE4348" i="1"/>
  <c r="AE3870" i="1"/>
  <c r="AE4169" i="1"/>
  <c r="AE4088" i="1"/>
  <c r="AE3919" i="1"/>
  <c r="AE3888" i="1"/>
  <c r="AE4252" i="1"/>
  <c r="AE4225" i="1"/>
  <c r="AE4345" i="1"/>
  <c r="AE4078" i="1"/>
  <c r="AE4231" i="1"/>
  <c r="AE4209" i="1"/>
  <c r="AE4010" i="1"/>
  <c r="AE4266" i="1"/>
  <c r="AE4214" i="1"/>
  <c r="AE4107" i="1"/>
  <c r="AE4083" i="1"/>
  <c r="AE897" i="1"/>
  <c r="AE904" i="1"/>
  <c r="AE1628" i="1"/>
  <c r="AE914" i="1"/>
  <c r="AE1714" i="1"/>
  <c r="AE1650" i="1"/>
  <c r="AE992" i="1"/>
  <c r="AE1981" i="1"/>
  <c r="AE1374" i="1"/>
  <c r="AE1791" i="1"/>
  <c r="AE1754" i="1"/>
  <c r="AE2031" i="1"/>
  <c r="AE1831" i="1"/>
  <c r="AE1874" i="1"/>
  <c r="AE1923" i="1"/>
  <c r="AE1799" i="1"/>
  <c r="AE1594" i="1"/>
  <c r="AE1115" i="1"/>
  <c r="AE1199" i="1"/>
  <c r="AE1189" i="1"/>
  <c r="AE5365" i="1"/>
  <c r="AE3066" i="1"/>
  <c r="AE1322" i="1"/>
  <c r="AE1190" i="1"/>
  <c r="AE969" i="1"/>
  <c r="AE5441" i="1"/>
  <c r="AE3078" i="1"/>
  <c r="AE1253" i="1"/>
  <c r="AE2872" i="1"/>
  <c r="AE2975" i="1"/>
  <c r="AE2827" i="1"/>
  <c r="AE2922" i="1"/>
  <c r="AE1172" i="1"/>
  <c r="AE2820" i="1"/>
  <c r="AE2793" i="1"/>
  <c r="AE1173" i="1"/>
  <c r="AE997" i="1"/>
  <c r="AE1062" i="1"/>
  <c r="AE1218" i="1"/>
  <c r="AE2934" i="1"/>
  <c r="AE1217" i="1"/>
  <c r="AE1185" i="1"/>
  <c r="AE1314" i="1"/>
  <c r="AE1025" i="1"/>
  <c r="AE2789" i="1"/>
  <c r="AE2825" i="1"/>
  <c r="AE3024" i="1"/>
  <c r="AE407" i="1"/>
  <c r="AE404" i="1"/>
  <c r="AE5444" i="1"/>
  <c r="AE1209" i="1"/>
  <c r="AE894" i="1"/>
  <c r="AE1156" i="1"/>
  <c r="AE5366" i="1"/>
  <c r="AE434" i="1"/>
  <c r="AE5445" i="1"/>
  <c r="AE1169" i="1"/>
  <c r="AE1287" i="1"/>
  <c r="AE403" i="1"/>
  <c r="AE1248" i="1"/>
  <c r="AE494" i="1"/>
  <c r="AE2884" i="1"/>
  <c r="AE487" i="1"/>
  <c r="AE1825" i="1"/>
  <c r="AE280" i="1"/>
  <c r="AE5141" i="1"/>
  <c r="AE1235" i="1"/>
  <c r="AE892" i="1"/>
  <c r="AE2914" i="1"/>
  <c r="AE3086" i="1"/>
  <c r="AE5375" i="1"/>
  <c r="AE5389" i="1"/>
  <c r="AE2948" i="1"/>
  <c r="AE3088" i="1"/>
  <c r="AE349" i="1"/>
  <c r="AE2491" i="1"/>
  <c r="AE2802" i="1"/>
  <c r="AE2843" i="1"/>
  <c r="AE5462" i="1"/>
  <c r="AE1201" i="1"/>
  <c r="AE877" i="1"/>
  <c r="AE5414" i="1"/>
  <c r="AE362" i="1"/>
  <c r="AE554" i="1"/>
  <c r="AE1249" i="1"/>
  <c r="AE2751" i="1"/>
  <c r="AE5368" i="1"/>
  <c r="AE5390" i="1"/>
  <c r="AE5369" i="1"/>
  <c r="AE396" i="1"/>
  <c r="AE1214" i="1"/>
  <c r="AE1111" i="1"/>
  <c r="AE2868" i="1"/>
  <c r="AE2910" i="1"/>
  <c r="AE1306" i="1"/>
  <c r="AE2812" i="1"/>
  <c r="AE876" i="1"/>
  <c r="AE2764" i="1"/>
  <c r="AE3136" i="1"/>
  <c r="AE2958" i="1"/>
  <c r="AE3015" i="1"/>
  <c r="AE4865" i="1"/>
  <c r="AE813" i="1"/>
  <c r="AE4176" i="1"/>
  <c r="AE2204" i="1"/>
  <c r="AE1319" i="1"/>
  <c r="AE3160" i="1"/>
  <c r="AE2346" i="1"/>
  <c r="AE252" i="1"/>
  <c r="AE3555" i="1"/>
  <c r="AE5301" i="1"/>
  <c r="AE2051" i="1"/>
  <c r="AE1350" i="1"/>
  <c r="AE2567" i="1"/>
  <c r="AE476" i="1"/>
  <c r="AE1342" i="1"/>
  <c r="AE1129" i="1"/>
  <c r="AE1145" i="1"/>
  <c r="AE2585" i="1"/>
  <c r="AE389" i="1"/>
  <c r="AE2164" i="1"/>
  <c r="AE360" i="1"/>
  <c r="AE339" i="1"/>
  <c r="AE2987" i="1"/>
  <c r="AE2814" i="1"/>
  <c r="AE2860" i="1"/>
  <c r="AE272" i="1"/>
  <c r="AE429" i="1"/>
  <c r="AE344" i="1"/>
  <c r="AE2848" i="1"/>
  <c r="AE3069" i="1"/>
  <c r="AE595" i="1"/>
  <c r="AE512" i="1"/>
  <c r="AE228" i="1"/>
  <c r="AE599" i="1"/>
  <c r="AE271" i="1"/>
  <c r="AE266" i="1"/>
  <c r="AE347" i="1"/>
  <c r="AE283" i="1"/>
  <c r="AE504" i="1"/>
  <c r="AE569" i="1"/>
  <c r="AE237" i="1"/>
  <c r="AE546" i="1"/>
  <c r="AE229" i="1"/>
  <c r="AE373" i="1"/>
  <c r="AE261" i="1"/>
  <c r="AE225" i="1"/>
  <c r="AE350" i="1"/>
  <c r="AE5397" i="1"/>
  <c r="AE566" i="1"/>
  <c r="AE2909" i="1"/>
  <c r="AE2904" i="1"/>
  <c r="AE2847" i="1"/>
  <c r="AE268" i="1"/>
  <c r="AE3082" i="1"/>
  <c r="AE377" i="1"/>
  <c r="AE212" i="1"/>
  <c r="AE2894" i="1"/>
  <c r="AE2979" i="1"/>
  <c r="AE430" i="1"/>
  <c r="AE3003" i="1"/>
  <c r="AE3094" i="1"/>
  <c r="AE2790" i="1"/>
  <c r="AE995" i="1"/>
  <c r="AE1113" i="1"/>
  <c r="AE918" i="1"/>
  <c r="AE1940" i="1"/>
  <c r="AE2174" i="1"/>
  <c r="AE2191" i="1"/>
  <c r="AE5241" i="1"/>
  <c r="AE2303" i="1"/>
  <c r="AE1377" i="1"/>
  <c r="AE3839" i="1"/>
  <c r="AE1862" i="1"/>
  <c r="AE1898" i="1"/>
  <c r="AE3401" i="1"/>
  <c r="AE1369" i="1"/>
  <c r="AE5172" i="1"/>
  <c r="AE4963" i="1"/>
  <c r="AE4849" i="1"/>
  <c r="AE5274" i="1"/>
  <c r="AE4923" i="1"/>
  <c r="AE4802" i="1"/>
  <c r="AE4838" i="1"/>
  <c r="AE1744" i="1"/>
  <c r="AE1830" i="1"/>
  <c r="AE1445" i="1"/>
  <c r="AE1475" i="1"/>
  <c r="AE1639" i="1"/>
  <c r="AE1593" i="1"/>
  <c r="AE1436" i="1"/>
  <c r="AE4936" i="1"/>
  <c r="AE1726" i="1"/>
  <c r="AE4987" i="1"/>
  <c r="AE5234" i="1"/>
  <c r="AE5078" i="1"/>
  <c r="AE4714" i="1"/>
  <c r="AE3526" i="1"/>
  <c r="AE5136" i="1"/>
  <c r="AE1994" i="1"/>
  <c r="AE1653" i="1"/>
  <c r="AE5175" i="1"/>
  <c r="AE5118" i="1"/>
  <c r="AE1905" i="1"/>
  <c r="AE2152" i="1"/>
  <c r="AE1340" i="1"/>
  <c r="AE2130" i="1"/>
  <c r="AE1478" i="1"/>
  <c r="AE1095" i="1"/>
  <c r="AE1667" i="1"/>
  <c r="AE1970" i="1"/>
  <c r="AE1612" i="1"/>
  <c r="AE5226" i="1"/>
  <c r="AE1383" i="1"/>
  <c r="AE989" i="1"/>
  <c r="AE1854" i="1"/>
  <c r="AE1067" i="1"/>
  <c r="AE2168" i="1"/>
  <c r="AE2138" i="1"/>
  <c r="AE893" i="1"/>
  <c r="AE2166" i="1"/>
  <c r="AE3626" i="1"/>
  <c r="AE1686" i="1"/>
  <c r="AE1380" i="1"/>
  <c r="AE2511" i="1"/>
  <c r="AE2158" i="1"/>
  <c r="AE1022" i="1"/>
  <c r="AE2270" i="1"/>
  <c r="AE1730" i="1"/>
  <c r="AE1117" i="1"/>
  <c r="AE1061" i="1"/>
  <c r="AE1869" i="1"/>
  <c r="AE886" i="1"/>
  <c r="AE1620" i="1"/>
  <c r="AE1946" i="1"/>
  <c r="AE1654" i="1"/>
  <c r="AE1405" i="1"/>
  <c r="AE4481" i="1"/>
  <c r="AE4635" i="1"/>
  <c r="AE3209" i="1"/>
  <c r="AE3537" i="1"/>
  <c r="AE4640" i="1"/>
  <c r="AE4405" i="1"/>
  <c r="AE4477" i="1"/>
  <c r="AE4399" i="1"/>
  <c r="AE2014" i="1"/>
  <c r="AE4586" i="1"/>
  <c r="AE4593" i="1"/>
  <c r="AE4525" i="1"/>
  <c r="AE3194" i="1"/>
  <c r="AE4534" i="1"/>
  <c r="AE4486" i="1"/>
  <c r="AE4483" i="1"/>
  <c r="AE4215" i="1"/>
  <c r="AE1743" i="1"/>
  <c r="AE4626" i="1"/>
  <c r="AE2068" i="1"/>
  <c r="AE2381" i="1"/>
  <c r="AE3449" i="1"/>
  <c r="AE4506" i="1"/>
  <c r="AE3925" i="1"/>
  <c r="AE4925" i="1"/>
  <c r="AE1120" i="1"/>
  <c r="AE3046" i="1"/>
  <c r="AE2580" i="1"/>
  <c r="AE3658" i="1"/>
  <c r="AE4749" i="1"/>
  <c r="AE2188" i="1"/>
  <c r="AE3616" i="1"/>
  <c r="AE962" i="1"/>
  <c r="AE4804" i="1"/>
  <c r="AE5220" i="1"/>
  <c r="AE3425" i="1"/>
  <c r="AE2929" i="1"/>
  <c r="AE5040" i="1"/>
  <c r="AE860" i="1"/>
  <c r="AE1863" i="1"/>
  <c r="AE2408" i="1"/>
  <c r="AE370" i="1"/>
  <c r="AE110" i="1"/>
  <c r="AE2018" i="1"/>
  <c r="AE413" i="1"/>
  <c r="AE4748" i="1"/>
  <c r="AE150" i="1"/>
  <c r="AE145" i="1"/>
  <c r="AE4419" i="1"/>
  <c r="AE1064" i="1"/>
  <c r="AE1017" i="1"/>
  <c r="AE2947" i="1"/>
  <c r="AE944" i="1"/>
  <c r="AE4949" i="1"/>
  <c r="AE896" i="1"/>
  <c r="AE3575" i="1"/>
  <c r="AE2144" i="1"/>
  <c r="AE879" i="1"/>
  <c r="AE5282" i="1"/>
  <c r="AE1299" i="1"/>
  <c r="AE2340" i="1"/>
  <c r="AE3716" i="1"/>
  <c r="AE2436" i="1"/>
  <c r="AE4996" i="1"/>
  <c r="AE4808" i="1"/>
  <c r="AE2440" i="1"/>
  <c r="AE5319" i="1"/>
  <c r="AE4837" i="1"/>
  <c r="AE2387" i="1"/>
  <c r="AE3562" i="1"/>
  <c r="AE1763" i="1"/>
  <c r="AE5258" i="1"/>
  <c r="AE4832" i="1"/>
  <c r="AE839" i="1"/>
  <c r="AE864" i="1"/>
  <c r="AE697" i="1"/>
  <c r="AE805" i="1"/>
  <c r="AE682" i="1"/>
  <c r="AE728" i="1"/>
  <c r="AE739" i="1"/>
  <c r="AE624" i="1"/>
  <c r="AE668" i="1"/>
  <c r="AE775" i="1"/>
  <c r="AE1348" i="1"/>
  <c r="AE2266" i="1"/>
  <c r="AE932" i="1"/>
  <c r="AE4376" i="1"/>
  <c r="AE5135" i="1"/>
  <c r="AE2803" i="1"/>
  <c r="AE3172" i="1"/>
  <c r="AE773" i="1"/>
  <c r="AE2326" i="1"/>
  <c r="AE5353" i="1"/>
  <c r="AE1884" i="1"/>
  <c r="AE1945" i="1"/>
  <c r="AE4959" i="1"/>
  <c r="AE2310" i="1"/>
  <c r="AE5104" i="1"/>
  <c r="AE2378" i="1"/>
  <c r="AE5259" i="1"/>
  <c r="AE2480" i="1"/>
  <c r="AE2269" i="1"/>
  <c r="AE2171" i="1"/>
  <c r="AE2332" i="1"/>
  <c r="AE1431" i="1"/>
  <c r="AE3890" i="1"/>
  <c r="AE1642" i="1"/>
  <c r="AE921" i="1"/>
  <c r="AE4703" i="1"/>
  <c r="AE4686" i="1"/>
  <c r="AE4645" i="1"/>
  <c r="AE5114" i="1"/>
  <c r="AE2221" i="1"/>
  <c r="AE5029" i="1"/>
  <c r="AE165" i="1"/>
  <c r="AE2308" i="1"/>
  <c r="AE2307" i="1"/>
  <c r="AE3910" i="1"/>
  <c r="AE4243" i="1"/>
  <c r="AE4270" i="1"/>
  <c r="AE172" i="1"/>
  <c r="AE3272" i="1"/>
  <c r="AE5273" i="1"/>
  <c r="AE803" i="1"/>
  <c r="AE506" i="1"/>
  <c r="AE5418" i="1"/>
  <c r="AE4778" i="1"/>
  <c r="AE4906" i="1"/>
  <c r="AE3485" i="1"/>
  <c r="AE177" i="1"/>
  <c r="AE4052" i="1"/>
  <c r="AE3286" i="1"/>
  <c r="AE3518" i="1"/>
  <c r="AE2232" i="1"/>
  <c r="AE2196" i="1"/>
  <c r="AE5341" i="1"/>
  <c r="AE4181" i="1"/>
  <c r="AE4315" i="1"/>
  <c r="AE4148" i="1"/>
  <c r="AE2284" i="1"/>
  <c r="AE3413" i="1"/>
  <c r="AE4040" i="1"/>
  <c r="AE1899" i="1"/>
  <c r="AE1447" i="1"/>
  <c r="AE2663" i="1"/>
  <c r="AE1532" i="1"/>
  <c r="AE5186" i="1"/>
  <c r="AE2368" i="1"/>
  <c r="AE814" i="1"/>
  <c r="AE2200" i="1"/>
  <c r="AE2141" i="1"/>
  <c r="AE608" i="1"/>
  <c r="AE4756" i="1"/>
  <c r="AE2377" i="1"/>
  <c r="AE1693" i="1"/>
  <c r="AE1937" i="1"/>
  <c r="AE4822" i="1"/>
  <c r="AE5269" i="1"/>
  <c r="AE5354" i="1"/>
  <c r="AE5016" i="1"/>
  <c r="AE1489" i="1"/>
  <c r="AE408" i="1"/>
  <c r="AE4969" i="1"/>
  <c r="AE5071" i="1"/>
  <c r="AE5221" i="1"/>
  <c r="AE5146" i="1"/>
  <c r="AE4848" i="1"/>
  <c r="AE4053" i="1"/>
  <c r="AE3607" i="1"/>
  <c r="AE4303" i="1"/>
  <c r="AE5022" i="1"/>
  <c r="AE3914" i="1"/>
  <c r="AE4743" i="1"/>
  <c r="AE3859" i="1"/>
  <c r="AE4070" i="1"/>
  <c r="AE1928" i="1"/>
  <c r="AE563" i="1"/>
  <c r="AE327" i="1"/>
  <c r="AE1599" i="1"/>
  <c r="AE4820" i="1"/>
  <c r="AE5037" i="1"/>
  <c r="AE884" i="1"/>
  <c r="AE4881" i="1"/>
  <c r="AE796" i="1"/>
  <c r="AE4847" i="1"/>
  <c r="AE2106" i="1"/>
  <c r="AE2123" i="1"/>
  <c r="AE2371" i="1"/>
  <c r="AE4733" i="1"/>
  <c r="AE4821" i="1"/>
  <c r="AE3619" i="1"/>
  <c r="AE3635" i="1"/>
  <c r="AE3593" i="1"/>
  <c r="AE3556" i="1"/>
  <c r="AE3955" i="1"/>
  <c r="AE5007" i="1"/>
  <c r="AE3601" i="1"/>
  <c r="AE2133" i="1"/>
  <c r="AE5044" i="1"/>
  <c r="AE2273" i="1"/>
  <c r="AE3345" i="1"/>
  <c r="AE3230" i="1"/>
  <c r="AE4878" i="1"/>
  <c r="AE5257" i="1"/>
  <c r="AE5298" i="1"/>
  <c r="AE4425" i="1"/>
  <c r="AE4037" i="1"/>
  <c r="AE656" i="1"/>
  <c r="AE3587" i="1"/>
  <c r="AE3611" i="1"/>
  <c r="AE779" i="1"/>
  <c r="AE2857" i="1"/>
  <c r="AE123" i="1"/>
  <c r="AE3638" i="1"/>
  <c r="AE93" i="1"/>
  <c r="AE68" i="1"/>
  <c r="AE4195" i="1"/>
  <c r="AE3384" i="1"/>
  <c r="AE74" i="1"/>
  <c r="AE3624" i="1"/>
  <c r="AE3596" i="1"/>
  <c r="AE1577" i="1"/>
  <c r="AE1982" i="1"/>
  <c r="AE1938" i="1"/>
  <c r="AE1958" i="1"/>
  <c r="AE2089" i="1"/>
  <c r="AE1391" i="1"/>
  <c r="AE1424" i="1"/>
  <c r="AE4932" i="1"/>
  <c r="AE4779" i="1"/>
  <c r="AE4787" i="1"/>
  <c r="AE2124" i="1"/>
  <c r="AE2131" i="1"/>
  <c r="AE1535" i="1"/>
  <c r="AE1723" i="1"/>
  <c r="AE1376" i="1"/>
  <c r="AE1979" i="1"/>
  <c r="AE3362" i="1"/>
  <c r="AE3153" i="1"/>
  <c r="AE829" i="1"/>
  <c r="AE5056" i="1"/>
  <c r="AE4308" i="1"/>
  <c r="AE870" i="1"/>
  <c r="AE5162" i="1"/>
  <c r="AE2384" i="1"/>
  <c r="AE5183" i="1"/>
  <c r="AE5289" i="1"/>
  <c r="AE2267" i="1"/>
  <c r="AE2315" i="1"/>
  <c r="AE5113" i="1"/>
  <c r="AE5062" i="1"/>
  <c r="AE4990" i="1"/>
  <c r="AE5148" i="1"/>
  <c r="AE4998" i="1"/>
  <c r="AE841" i="1"/>
  <c r="AE4975" i="1"/>
  <c r="AE3865" i="1"/>
  <c r="AE3366" i="1"/>
  <c r="AE5178" i="1"/>
  <c r="AE3920" i="1"/>
  <c r="AE4009" i="1"/>
  <c r="AE3387" i="1"/>
  <c r="AE4014" i="1"/>
  <c r="AE3978" i="1"/>
  <c r="AE4223" i="1"/>
  <c r="AE4150" i="1"/>
  <c r="AE1663" i="1"/>
  <c r="AE3583" i="1"/>
  <c r="AE3233" i="1"/>
  <c r="AE851" i="1"/>
  <c r="AE4074" i="1"/>
  <c r="AE4934" i="1"/>
  <c r="AE890" i="1"/>
  <c r="AE815" i="1"/>
  <c r="AE866" i="1"/>
  <c r="AE4924" i="1"/>
  <c r="AE5122" i="1"/>
  <c r="AE4642" i="1"/>
  <c r="AE5100" i="1"/>
  <c r="AE4019" i="1"/>
  <c r="AE881" i="1"/>
  <c r="AE5347" i="1"/>
  <c r="AE2375" i="1"/>
  <c r="AE873" i="1"/>
  <c r="AE5268" i="1"/>
  <c r="AE5147" i="1"/>
  <c r="AE4892" i="1"/>
  <c r="AE5295" i="1"/>
  <c r="AE4834" i="1"/>
  <c r="AE3198" i="1"/>
  <c r="AE4156" i="1"/>
  <c r="AE2207" i="1"/>
  <c r="AE3527" i="1"/>
  <c r="AE968" i="1"/>
  <c r="AE5338" i="1"/>
  <c r="AE3397" i="1"/>
  <c r="AE3273" i="1"/>
  <c r="AE3933" i="1"/>
  <c r="AE4211" i="1"/>
  <c r="AE1060" i="1"/>
  <c r="AE2248" i="1"/>
  <c r="AE2317" i="1"/>
  <c r="AE4864" i="1"/>
  <c r="AE3943" i="1"/>
  <c r="AE2342" i="1"/>
  <c r="AE2202" i="1"/>
  <c r="AE5000" i="1"/>
  <c r="AE4190" i="1"/>
  <c r="AE2515" i="1"/>
  <c r="AE4005" i="1"/>
  <c r="AE4549" i="1"/>
  <c r="AE4353" i="1"/>
  <c r="AE4566" i="1"/>
  <c r="AE4531" i="1"/>
  <c r="AE3621" i="1"/>
  <c r="AE3549" i="1"/>
  <c r="AE3632" i="1"/>
  <c r="AE1800" i="1"/>
  <c r="AE3595" i="1"/>
  <c r="AE1522" i="1"/>
  <c r="AE32" i="1"/>
  <c r="AE4922" i="1"/>
  <c r="AE3525" i="1"/>
  <c r="AE4056" i="1"/>
  <c r="AE4333" i="1"/>
  <c r="AE143" i="1"/>
  <c r="AE4145" i="1"/>
  <c r="AE4201" i="1"/>
  <c r="AE3874" i="1"/>
  <c r="AE625" i="1"/>
  <c r="AE686" i="1"/>
  <c r="AE1930" i="1"/>
  <c r="AE615" i="1"/>
  <c r="AE4000" i="1"/>
  <c r="AE3202" i="1"/>
  <c r="AE4926" i="1"/>
  <c r="AE3231" i="1"/>
  <c r="AE4509" i="1"/>
  <c r="AE3167" i="1"/>
  <c r="AE3589" i="1"/>
  <c r="AE3944" i="1"/>
  <c r="AE1396" i="1"/>
  <c r="AE4986" i="1"/>
  <c r="AE4491" i="1"/>
  <c r="AE5247" i="1"/>
  <c r="AE4487" i="1"/>
  <c r="AE3276" i="1"/>
  <c r="AE3212" i="1"/>
  <c r="AE3339" i="1"/>
  <c r="AE3403" i="1"/>
  <c r="AE4776" i="1"/>
  <c r="AE5017" i="1"/>
  <c r="AE33" i="1"/>
  <c r="AE2520" i="1"/>
  <c r="AE4314" i="1"/>
  <c r="AE2400" i="1"/>
  <c r="AE4177" i="1"/>
  <c r="AE4060" i="1"/>
  <c r="AE3423" i="1"/>
  <c r="AE2782" i="1"/>
  <c r="AE1471" i="1"/>
  <c r="AE4153" i="1"/>
  <c r="AE4133" i="1"/>
  <c r="AE4026" i="1"/>
  <c r="AE4039" i="1"/>
  <c r="AE3585" i="1"/>
  <c r="AE2878" i="1"/>
  <c r="AE3265" i="1"/>
  <c r="AE3885" i="1"/>
  <c r="AE2251" i="1"/>
  <c r="AE3554" i="1"/>
  <c r="AE3594" i="1"/>
  <c r="AE671" i="1"/>
  <c r="AE4978" i="1"/>
  <c r="AE5155" i="1"/>
  <c r="AE4858" i="1"/>
  <c r="AE176" i="1"/>
  <c r="AE5200" i="1"/>
  <c r="AE5311" i="1"/>
  <c r="AE4462" i="1"/>
  <c r="AE3824" i="1"/>
  <c r="AE3458" i="1"/>
  <c r="AE3498" i="1"/>
  <c r="AE3949" i="1"/>
  <c r="AE4187" i="1"/>
  <c r="AE125" i="1"/>
  <c r="AE4217" i="1"/>
  <c r="AE5068" i="1"/>
  <c r="AE5255" i="1"/>
  <c r="AE2487" i="1"/>
  <c r="AE4862" i="1"/>
  <c r="AE2933" i="1"/>
  <c r="AE158" i="1"/>
  <c r="AE3011" i="1"/>
  <c r="AE3141" i="1"/>
  <c r="AE3027" i="1"/>
  <c r="AE4378" i="1"/>
  <c r="AE2528" i="1"/>
  <c r="AE2503" i="1"/>
  <c r="AE2459" i="1"/>
  <c r="AE1301" i="1"/>
  <c r="AE2426" i="1"/>
  <c r="AE2479" i="1"/>
  <c r="AE2525" i="1"/>
  <c r="AE1280" i="1"/>
  <c r="AE2464" i="1"/>
  <c r="AE4476" i="1"/>
  <c r="AE4553" i="1"/>
  <c r="AE4519" i="1"/>
  <c r="AE2456" i="1"/>
  <c r="AE2471" i="1"/>
  <c r="AE2432" i="1"/>
  <c r="AE3571" i="1"/>
  <c r="AE3896" i="1"/>
  <c r="AE4770" i="1"/>
  <c r="AE583" i="1"/>
  <c r="AE4850" i="1"/>
  <c r="AE422" i="1"/>
  <c r="AE5168" i="1"/>
  <c r="AE3341" i="1"/>
  <c r="AE3459" i="1"/>
  <c r="AE3168" i="1"/>
  <c r="AE4637" i="1"/>
  <c r="AE4417" i="1"/>
  <c r="AE2409" i="1"/>
  <c r="AE2391" i="1"/>
  <c r="AE2462" i="1"/>
  <c r="AE4382" i="1"/>
  <c r="AE4438" i="1"/>
  <c r="AE4459" i="1"/>
  <c r="AE4569" i="1"/>
  <c r="AE2299" i="1"/>
  <c r="AE2290" i="1"/>
  <c r="AE2312" i="1"/>
  <c r="AE4785" i="1"/>
  <c r="AE2359" i="1"/>
  <c r="AE3359" i="1"/>
  <c r="AE3270" i="1"/>
  <c r="AE1633" i="1"/>
  <c r="AE4899" i="1"/>
  <c r="AE166" i="1"/>
  <c r="AE2190" i="1"/>
  <c r="AE2413" i="1"/>
  <c r="AE2486" i="1"/>
  <c r="AE124" i="1"/>
  <c r="AE159" i="1"/>
  <c r="AE2193" i="1"/>
  <c r="AE937" i="1"/>
  <c r="AE162" i="1"/>
  <c r="AE1071" i="1"/>
  <c r="AE1402" i="1"/>
  <c r="AE1882" i="1"/>
  <c r="AE2833" i="1"/>
  <c r="AE2504" i="1"/>
  <c r="AE2397" i="1"/>
  <c r="AE157" i="1"/>
  <c r="AE128" i="1"/>
  <c r="AE2448" i="1"/>
  <c r="AE5015" i="1"/>
  <c r="AE1414" i="1"/>
  <c r="AE1394" i="1"/>
  <c r="AE4398" i="1"/>
  <c r="AE4387" i="1"/>
  <c r="AE3219" i="1"/>
  <c r="AE2107" i="1"/>
  <c r="AE5294" i="1"/>
  <c r="AE2881" i="1"/>
  <c r="AE2142" i="1"/>
  <c r="AE606" i="1"/>
  <c r="AE5057" i="1"/>
  <c r="AE5127" i="1"/>
  <c r="AE874" i="1"/>
  <c r="AE701" i="1"/>
  <c r="AE531" i="1"/>
  <c r="AE2623" i="1"/>
  <c r="AE5270" i="1"/>
  <c r="AE3561" i="1"/>
  <c r="AE3614" i="1"/>
  <c r="AE4797" i="1"/>
  <c r="AE5275" i="1"/>
  <c r="AE2287" i="1"/>
  <c r="AE5124" i="1"/>
  <c r="AE4948" i="1"/>
  <c r="AE5334" i="1"/>
  <c r="AE3586" i="1"/>
  <c r="AE3547" i="1"/>
  <c r="AE3244" i="1"/>
  <c r="AE2328" i="1"/>
  <c r="AE4857" i="1"/>
  <c r="D5486" i="1"/>
  <c r="E5486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R5486" i="1"/>
  <c r="S5486" i="1"/>
  <c r="T5486" i="1"/>
  <c r="U5486" i="1"/>
  <c r="V5486" i="1"/>
  <c r="W5486" i="1"/>
  <c r="X5486" i="1"/>
  <c r="Y5486" i="1"/>
  <c r="Z5486" i="1"/>
  <c r="AA5486" i="1"/>
  <c r="AB5486" i="1"/>
  <c r="AC5486" i="1"/>
  <c r="AD5486" i="1"/>
  <c r="C5486" i="1"/>
  <c r="AE5486" i="1" l="1"/>
</calcChain>
</file>

<file path=xl/sharedStrings.xml><?xml version="1.0" encoding="utf-8"?>
<sst xmlns="http://schemas.openxmlformats.org/spreadsheetml/2006/main" count="11020" uniqueCount="5275">
  <si>
    <t xml:space="preserve">RELATÓRIOS POR ATIVIDADE ECONÔMICA </t>
  </si>
  <si>
    <t>UF</t>
  </si>
  <si>
    <t>LOCALIDADE</t>
  </si>
  <si>
    <t>POSTO REVENDEDOR</t>
  </si>
  <si>
    <t>TRR</t>
  </si>
  <si>
    <t>AGRICULTURA</t>
  </si>
  <si>
    <t>EXTRATIVA</t>
  </si>
  <si>
    <t>ALIMENTOS</t>
  </si>
  <si>
    <t>BEBIDAS</t>
  </si>
  <si>
    <t>VIDRO</t>
  </si>
  <si>
    <t>CIMENTO</t>
  </si>
  <si>
    <t>CERAMICA</t>
  </si>
  <si>
    <t>OUTROS NÃO METÁLICOS</t>
  </si>
  <si>
    <t>TEXTIL</t>
  </si>
  <si>
    <t>PAPEL</t>
  </si>
  <si>
    <t>QUÍMICA</t>
  </si>
  <si>
    <t>FERRO GUSA E AÇO</t>
  </si>
  <si>
    <t>FERRO LIGAS</t>
  </si>
  <si>
    <t>METAIS NÃO FERROSOS/OUTROS</t>
  </si>
  <si>
    <t>ELETRICIDADE</t>
  </si>
  <si>
    <t>COMÉRCIO</t>
  </si>
  <si>
    <t>SERVIÇO</t>
  </si>
  <si>
    <t>FERROVIÁRIO</t>
  </si>
  <si>
    <t>RODOVIÁRIO</t>
  </si>
  <si>
    <t>AQUAVIÁRIO</t>
  </si>
  <si>
    <t>AÉREO</t>
  </si>
  <si>
    <t>TOTAL</t>
  </si>
  <si>
    <t>SP</t>
  </si>
  <si>
    <t>COTIA</t>
  </si>
  <si>
    <t>MT</t>
  </si>
  <si>
    <t>NOVA MUTUM</t>
  </si>
  <si>
    <t>PR</t>
  </si>
  <si>
    <t>CURITIBA</t>
  </si>
  <si>
    <t>RJ</t>
  </si>
  <si>
    <t>ANGRA DOS REIS</t>
  </si>
  <si>
    <t>MANGARATIBA</t>
  </si>
  <si>
    <t>UBATUBA</t>
  </si>
  <si>
    <t>ILHABELA</t>
  </si>
  <si>
    <t>PAULINIA</t>
  </si>
  <si>
    <t>CUIABA</t>
  </si>
  <si>
    <t>SAO PAULO</t>
  </si>
  <si>
    <t>BOTUCATU</t>
  </si>
  <si>
    <t>RIO DE JANEIRO</t>
  </si>
  <si>
    <t>CAMPOS DOS GOYTACAZES</t>
  </si>
  <si>
    <t>SAO JOSE DOS CAMPOS</t>
  </si>
  <si>
    <t>PB</t>
  </si>
  <si>
    <t>JOAO PESSOA</t>
  </si>
  <si>
    <t>BA</t>
  </si>
  <si>
    <t>SALVADOR</t>
  </si>
  <si>
    <t>CE</t>
  </si>
  <si>
    <t>ITAREMA</t>
  </si>
  <si>
    <t>ES</t>
  </si>
  <si>
    <t>VITORIA</t>
  </si>
  <si>
    <t>PEDERNEIRAS</t>
  </si>
  <si>
    <t>MOGI DAS CRUZES</t>
  </si>
  <si>
    <t>VERA CRUZ</t>
  </si>
  <si>
    <t>MG</t>
  </si>
  <si>
    <t>UBERLANDIA</t>
  </si>
  <si>
    <t>PE</t>
  </si>
  <si>
    <t>RIO FORMOSO</t>
  </si>
  <si>
    <t>SOROCABA</t>
  </si>
  <si>
    <t>SETE LAGOAS</t>
  </si>
  <si>
    <t>CASCAVEL</t>
  </si>
  <si>
    <t>SC</t>
  </si>
  <si>
    <t>BLUMENAU</t>
  </si>
  <si>
    <t>BRUSQUE</t>
  </si>
  <si>
    <t>BELA VISTA DE MINAS</t>
  </si>
  <si>
    <t>BOM REPOUSO</t>
  </si>
  <si>
    <t>LEME</t>
  </si>
  <si>
    <t>PA</t>
  </si>
  <si>
    <t>ITAITUBA</t>
  </si>
  <si>
    <t>AM</t>
  </si>
  <si>
    <t>AUTAZES</t>
  </si>
  <si>
    <t>MANACAPURU</t>
  </si>
  <si>
    <t>ALMEIRIM</t>
  </si>
  <si>
    <t>SANTAREM</t>
  </si>
  <si>
    <t>JABOATAO DOS GUARARAPES</t>
  </si>
  <si>
    <t>PASSOS</t>
  </si>
  <si>
    <t>BETIM</t>
  </si>
  <si>
    <t>GO</t>
  </si>
  <si>
    <t>RIO VERDE</t>
  </si>
  <si>
    <t>MAUES</t>
  </si>
  <si>
    <t>CHAPADAO DO CEU</t>
  </si>
  <si>
    <t>MS</t>
  </si>
  <si>
    <t>CHAPADAO DO SUL</t>
  </si>
  <si>
    <t>MANAUS</t>
  </si>
  <si>
    <t>ALVARAES</t>
  </si>
  <si>
    <t>PORTEL</t>
  </si>
  <si>
    <t>BONITO</t>
  </si>
  <si>
    <t>CAMPO GRANDE</t>
  </si>
  <si>
    <t>NOVO ARIPUANA</t>
  </si>
  <si>
    <t>FRANCA</t>
  </si>
  <si>
    <t>FRUTAL</t>
  </si>
  <si>
    <t>FOZ DO IGUACU</t>
  </si>
  <si>
    <t>MARINGA</t>
  </si>
  <si>
    <t>RONDONOPOLIS</t>
  </si>
  <si>
    <t>BIRIGUI</t>
  </si>
  <si>
    <t>LUCAS DO RIO VERDE</t>
  </si>
  <si>
    <t>DIAMANTINO</t>
  </si>
  <si>
    <t>INDIAVAI</t>
  </si>
  <si>
    <t>RIO NEGRINHO</t>
  </si>
  <si>
    <t>ICARA</t>
  </si>
  <si>
    <t>FLORIANOPOLIS</t>
  </si>
  <si>
    <t>BARRA VELHA</t>
  </si>
  <si>
    <t>MOCAJUBA</t>
  </si>
  <si>
    <t>ABAETETUBA</t>
  </si>
  <si>
    <t>BELEM</t>
  </si>
  <si>
    <t>CHAPECO</t>
  </si>
  <si>
    <t>VIDEIRA</t>
  </si>
  <si>
    <t>ARAPONGAS</t>
  </si>
  <si>
    <t>ROLANDIA</t>
  </si>
  <si>
    <t>LONDRINA</t>
  </si>
  <si>
    <t>PORTO FERREIRA</t>
  </si>
  <si>
    <t>LAJEDINHO</t>
  </si>
  <si>
    <t>CONCHAS</t>
  </si>
  <si>
    <t>TEIXEIRA DE FREITAS</t>
  </si>
  <si>
    <t>BARIRI</t>
  </si>
  <si>
    <t>RS</t>
  </si>
  <si>
    <t>BENTO GONCALVES</t>
  </si>
  <si>
    <t>DUQUE DE CAXIAS</t>
  </si>
  <si>
    <t>CURIONOPOLIS</t>
  </si>
  <si>
    <t>NOVO REPARTIMENTO</t>
  </si>
  <si>
    <t>MARABA</t>
  </si>
  <si>
    <t>NAVEGANTES</t>
  </si>
  <si>
    <t>PORTO BELO</t>
  </si>
  <si>
    <t>ITAJAI</t>
  </si>
  <si>
    <t>MOJUI DOS CAMPOS</t>
  </si>
  <si>
    <t>MA</t>
  </si>
  <si>
    <t>SANTA LUZIA DO PARUA</t>
  </si>
  <si>
    <t>TRAIRAO</t>
  </si>
  <si>
    <t>PARAGOMINAS</t>
  </si>
  <si>
    <t>CASTANHAL</t>
  </si>
  <si>
    <t>SAO LUIS</t>
  </si>
  <si>
    <t>MARITUBA</t>
  </si>
  <si>
    <t>SANTANA DO ARAGUAIA</t>
  </si>
  <si>
    <t>ULIANOPOLIS</t>
  </si>
  <si>
    <t>BALNEARIO PICARRAS</t>
  </si>
  <si>
    <t>PI</t>
  </si>
  <si>
    <t>ITAUEIRA</t>
  </si>
  <si>
    <t>TERESINA</t>
  </si>
  <si>
    <t>FLORIANO</t>
  </si>
  <si>
    <t>MANAQUIRI</t>
  </si>
  <si>
    <t>AGUA BRANCA</t>
  </si>
  <si>
    <t>CUBATAO</t>
  </si>
  <si>
    <t>PORTO DE MOZ</t>
  </si>
  <si>
    <t>SANTOS</t>
  </si>
  <si>
    <t>MONTE MOR</t>
  </si>
  <si>
    <t>SANTA MARIA</t>
  </si>
  <si>
    <t>ANORI</t>
  </si>
  <si>
    <t>QUARAI</t>
  </si>
  <si>
    <t>CAXIAS DO SUL</t>
  </si>
  <si>
    <t>SAO JOSE DOS PINHAIS</t>
  </si>
  <si>
    <t>RIO NEGRO</t>
  </si>
  <si>
    <t>RO</t>
  </si>
  <si>
    <t>PORTO VELHO</t>
  </si>
  <si>
    <t>IMBITUBA</t>
  </si>
  <si>
    <t>TAQUARITINGA</t>
  </si>
  <si>
    <t>RIBEIRAO PRETO</t>
  </si>
  <si>
    <t>TABATINGA</t>
  </si>
  <si>
    <t>CRAVINHOS</t>
  </si>
  <si>
    <t>PITANGUEIRAS</t>
  </si>
  <si>
    <t>ITAQUAQUECETUBA</t>
  </si>
  <si>
    <t>FORTALEZA</t>
  </si>
  <si>
    <t>NITEROI</t>
  </si>
  <si>
    <t>BARRA MANSA</t>
  </si>
  <si>
    <t>AGUA BOA</t>
  </si>
  <si>
    <t>BARAO</t>
  </si>
  <si>
    <t>FLORAI</t>
  </si>
  <si>
    <t>RECIFE</t>
  </si>
  <si>
    <t>MAGE</t>
  </si>
  <si>
    <t>GUAIBA</t>
  </si>
  <si>
    <t>GARIBALDI</t>
  </si>
  <si>
    <t>NOVA PRATA</t>
  </si>
  <si>
    <t>PAROBE</t>
  </si>
  <si>
    <t>CAPITOLIO</t>
  </si>
  <si>
    <t>CAMARAGIBE</t>
  </si>
  <si>
    <t>PONTA GROSSA</t>
  </si>
  <si>
    <t>IPE</t>
  </si>
  <si>
    <t>PORTO ALEGRE</t>
  </si>
  <si>
    <t>ANANINDEUA</t>
  </si>
  <si>
    <t>TRIUNFO</t>
  </si>
  <si>
    <t>TAILANDIA</t>
  </si>
  <si>
    <t>AL</t>
  </si>
  <si>
    <t>ATALAIA</t>
  </si>
  <si>
    <t>LIMEIRA</t>
  </si>
  <si>
    <t>BARUERI</t>
  </si>
  <si>
    <t>PARANAVAI</t>
  </si>
  <si>
    <t>LOANDA</t>
  </si>
  <si>
    <t>CANDIDO DE ABREU</t>
  </si>
  <si>
    <t>GOIOERE</t>
  </si>
  <si>
    <t>JOINVILLE</t>
  </si>
  <si>
    <t>SANTO ANDRE</t>
  </si>
  <si>
    <t>LAGES</t>
  </si>
  <si>
    <t>ITU</t>
  </si>
  <si>
    <t>BELO HORIZONTE</t>
  </si>
  <si>
    <t>CARLOS BARBOSA</t>
  </si>
  <si>
    <t>MESQUITA</t>
  </si>
  <si>
    <t>APUCARANA</t>
  </si>
  <si>
    <t>MASSARANDUBA</t>
  </si>
  <si>
    <t>CONGONHINHAS</t>
  </si>
  <si>
    <t>GUARULHOS</t>
  </si>
  <si>
    <t>CAMBE</t>
  </si>
  <si>
    <t>ERECHIM</t>
  </si>
  <si>
    <t>ACARAU</t>
  </si>
  <si>
    <t>POMPEU</t>
  </si>
  <si>
    <t>ICAPUI</t>
  </si>
  <si>
    <t>ARACATI</t>
  </si>
  <si>
    <t>ARROIO DO MEIO</t>
  </si>
  <si>
    <t>ROLANTE</t>
  </si>
  <si>
    <t>PALMARES DO SUL</t>
  </si>
  <si>
    <t>EIRUNEPE</t>
  </si>
  <si>
    <t>VERANOPOLIS</t>
  </si>
  <si>
    <t>IMBE</t>
  </si>
  <si>
    <t>TIBAGI</t>
  </si>
  <si>
    <t>GUARATINGUETA</t>
  </si>
  <si>
    <t>ARAPIRACA</t>
  </si>
  <si>
    <t>CONCEICAO DO MATO DENTRO</t>
  </si>
  <si>
    <t>NOVA FRIBURGO</t>
  </si>
  <si>
    <t>MATOZINHOS</t>
  </si>
  <si>
    <t>TERESOPOLIS</t>
  </si>
  <si>
    <t>ARARUAMA</t>
  </si>
  <si>
    <t>SAO JOAO DE MERITI</t>
  </si>
  <si>
    <t>PALHOCA</t>
  </si>
  <si>
    <t>RIO DO SUL</t>
  </si>
  <si>
    <t>AGUA DOCE</t>
  </si>
  <si>
    <t>POMERODE</t>
  </si>
  <si>
    <t>ESPERANCA DO SUL</t>
  </si>
  <si>
    <t>SAO MIGUEL DO GUAMA</t>
  </si>
  <si>
    <t>QUINZE DE NOVEMBRO</t>
  </si>
  <si>
    <t>JAU</t>
  </si>
  <si>
    <t>DOURADOS</t>
  </si>
  <si>
    <t>PLANALTO DA SERRA</t>
  </si>
  <si>
    <t>CARAZINHO</t>
  </si>
  <si>
    <t>DESCALVADO</t>
  </si>
  <si>
    <t>NOBRES</t>
  </si>
  <si>
    <t>TRES LAGOAS</t>
  </si>
  <si>
    <t>PLANALTINA</t>
  </si>
  <si>
    <t>SANANDUVA</t>
  </si>
  <si>
    <t>CANOAS</t>
  </si>
  <si>
    <t>FRANCISCO BELTRAO</t>
  </si>
  <si>
    <t>PALMITAL</t>
  </si>
  <si>
    <t>URANIA</t>
  </si>
  <si>
    <t>GOIANIA</t>
  </si>
  <si>
    <t>TOLEDO</t>
  </si>
  <si>
    <t>GUIA LOPES DA LAGUNA</t>
  </si>
  <si>
    <t>PASSO FUNDO</t>
  </si>
  <si>
    <t>CAFELANDIA</t>
  </si>
  <si>
    <t>CARDOSO</t>
  </si>
  <si>
    <t>SUD MENNUCCI</t>
  </si>
  <si>
    <t>FERNANDOPOLIS</t>
  </si>
  <si>
    <t>PIRACICABA</t>
  </si>
  <si>
    <t>SAO JOSE DO RIO PARDO</t>
  </si>
  <si>
    <t>VILA VELHA</t>
  </si>
  <si>
    <t>SAPEZAL</t>
  </si>
  <si>
    <t>VARZEA PAULISTA</t>
  </si>
  <si>
    <t>AGUAS LINDAS DE GOIAS</t>
  </si>
  <si>
    <t>FLORES DA CUNHA</t>
  </si>
  <si>
    <t>ORLANDIA</t>
  </si>
  <si>
    <t>XAXIM</t>
  </si>
  <si>
    <t>PATROCINIO PAULISTA</t>
  </si>
  <si>
    <t>GUARIBA</t>
  </si>
  <si>
    <t>SERRA</t>
  </si>
  <si>
    <t>COLATINA</t>
  </si>
  <si>
    <t>ANAPOLIS</t>
  </si>
  <si>
    <t>IARAS</t>
  </si>
  <si>
    <t>JAGUARAO</t>
  </si>
  <si>
    <t>PEDRO CANARIO</t>
  </si>
  <si>
    <t>CONTENDA</t>
  </si>
  <si>
    <t>MACAE</t>
  </si>
  <si>
    <t>IBIRITE</t>
  </si>
  <si>
    <t>PARAI</t>
  </si>
  <si>
    <t>SANTANA DO LIVRAMENTO</t>
  </si>
  <si>
    <t>CRUZ ALTA</t>
  </si>
  <si>
    <t>FARROUPILHA</t>
  </si>
  <si>
    <t>NOVA PRATA DO IGUACU</t>
  </si>
  <si>
    <t>ESTEIO</t>
  </si>
  <si>
    <t>CAMARGO</t>
  </si>
  <si>
    <t>PRESIDENTE PRUDENTE</t>
  </si>
  <si>
    <t>MATINHOS</t>
  </si>
  <si>
    <t>ALVORADA</t>
  </si>
  <si>
    <t>ITAPORANGA</t>
  </si>
  <si>
    <t>MARATAIZES</t>
  </si>
  <si>
    <t>JARDINOPOLIS</t>
  </si>
  <si>
    <t>PIRAJU</t>
  </si>
  <si>
    <t>JABOTICABAL</t>
  </si>
  <si>
    <t>MONGAGUA</t>
  </si>
  <si>
    <t>PARAGUACU PAULISTA</t>
  </si>
  <si>
    <t>MATUPA</t>
  </si>
  <si>
    <t>BOM JESUS DO ARAGUAIA</t>
  </si>
  <si>
    <t>SERTAOZINHO</t>
  </si>
  <si>
    <t>QUEIROZ</t>
  </si>
  <si>
    <t>TORIXOREU</t>
  </si>
  <si>
    <t>PONTAL</t>
  </si>
  <si>
    <t>VIANA</t>
  </si>
  <si>
    <t>TRES COROAS</t>
  </si>
  <si>
    <t>MOCOCA</t>
  </si>
  <si>
    <t>ICONHA</t>
  </si>
  <si>
    <t>ALMIRANTE TAMANDARE</t>
  </si>
  <si>
    <t>MARMELEIRO</t>
  </si>
  <si>
    <t>SABARA</t>
  </si>
  <si>
    <t>ARCOS</t>
  </si>
  <si>
    <t>JANAUBA</t>
  </si>
  <si>
    <t>CONTAGEM</t>
  </si>
  <si>
    <t>TRES CORACOES</t>
  </si>
  <si>
    <t>TIMOTEO</t>
  </si>
  <si>
    <t>BOA ESPERANCA DO SUL</t>
  </si>
  <si>
    <t>BAURU</t>
  </si>
  <si>
    <t>IACANGA</t>
  </si>
  <si>
    <t>BRASILIA DE MINAS</t>
  </si>
  <si>
    <t>BARBACENA</t>
  </si>
  <si>
    <t>SARZEDO</t>
  </si>
  <si>
    <t>RIBEIRAO DAS NEVES</t>
  </si>
  <si>
    <t>POUSO ALTO</t>
  </si>
  <si>
    <t>SALINAS</t>
  </si>
  <si>
    <t>DIVINOPOLIS</t>
  </si>
  <si>
    <t>NOVA IGUACU</t>
  </si>
  <si>
    <t>SAO PEDRO DA ALDEIA</t>
  </si>
  <si>
    <t>MACEIO</t>
  </si>
  <si>
    <t>NOVA LARANJEIRAS</t>
  </si>
  <si>
    <t>RIO GRANDE</t>
  </si>
  <si>
    <t>JEQUIA DA PRAIA</t>
  </si>
  <si>
    <t>PALMEIRA DOS INDIOS</t>
  </si>
  <si>
    <t>VOLTA REDONDA</t>
  </si>
  <si>
    <t>VICOSA</t>
  </si>
  <si>
    <t>OLINDA</t>
  </si>
  <si>
    <t>SOLONOPOLE</t>
  </si>
  <si>
    <t>RIO CLARO</t>
  </si>
  <si>
    <t>MARICA</t>
  </si>
  <si>
    <t>CAUCAIA</t>
  </si>
  <si>
    <t>GRAVATAI</t>
  </si>
  <si>
    <t>CRICIUMA</t>
  </si>
  <si>
    <t>SUZANO</t>
  </si>
  <si>
    <t>SAO BERNARDO DO CAMPO</t>
  </si>
  <si>
    <t>ELIAS FAUSTO</t>
  </si>
  <si>
    <t>COLORADO</t>
  </si>
  <si>
    <t>MALLET</t>
  </si>
  <si>
    <t>CAMPOS DE JULIO</t>
  </si>
  <si>
    <t>MAUA</t>
  </si>
  <si>
    <t>TRES PONTAS</t>
  </si>
  <si>
    <t>PETROPOLIS</t>
  </si>
  <si>
    <t>JUNDIAI</t>
  </si>
  <si>
    <t>CERRO LARGO</t>
  </si>
  <si>
    <t>BOM JARDIM</t>
  </si>
  <si>
    <t>NILOPOLIS</t>
  </si>
  <si>
    <t>VALENCA</t>
  </si>
  <si>
    <t>SAO GONCALO</t>
  </si>
  <si>
    <t>CAMPO LIMPO PAULISTA</t>
  </si>
  <si>
    <t>AMPARO</t>
  </si>
  <si>
    <t>SAO JOSE DO RIO CLARO</t>
  </si>
  <si>
    <t>TEOFILO OTONI</t>
  </si>
  <si>
    <t>SERRO</t>
  </si>
  <si>
    <t>COLINA</t>
  </si>
  <si>
    <t>DF</t>
  </si>
  <si>
    <t>BRASILIA</t>
  </si>
  <si>
    <t>EMBU DAS ARTES</t>
  </si>
  <si>
    <t>ALTO HORIZONTE</t>
  </si>
  <si>
    <t>MARACAI</t>
  </si>
  <si>
    <t>CAMPINAS</t>
  </si>
  <si>
    <t>ESMERALDAS</t>
  </si>
  <si>
    <t>FEIRA DE SANTANA</t>
  </si>
  <si>
    <t>SEABRA</t>
  </si>
  <si>
    <t>POCOS DE CALDAS</t>
  </si>
  <si>
    <t>IVOTI</t>
  </si>
  <si>
    <t>ALEGRETE</t>
  </si>
  <si>
    <t>ARACATUBA</t>
  </si>
  <si>
    <t>CACHOEIRA DO SUL</t>
  </si>
  <si>
    <t>LOUVEIRA</t>
  </si>
  <si>
    <t>TORRES</t>
  </si>
  <si>
    <t>QUEIMADOS</t>
  </si>
  <si>
    <t>IGREJINHA</t>
  </si>
  <si>
    <t>COLOMBIA</t>
  </si>
  <si>
    <t>PIRACAIA</t>
  </si>
  <si>
    <t>SALTO DE PIRAPORA</t>
  </si>
  <si>
    <t>MORUNGABA</t>
  </si>
  <si>
    <t>ITAPETININGA</t>
  </si>
  <si>
    <t>JEQUIE</t>
  </si>
  <si>
    <t>CARNEIRINHO</t>
  </si>
  <si>
    <t>LENCOIS PAULISTA</t>
  </si>
  <si>
    <t>VOTUPORANGA</t>
  </si>
  <si>
    <t>SAO JOSE DO RIO PRETO</t>
  </si>
  <si>
    <t>CAMPOS DO JORDAO</t>
  </si>
  <si>
    <t>POUSO ALEGRE</t>
  </si>
  <si>
    <t>ITAJUBA</t>
  </si>
  <si>
    <t>SINOP</t>
  </si>
  <si>
    <t>ARUJA</t>
  </si>
  <si>
    <t>VITORIA DA CONQUISTA</t>
  </si>
  <si>
    <t>UBERABA</t>
  </si>
  <si>
    <t>DOIS IRMAOS DO BURITI</t>
  </si>
  <si>
    <t>CASTELO</t>
  </si>
  <si>
    <t>SANTO ANTONIO DO LEVERGER</t>
  </si>
  <si>
    <t>RAFARD</t>
  </si>
  <si>
    <t>CONSELHEIRO LAFAIETE</t>
  </si>
  <si>
    <t>PATOS</t>
  </si>
  <si>
    <t>CAMBUQUIRA</t>
  </si>
  <si>
    <t>PEDRO LEOPOLDO</t>
  </si>
  <si>
    <t>GUAPORE</t>
  </si>
  <si>
    <t>PINHAIS</t>
  </si>
  <si>
    <t>CONFRESA</t>
  </si>
  <si>
    <t>PANAMBI</t>
  </si>
  <si>
    <t>TUCUNDUVA</t>
  </si>
  <si>
    <t>PORTO XAVIER</t>
  </si>
  <si>
    <t>VALENTIM GENTIL</t>
  </si>
  <si>
    <t>CORUMBA</t>
  </si>
  <si>
    <t>PONTA PORA</t>
  </si>
  <si>
    <t>TAPEJARA</t>
  </si>
  <si>
    <t>GUARAPUAVA</t>
  </si>
  <si>
    <t>IBIRUBA</t>
  </si>
  <si>
    <t>TEFE</t>
  </si>
  <si>
    <t>SANTO ANTONIO DO SUDOESTE</t>
  </si>
  <si>
    <t>GAVIAO PEIXOTO</t>
  </si>
  <si>
    <t>BATATAIS</t>
  </si>
  <si>
    <t>TO</t>
  </si>
  <si>
    <t>LAGOA DA CONFUSAO</t>
  </si>
  <si>
    <t>PORTO SEGURO</t>
  </si>
  <si>
    <t>ANCHIETA</t>
  </si>
  <si>
    <t>SAO MANUEL</t>
  </si>
  <si>
    <t>FRANCISCO ALVES</t>
  </si>
  <si>
    <t>SANTO ANTONIO DO ICA</t>
  </si>
  <si>
    <t>SAPIRANGA</t>
  </si>
  <si>
    <t>SAO JOSE DO HERVAL</t>
  </si>
  <si>
    <t>BROCHIER</t>
  </si>
  <si>
    <t>JUARA</t>
  </si>
  <si>
    <t>JUINA</t>
  </si>
  <si>
    <t>NOVO AIRAO</t>
  </si>
  <si>
    <t>MACATUBA</t>
  </si>
  <si>
    <t>MIRANDA</t>
  </si>
  <si>
    <t>PARAIBUNA</t>
  </si>
  <si>
    <t>SE</t>
  </si>
  <si>
    <t>ARACAJU</t>
  </si>
  <si>
    <t>NOSSA SENHORA DO SOCORRO</t>
  </si>
  <si>
    <t>SAO CRISTOVAO</t>
  </si>
  <si>
    <t>CALDAS NOVAS</t>
  </si>
  <si>
    <t>GOVERNADOR VALADARES</t>
  </si>
  <si>
    <t>BARRA DO RIBEIRO</t>
  </si>
  <si>
    <t>BURITIS</t>
  </si>
  <si>
    <t>NOVA UBIRATA</t>
  </si>
  <si>
    <t>AGUA CLARA</t>
  </si>
  <si>
    <t>CACERES</t>
  </si>
  <si>
    <t>PARAUAPEBAS</t>
  </si>
  <si>
    <t>SAO CARLOS</t>
  </si>
  <si>
    <t>SORRISO</t>
  </si>
  <si>
    <t>OURINHOS</t>
  </si>
  <si>
    <t>JUSCIMEIRA</t>
  </si>
  <si>
    <t>IRACEMAPOLIS</t>
  </si>
  <si>
    <t>PRESIDENTE OLEGARIO</t>
  </si>
  <si>
    <t>PATOS DE MINAS</t>
  </si>
  <si>
    <t>VOTORANTIM</t>
  </si>
  <si>
    <t>NOVA MARINGA</t>
  </si>
  <si>
    <t>SAO GONCALO DO AMARANTE</t>
  </si>
  <si>
    <t>ARAUCARIA</t>
  </si>
  <si>
    <t>ESCADA</t>
  </si>
  <si>
    <t>PEREIRA BARRETO</t>
  </si>
  <si>
    <t>BALNEARIO CAMBORIU</t>
  </si>
  <si>
    <t>CATALAO</t>
  </si>
  <si>
    <t>BARRA DO GARCAS</t>
  </si>
  <si>
    <t>ALFENAS</t>
  </si>
  <si>
    <t>SAO LUIS DO CURU</t>
  </si>
  <si>
    <t>EUSEBIO</t>
  </si>
  <si>
    <t>AQUIRAZ</t>
  </si>
  <si>
    <t>PACATUBA</t>
  </si>
  <si>
    <t>MORADA NOVA</t>
  </si>
  <si>
    <t>HORIZONTE</t>
  </si>
  <si>
    <t>ARACRUZ</t>
  </si>
  <si>
    <t>ITAITINGA</t>
  </si>
  <si>
    <t>SAO MATEUS</t>
  </si>
  <si>
    <t>LINHARES</t>
  </si>
  <si>
    <t>CARAGUATATUBA</t>
  </si>
  <si>
    <t>SAO CAETANO DO SUL</t>
  </si>
  <si>
    <t>LEOPOLDINA</t>
  </si>
  <si>
    <t>CANTAGALO</t>
  </si>
  <si>
    <t>VARZEA GRANDE</t>
  </si>
  <si>
    <t>CASTILHO</t>
  </si>
  <si>
    <t>TEODORO SAMPAIO</t>
  </si>
  <si>
    <t>GARRAFAO DO NORTE</t>
  </si>
  <si>
    <t>CACAPAVA</t>
  </si>
  <si>
    <t>JAMBEIRO</t>
  </si>
  <si>
    <t>DOM ELISEU</t>
  </si>
  <si>
    <t>RN</t>
  </si>
  <si>
    <t>NATAL</t>
  </si>
  <si>
    <t>PEDRA PRETA</t>
  </si>
  <si>
    <t>SAO JOSE DE RIBAMAR</t>
  </si>
  <si>
    <t>SAO VICENTE</t>
  </si>
  <si>
    <t>AGUA FRIA DE GOIAS</t>
  </si>
  <si>
    <t>UNAI</t>
  </si>
  <si>
    <t>ITABORAI</t>
  </si>
  <si>
    <t>ARAGARCAS</t>
  </si>
  <si>
    <t>INDAIATUBA</t>
  </si>
  <si>
    <t>CRISTALINA</t>
  </si>
  <si>
    <t>BAIXA GRANDE DO RIBEIRO</t>
  </si>
  <si>
    <t>MINEIROS</t>
  </si>
  <si>
    <t>PORTELANDIA</t>
  </si>
  <si>
    <t>CONCORDIA</t>
  </si>
  <si>
    <t>FONTE BOA</t>
  </si>
  <si>
    <t>ITACOATIARA</t>
  </si>
  <si>
    <t>ARARAQUARA</t>
  </si>
  <si>
    <t>JUAZEIRO</t>
  </si>
  <si>
    <t>SANTO ANTONIO DO AMPARO</t>
  </si>
  <si>
    <t>SANTANA DO IPANEMA</t>
  </si>
  <si>
    <t>IRECE</t>
  </si>
  <si>
    <t>BARCARENA</t>
  </si>
  <si>
    <t>OURO PRETO</t>
  </si>
  <si>
    <t>SANTA TERESA</t>
  </si>
  <si>
    <t>MARILIA</t>
  </si>
  <si>
    <t>VITORIA DE SANTO ANTAO</t>
  </si>
  <si>
    <t>PORECATU</t>
  </si>
  <si>
    <t>SALTO</t>
  </si>
  <si>
    <t>BURITAMA</t>
  </si>
  <si>
    <t>FORMOSA</t>
  </si>
  <si>
    <t>SANTO ANTONIO DE PADUA</t>
  </si>
  <si>
    <t>CAARAPO</t>
  </si>
  <si>
    <t>ARARAS</t>
  </si>
  <si>
    <t>CAICO</t>
  </si>
  <si>
    <t>CAMPINA GRANDE</t>
  </si>
  <si>
    <t>LUIS CORREIA</t>
  </si>
  <si>
    <t>ACAILANDIA</t>
  </si>
  <si>
    <t>GUARUJA</t>
  </si>
  <si>
    <t>CAMPO BOM</t>
  </si>
  <si>
    <t>MARACAJA</t>
  </si>
  <si>
    <t>RESERVA</t>
  </si>
  <si>
    <t>TAPURAH</t>
  </si>
  <si>
    <t>SAO JOSE DO MANTIMENTO</t>
  </si>
  <si>
    <t>TUBARAO</t>
  </si>
  <si>
    <t>JUIZ DE FORA</t>
  </si>
  <si>
    <t>SANTA CRUZ DO SUL</t>
  </si>
  <si>
    <t>JAGUARUNA</t>
  </si>
  <si>
    <t>JOACABA</t>
  </si>
  <si>
    <t>PALMITOS</t>
  </si>
  <si>
    <t>BORRAZOPOLIS</t>
  </si>
  <si>
    <t>ORLEANS</t>
  </si>
  <si>
    <t>SAO JOAO BATISTA</t>
  </si>
  <si>
    <t>SAO BENTO DO SUL</t>
  </si>
  <si>
    <t>SANTANA DO MANHUACU</t>
  </si>
  <si>
    <t>CACADOR</t>
  </si>
  <si>
    <t>ITAPEMA</t>
  </si>
  <si>
    <t>CAMPO ERE</t>
  </si>
  <si>
    <t>XANXERE</t>
  </si>
  <si>
    <t>UNIAO DA VITORIA</t>
  </si>
  <si>
    <t>CAMPO LARGO</t>
  </si>
  <si>
    <t>VARGEM BONITA</t>
  </si>
  <si>
    <t>JABORA</t>
  </si>
  <si>
    <t>BIQUINHAS</t>
  </si>
  <si>
    <t>GUIRICEMA</t>
  </si>
  <si>
    <t>PRUDENTE DE MORAIS</t>
  </si>
  <si>
    <t>FORMOSO</t>
  </si>
  <si>
    <t>ALVORADA DO NORTE</t>
  </si>
  <si>
    <t>PAINS</t>
  </si>
  <si>
    <t>PONTALINA</t>
  </si>
  <si>
    <t>VICENTINOPOLIS</t>
  </si>
  <si>
    <t>JEQUITAI</t>
  </si>
  <si>
    <t>CAMPINAPOLIS</t>
  </si>
  <si>
    <t>MONTIVIDIU DO NORTE</t>
  </si>
  <si>
    <t>VEREDINHA</t>
  </si>
  <si>
    <t>SAO GERALDO DO ARAGUAIA</t>
  </si>
  <si>
    <t>ARINOS</t>
  </si>
  <si>
    <t>ITABIRA</t>
  </si>
  <si>
    <t>SAPUCAIA</t>
  </si>
  <si>
    <t>VIRGINOPOLIS</t>
  </si>
  <si>
    <t>APARECIDA DO RIO DOCE</t>
  </si>
  <si>
    <t>UBA</t>
  </si>
  <si>
    <t>VISCONDE DO RIO BRANCO</t>
  </si>
  <si>
    <t>QUIRINOPOLIS</t>
  </si>
  <si>
    <t>OLHOS D AGUA</t>
  </si>
  <si>
    <t>ITAGUARI</t>
  </si>
  <si>
    <t>AUGUSTO DE LIMA</t>
  </si>
  <si>
    <t>SANTA BARBARA D OESTE</t>
  </si>
  <si>
    <t>FELICIO DOS SANTOS</t>
  </si>
  <si>
    <t>RIO POMBA</t>
  </si>
  <si>
    <t>IGARAPE</t>
  </si>
  <si>
    <t>SAO PATRICIO</t>
  </si>
  <si>
    <t>CARBONITA</t>
  </si>
  <si>
    <t>TOMBOS</t>
  </si>
  <si>
    <t>AGUANIL</t>
  </si>
  <si>
    <t>VARGINHA</t>
  </si>
  <si>
    <t>PERDOES</t>
  </si>
  <si>
    <t>PARAPUA</t>
  </si>
  <si>
    <t>PRESIDENTE ALVES</t>
  </si>
  <si>
    <t>GUIMARANIA</t>
  </si>
  <si>
    <t>SANTA JULIANA</t>
  </si>
  <si>
    <t>PEREIRAS</t>
  </si>
  <si>
    <t>TIJUCAS DO SUL</t>
  </si>
  <si>
    <t>AGUAI</t>
  </si>
  <si>
    <t>NEVES PAULISTA</t>
  </si>
  <si>
    <t>SANTA FE DO SUL</t>
  </si>
  <si>
    <t>ITUPEVA</t>
  </si>
  <si>
    <t>JAPONVAR</t>
  </si>
  <si>
    <t>IBIRA</t>
  </si>
  <si>
    <t>CACHOEIRA DE MINAS</t>
  </si>
  <si>
    <t>ELOI MENDES</t>
  </si>
  <si>
    <t>GONCALVES</t>
  </si>
  <si>
    <t>CARANDAI</t>
  </si>
  <si>
    <t>CAMANDUCAIA</t>
  </si>
  <si>
    <t>MUNHOZ</t>
  </si>
  <si>
    <t>JURAMENTO</t>
  </si>
  <si>
    <t>CATANDUVA</t>
  </si>
  <si>
    <t>BROTAS</t>
  </si>
  <si>
    <t>GUAREI</t>
  </si>
  <si>
    <t>SAO MIGUEL ARCANJO</t>
  </si>
  <si>
    <t>CONCHAL</t>
  </si>
  <si>
    <t>ITAI</t>
  </si>
  <si>
    <t>PRADOPOLIS</t>
  </si>
  <si>
    <t>ARANTINA</t>
  </si>
  <si>
    <t>PARANAGUA</t>
  </si>
  <si>
    <t>PEDRINOPOLIS</t>
  </si>
  <si>
    <t>OURO FINO</t>
  </si>
  <si>
    <t>VILHENA</t>
  </si>
  <si>
    <t>AREADO</t>
  </si>
  <si>
    <t>ITIQUIRA</t>
  </si>
  <si>
    <t>SANTA RITA DO PASSA QUATRO</t>
  </si>
  <si>
    <t>CARACOL</t>
  </si>
  <si>
    <t>ANASTACIO</t>
  </si>
  <si>
    <t>PRATA</t>
  </si>
  <si>
    <t>CACHOEIRA DOURADA</t>
  </si>
  <si>
    <t>URUTAI</t>
  </si>
  <si>
    <t>ITARUMA</t>
  </si>
  <si>
    <t>CARUARU</t>
  </si>
  <si>
    <t>QUEIMADA NOVA</t>
  </si>
  <si>
    <t>DOM INOCENCIO</t>
  </si>
  <si>
    <t>LUIS EDUARDO MAGALHAES</t>
  </si>
  <si>
    <t>CAPITAO GERVASIO OLIVEIRA</t>
  </si>
  <si>
    <t>SAO BENEDITO DO SUL</t>
  </si>
  <si>
    <t>ANGICAL</t>
  </si>
  <si>
    <t>ITAGIBA</t>
  </si>
  <si>
    <t>PAULISTANA</t>
  </si>
  <si>
    <t>CAMPO ALEGRE DE LOURDES</t>
  </si>
  <si>
    <t>LAJEDO</t>
  </si>
  <si>
    <t>SERRA TALHADA</t>
  </si>
  <si>
    <t>SURUBIM</t>
  </si>
  <si>
    <t>SENTO SE</t>
  </si>
  <si>
    <t>DIANOPOLIS</t>
  </si>
  <si>
    <t>IBIRAPITANGA</t>
  </si>
  <si>
    <t>AURELINO LEAL</t>
  </si>
  <si>
    <t>CAETITE</t>
  </si>
  <si>
    <t>ITABUNA</t>
  </si>
  <si>
    <t>BARRA</t>
  </si>
  <si>
    <t>SANTO ESTEVAO</t>
  </si>
  <si>
    <t>BARROCAS</t>
  </si>
  <si>
    <t>SERRA PRETA</t>
  </si>
  <si>
    <t>POJUCA</t>
  </si>
  <si>
    <t>CARDEAL DA SILVA</t>
  </si>
  <si>
    <t>IBIPEBA</t>
  </si>
  <si>
    <t>CAMACARI</t>
  </si>
  <si>
    <t>CANARANA</t>
  </si>
  <si>
    <t>UTINGA</t>
  </si>
  <si>
    <t>BANZAE</t>
  </si>
  <si>
    <t>QUEIMADAS</t>
  </si>
  <si>
    <t>UMBURANAS</t>
  </si>
  <si>
    <t>NOVO SANTO ANTONIO</t>
  </si>
  <si>
    <t>LIMOEIRO</t>
  </si>
  <si>
    <t>IBICARAI</t>
  </si>
  <si>
    <t>LIVRAMENTO DE NOSSA SENHORA</t>
  </si>
  <si>
    <t>CANAVIEIRAS</t>
  </si>
  <si>
    <t>OURICURI</t>
  </si>
  <si>
    <t>GOIANA</t>
  </si>
  <si>
    <t>COCAL DOS ALVES</t>
  </si>
  <si>
    <t>GUANAMBI</t>
  </si>
  <si>
    <t>ILHEUS</t>
  </si>
  <si>
    <t>VIRGEM DA LAPA</t>
  </si>
  <si>
    <t>ITAPETINGA</t>
  </si>
  <si>
    <t>CATINGUEIRA</t>
  </si>
  <si>
    <t>BARRA DO CORDA</t>
  </si>
  <si>
    <t>AMAPA DO MARANHAO</t>
  </si>
  <si>
    <t>AGUAS VERMELHAS</t>
  </si>
  <si>
    <t>NOVA VICOSA</t>
  </si>
  <si>
    <t>BREJO DO CRUZ</t>
  </si>
  <si>
    <t>ALMENARA</t>
  </si>
  <si>
    <t>SAO JOAO DEL REI</t>
  </si>
  <si>
    <t>TABOAO DA SERRA</t>
  </si>
  <si>
    <t>BELFORD ROXO</t>
  </si>
  <si>
    <t>BRUMADO</t>
  </si>
  <si>
    <t>PONTES E LACERDA</t>
  </si>
  <si>
    <t>AMAPORA</t>
  </si>
  <si>
    <t>TIMON</t>
  </si>
  <si>
    <t>FATIMA DO SUL</t>
  </si>
  <si>
    <t>PORTAO</t>
  </si>
  <si>
    <t>CARIACICA</t>
  </si>
  <si>
    <t>DIADEMA</t>
  </si>
  <si>
    <t>FRANCISCO SANTOS</t>
  </si>
  <si>
    <t>BOCAINA</t>
  </si>
  <si>
    <t>SIMPLICIO MENDES</t>
  </si>
  <si>
    <t>BELO JARDIM</t>
  </si>
  <si>
    <t>ABADIANIA</t>
  </si>
  <si>
    <t>GARANHUNS</t>
  </si>
  <si>
    <t>SAO RAIMUNDO DAS MANGABEIRAS</t>
  </si>
  <si>
    <t>TABIRA</t>
  </si>
  <si>
    <t>PAULISTA</t>
  </si>
  <si>
    <t>URUACU</t>
  </si>
  <si>
    <t>JOSELANDIA</t>
  </si>
  <si>
    <t>ITIUBA</t>
  </si>
  <si>
    <t>ARRAIAS</t>
  </si>
  <si>
    <t>COLMEIA</t>
  </si>
  <si>
    <t>ARAPOEMA</t>
  </si>
  <si>
    <t>AGUAS BELAS</t>
  </si>
  <si>
    <t>PARNARAMA</t>
  </si>
  <si>
    <t>SAO GONCALO DOS CAMPOS</t>
  </si>
  <si>
    <t>IPECAETA</t>
  </si>
  <si>
    <t>ITAPIRATINS</t>
  </si>
  <si>
    <t>ACREUNA</t>
  </si>
  <si>
    <t>GRAJAU</t>
  </si>
  <si>
    <t>SANDOLANDIA</t>
  </si>
  <si>
    <t>LAGOA DO CARRO</t>
  </si>
  <si>
    <t>DORMENTES</t>
  </si>
  <si>
    <t>REDENCAO</t>
  </si>
  <si>
    <t>IBIQUERA</t>
  </si>
  <si>
    <t>PIO IX</t>
  </si>
  <si>
    <t>BARRA D ALCANTARA</t>
  </si>
  <si>
    <t>COLINAS DO TOCANTINS</t>
  </si>
  <si>
    <t>BARRA DO OURO</t>
  </si>
  <si>
    <t>PICOS</t>
  </si>
  <si>
    <t>TAQUARITINGA DO NORTE</t>
  </si>
  <si>
    <t>APARECIDA DE GOIANIA</t>
  </si>
  <si>
    <t>MIRANDA DO NORTE</t>
  </si>
  <si>
    <t>PINDAMONHANGABA</t>
  </si>
  <si>
    <t>CAPIM GROSSO</t>
  </si>
  <si>
    <t>MONTES CLAROS</t>
  </si>
  <si>
    <t>PARIPIRANGA</t>
  </si>
  <si>
    <t>SALGUEIRO</t>
  </si>
  <si>
    <t>PILAO ARCADO</t>
  </si>
  <si>
    <t>PARAIBANO</t>
  </si>
  <si>
    <t>JACOBINA</t>
  </si>
  <si>
    <t>SAO BENTO</t>
  </si>
  <si>
    <t>CAXIAS</t>
  </si>
  <si>
    <t>PEIXE</t>
  </si>
  <si>
    <t>MACURURE</t>
  </si>
  <si>
    <t>ARAGUANA</t>
  </si>
  <si>
    <t>BREJO</t>
  </si>
  <si>
    <t>APORE</t>
  </si>
  <si>
    <t>ITAPECURU MIRIM</t>
  </si>
  <si>
    <t>PEDRO AFONSO</t>
  </si>
  <si>
    <t>JAGUAQUARA</t>
  </si>
  <si>
    <t>JANDAIRA</t>
  </si>
  <si>
    <t>IPIRANGA DO PIAUI</t>
  </si>
  <si>
    <t>IPOJUCA</t>
  </si>
  <si>
    <t>CARPINA</t>
  </si>
  <si>
    <t>MOSSAMEDES</t>
  </si>
  <si>
    <t>SITIO NOVO</t>
  </si>
  <si>
    <t>ESPERANTINOPOLIS</t>
  </si>
  <si>
    <t>LAGO DO JUNCO</t>
  </si>
  <si>
    <t>ALAGOINHA DO PIAUI</t>
  </si>
  <si>
    <t>LAGO DOS RODRIGUES</t>
  </si>
  <si>
    <t>PORANGATU</t>
  </si>
  <si>
    <t>ITUMBIARA</t>
  </si>
  <si>
    <t>CENTRO NOVO DO MARANHAO</t>
  </si>
  <si>
    <t>CEDRO</t>
  </si>
  <si>
    <t>IGARASSU</t>
  </si>
  <si>
    <t>CENTRO DO GUILHERME</t>
  </si>
  <si>
    <t>TUPANATINGA</t>
  </si>
  <si>
    <t>ITAIBA</t>
  </si>
  <si>
    <t>CAMPO MAIOR</t>
  </si>
  <si>
    <t>PETROLINA</t>
  </si>
  <si>
    <t>PAULO RAMOS</t>
  </si>
  <si>
    <t>PARNAIBA</t>
  </si>
  <si>
    <t>PARAISO DO TOCANTINS</t>
  </si>
  <si>
    <t>GOIANIRA</t>
  </si>
  <si>
    <t>FORTALEZA DOS NOGUEIRAS</t>
  </si>
  <si>
    <t>TUNTUM</t>
  </si>
  <si>
    <t>NOSSA SENHORA DOS REMEDIOS</t>
  </si>
  <si>
    <t>ARAGUAINA</t>
  </si>
  <si>
    <t>FORMOSA DA SERRA NEGRA</t>
  </si>
  <si>
    <t>GOVERNADOR NUNES FREIRE</t>
  </si>
  <si>
    <t>VARJAO</t>
  </si>
  <si>
    <t>ENGENHEIRO CALDAS</t>
  </si>
  <si>
    <t>MATO VERDE</t>
  </si>
  <si>
    <t>PIRAUBA</t>
  </si>
  <si>
    <t>PARA DE MINAS</t>
  </si>
  <si>
    <t>MURIAE</t>
  </si>
  <si>
    <t>SAO DOMINGOS DO PRATA</t>
  </si>
  <si>
    <t>LAGOA SANTA</t>
  </si>
  <si>
    <t>MARTINS SOARES</t>
  </si>
  <si>
    <t>ARAXA</t>
  </si>
  <si>
    <t>SACRAMENTO</t>
  </si>
  <si>
    <t>ITAPACI</t>
  </si>
  <si>
    <t>GUARDA MOR</t>
  </si>
  <si>
    <t>ITURAMA</t>
  </si>
  <si>
    <t>BURITINOPOLIS</t>
  </si>
  <si>
    <t>FREI INOCENCIO</t>
  </si>
  <si>
    <t>BARRO ALTO</t>
  </si>
  <si>
    <t>ARAGOIANIA</t>
  </si>
  <si>
    <t>LAJEADO</t>
  </si>
  <si>
    <t>MONTAURI</t>
  </si>
  <si>
    <t>SANTA CLARA DO SUL</t>
  </si>
  <si>
    <t>SAO VALENTIM DO SUL</t>
  </si>
  <si>
    <t>ESTRELA</t>
  </si>
  <si>
    <t>SALVADOR DAS MISSOES</t>
  </si>
  <si>
    <t>SANTO CRISTO</t>
  </si>
  <si>
    <t>JOIA</t>
  </si>
  <si>
    <t>VISTA GAUCHA</t>
  </si>
  <si>
    <t>SANTO ANGELO</t>
  </si>
  <si>
    <t>SAO LUIZ GONZAGA</t>
  </si>
  <si>
    <t>BARRA DO GUARITA</t>
  </si>
  <si>
    <t>CAMAQUA</t>
  </si>
  <si>
    <t>LINHA NOVA</t>
  </si>
  <si>
    <t>PINTO BANDEIRA</t>
  </si>
  <si>
    <t>ANTONIO PRADO</t>
  </si>
  <si>
    <t>XANGRI LA</t>
  </si>
  <si>
    <t>DEZESSEIS DE NOVEMBRO</t>
  </si>
  <si>
    <t>IMIGRANTE</t>
  </si>
  <si>
    <t>MORRO REDONDO</t>
  </si>
  <si>
    <t>MATO LEITAO</t>
  </si>
  <si>
    <t>RIBEIRAO BRANCO</t>
  </si>
  <si>
    <t>TAPIRATIBA</t>
  </si>
  <si>
    <t>CANDEIAS</t>
  </si>
  <si>
    <t>ATIBAIA</t>
  </si>
  <si>
    <t>CAMBUI</t>
  </si>
  <si>
    <t>ARCEBURGO</t>
  </si>
  <si>
    <t>COLOMBO</t>
  </si>
  <si>
    <t>DIVINOLANDIA</t>
  </si>
  <si>
    <t>ITABERA</t>
  </si>
  <si>
    <t>MOGI MIRIM</t>
  </si>
  <si>
    <t>BEBEDOURO</t>
  </si>
  <si>
    <t>MOGI GUACU</t>
  </si>
  <si>
    <t>SOCORRO</t>
  </si>
  <si>
    <t>VARGEM GRANDE DO SUL</t>
  </si>
  <si>
    <t>RIBEIRAO DO SUL</t>
  </si>
  <si>
    <t>BRAGANCA PAULISTA</t>
  </si>
  <si>
    <t>IBATE</t>
  </si>
  <si>
    <t>CAMPO NOVO DO PARECIS</t>
  </si>
  <si>
    <t>DOURADINA</t>
  </si>
  <si>
    <t>SAO JOSE DOS QUATRO MARCOS</t>
  </si>
  <si>
    <t>RIANAPOLIS</t>
  </si>
  <si>
    <t>GLORIA D OESTE</t>
  </si>
  <si>
    <t>MORRINHOS</t>
  </si>
  <si>
    <t>BELA VISTA DE GOIAS</t>
  </si>
  <si>
    <t>ARTUR NOGUEIRA</t>
  </si>
  <si>
    <t>AMERICANA</t>
  </si>
  <si>
    <t>ITATIBA</t>
  </si>
  <si>
    <t>MARACAJU</t>
  </si>
  <si>
    <t>VARGEM</t>
  </si>
  <si>
    <t>BARRA DO BUGRES</t>
  </si>
  <si>
    <t>AGUAS DA PRATA</t>
  </si>
  <si>
    <t>BOM JESUS DOS PERDOES</t>
  </si>
  <si>
    <t>RUBIATABA</t>
  </si>
  <si>
    <t>LAGUNA CARAPA</t>
  </si>
  <si>
    <t>SUMARE</t>
  </si>
  <si>
    <t>NEROPOLIS</t>
  </si>
  <si>
    <t>TAUBATE</t>
  </si>
  <si>
    <t>ARAMINA</t>
  </si>
  <si>
    <t>MONTE ALTO</t>
  </si>
  <si>
    <t>NOSSA SENHORA DO LIVRAMENTO</t>
  </si>
  <si>
    <t>MORRO AGUDO</t>
  </si>
  <si>
    <t>RIBEIRAO PIRES</t>
  </si>
  <si>
    <t>MIRADOURO</t>
  </si>
  <si>
    <t>PAULA CANDIDO</t>
  </si>
  <si>
    <t>MURIBECA</t>
  </si>
  <si>
    <t>IPIRA</t>
  </si>
  <si>
    <t>CARMO DO CAJURU</t>
  </si>
  <si>
    <t>MONTALVANIA</t>
  </si>
  <si>
    <t>ITAQUIRAI</t>
  </si>
  <si>
    <t>ALVARO DE CARVALHO</t>
  </si>
  <si>
    <t>ITABI</t>
  </si>
  <si>
    <t>PIRATININGA</t>
  </si>
  <si>
    <t>MAETINGA</t>
  </si>
  <si>
    <t>IBITINGA</t>
  </si>
  <si>
    <t>AMARGOSA</t>
  </si>
  <si>
    <t>CARAIBAS</t>
  </si>
  <si>
    <t>SEM PEIXE</t>
  </si>
  <si>
    <t>PEDRAS DE MARIA DA CRUZ</t>
  </si>
  <si>
    <t>NANUQUE</t>
  </si>
  <si>
    <t>SAO SEBASTIAO DO PARAISO</t>
  </si>
  <si>
    <t>ESPLANADA</t>
  </si>
  <si>
    <t>IBIRACATU</t>
  </si>
  <si>
    <t>LUISBURGO</t>
  </si>
  <si>
    <t>PERIQUITO</t>
  </si>
  <si>
    <t>RIO REAL</t>
  </si>
  <si>
    <t>RIBEIRAO BONITO</t>
  </si>
  <si>
    <t>ALTA FLORESTA</t>
  </si>
  <si>
    <t>TIETE</t>
  </si>
  <si>
    <t>ARAL MOREIRA</t>
  </si>
  <si>
    <t>ESTANCIA VELHA</t>
  </si>
  <si>
    <t>JUSSARA</t>
  </si>
  <si>
    <t>ITUVERAVA</t>
  </si>
  <si>
    <t>FRANCISCO SA</t>
  </si>
  <si>
    <t>PEDRO DO ROSARIO</t>
  </si>
  <si>
    <t>SERTANIA</t>
  </si>
  <si>
    <t>GUAMARE</t>
  </si>
  <si>
    <t>CRATO</t>
  </si>
  <si>
    <t>IBERTIOGA</t>
  </si>
  <si>
    <t>BALSAS</t>
  </si>
  <si>
    <t>AGUA DOCE DO MARANHAO</t>
  </si>
  <si>
    <t>IGARAPE DO MEIO</t>
  </si>
  <si>
    <t>PALMAS DE MONTE ALTO</t>
  </si>
  <si>
    <t>SANTA LUZ</t>
  </si>
  <si>
    <t>BURITI DOS LOPES</t>
  </si>
  <si>
    <t>BARAO DE MONTE ALTO</t>
  </si>
  <si>
    <t>ANTAS</t>
  </si>
  <si>
    <t>SIMONESIA</t>
  </si>
  <si>
    <t>VARZEA DA PALMA</t>
  </si>
  <si>
    <t>RIO GRANDE DO PIAUI</t>
  </si>
  <si>
    <t>DOM PEDRO</t>
  </si>
  <si>
    <t>BEBERIBE</t>
  </si>
  <si>
    <t>PACO DO LUMIAR</t>
  </si>
  <si>
    <t>SANTANA DO JACARE</t>
  </si>
  <si>
    <t>IPU</t>
  </si>
  <si>
    <t>ITAPIPOCA</t>
  </si>
  <si>
    <t>PEDRA BRANCA</t>
  </si>
  <si>
    <t>IPAPORANGA</t>
  </si>
  <si>
    <t>FRECHEIRINHA</t>
  </si>
  <si>
    <t>RERIUTABA</t>
  </si>
  <si>
    <t>MARANGUAPE</t>
  </si>
  <si>
    <t>ITUPIRANGA</t>
  </si>
  <si>
    <t>OEIRAS</t>
  </si>
  <si>
    <t>INHANGAPI</t>
  </si>
  <si>
    <t>PRATA DO PIAUI</t>
  </si>
  <si>
    <t>CARAUBAS DO PIAUI</t>
  </si>
  <si>
    <t>CHAPADINHA</t>
  </si>
  <si>
    <t>LAGOA DO TOCANTINS</t>
  </si>
  <si>
    <t>SAO SEBASTIAO DA BOA VISTA</t>
  </si>
  <si>
    <t>SOBRAL</t>
  </si>
  <si>
    <t>NOVA ESPERANCA DO PIRIA</t>
  </si>
  <si>
    <t>PORTO MURTINHO</t>
  </si>
  <si>
    <t>TAQUARUSSU</t>
  </si>
  <si>
    <t>TACURU</t>
  </si>
  <si>
    <t>SONORA</t>
  </si>
  <si>
    <t>ITAPIRA</t>
  </si>
  <si>
    <t>URUPES</t>
  </si>
  <si>
    <t>AMAMBAI</t>
  </si>
  <si>
    <t>BARRETOS</t>
  </si>
  <si>
    <t>CANDIDO RODRIGUES</t>
  </si>
  <si>
    <t>SANTA RITA DO PARDO</t>
  </si>
  <si>
    <t>ITAPEVA</t>
  </si>
  <si>
    <t>SAO SIMAO</t>
  </si>
  <si>
    <t>POPULINA</t>
  </si>
  <si>
    <t>LAGOA FORMOSA</t>
  </si>
  <si>
    <t>ADAMANTINA</t>
  </si>
  <si>
    <t>COROADOS</t>
  </si>
  <si>
    <t>SEBASTIANOPOLIS DO SUL</t>
  </si>
  <si>
    <t>TAPIRA</t>
  </si>
  <si>
    <t>OBIDOS</t>
  </si>
  <si>
    <t>PENAPOLIS</t>
  </si>
  <si>
    <t>JOSE BONIFACIO</t>
  </si>
  <si>
    <t>JALES</t>
  </si>
  <si>
    <t>GUAICARA</t>
  </si>
  <si>
    <t>LINS</t>
  </si>
  <si>
    <t>SALTO GRANDE</t>
  </si>
  <si>
    <t>HUMAITA</t>
  </si>
  <si>
    <t>SAO TOME</t>
  </si>
  <si>
    <t>TUNEIRAS DO OESTE</t>
  </si>
  <si>
    <t>AVARE</t>
  </si>
  <si>
    <t>INDIAPORA</t>
  </si>
  <si>
    <t>PERDIZES</t>
  </si>
  <si>
    <t>SAO JOAO DE IRACEMA</t>
  </si>
  <si>
    <t>ALTONIA</t>
  </si>
  <si>
    <t>PIRAJUBA</t>
  </si>
  <si>
    <t>FERNANDO PRESTES</t>
  </si>
  <si>
    <t>SANTOPOLIS DO AGUAPEI</t>
  </si>
  <si>
    <t>SUZANAPOLIS</t>
  </si>
  <si>
    <t>HERCULANDIA</t>
  </si>
  <si>
    <t>ITAPURA</t>
  </si>
  <si>
    <t>ARAGUARI</t>
  </si>
  <si>
    <t>UBARANA</t>
  </si>
  <si>
    <t>BOMBINHAS</t>
  </si>
  <si>
    <t>VENANCIO AIRES</t>
  </si>
  <si>
    <t>MIRAI</t>
  </si>
  <si>
    <t>NOVA MODICA</t>
  </si>
  <si>
    <t>PONTO DOS VOLANTES</t>
  </si>
  <si>
    <t>NOVA SERRANA</t>
  </si>
  <si>
    <t>CARAI</t>
  </si>
  <si>
    <t>MAUA DA SERRA</t>
  </si>
  <si>
    <t>CAFEZAL DO SUL</t>
  </si>
  <si>
    <t>SANTO ANTONIO DA PLATINA</t>
  </si>
  <si>
    <t>URAI</t>
  </si>
  <si>
    <t>TOMAZINA</t>
  </si>
  <si>
    <t>PEROLA</t>
  </si>
  <si>
    <t>ITAPAGIPE</t>
  </si>
  <si>
    <t>IPAMERI</t>
  </si>
  <si>
    <t>COLNIZA</t>
  </si>
  <si>
    <t>ASSIS CHATEAUBRIAND</t>
  </si>
  <si>
    <t>UMUARAMA</t>
  </si>
  <si>
    <t>OSVALDO CRUZ</t>
  </si>
  <si>
    <t>SAO JORGE DO PATROCINIO</t>
  </si>
  <si>
    <t>DOIS IRMAOS</t>
  </si>
  <si>
    <t>SAPUCAIA DO SUL</t>
  </si>
  <si>
    <t>RIQUEZA</t>
  </si>
  <si>
    <t>TAQUARA</t>
  </si>
  <si>
    <t>FORQUILHINHA</t>
  </si>
  <si>
    <t>LAPA</t>
  </si>
  <si>
    <t>SAPOPEMA</t>
  </si>
  <si>
    <t>RIO BONITO</t>
  </si>
  <si>
    <t>DOUTOR CAMARGO</t>
  </si>
  <si>
    <t>MARIA HELENA</t>
  </si>
  <si>
    <t>NOVA CANAA PAULISTA</t>
  </si>
  <si>
    <t>JABOTI</t>
  </si>
  <si>
    <t>AGUDOS DO SUL</t>
  </si>
  <si>
    <t>RANCHO ALEGRE</t>
  </si>
  <si>
    <t>CIANORTE</t>
  </si>
  <si>
    <t>SAO MARTINHO</t>
  </si>
  <si>
    <t>NOVO HAMBURGO</t>
  </si>
  <si>
    <t>CAMPO FLORIDO</t>
  </si>
  <si>
    <t>JAGUARARI</t>
  </si>
  <si>
    <t>FIRMINO ALVES</t>
  </si>
  <si>
    <t>NOVA CANAA</t>
  </si>
  <si>
    <t>SANTALUZ</t>
  </si>
  <si>
    <t>UAUA</t>
  </si>
  <si>
    <t>JAGUARIUNA</t>
  </si>
  <si>
    <t>IBIUNA</t>
  </si>
  <si>
    <t>ARANDU</t>
  </si>
  <si>
    <t>OSASCO</t>
  </si>
  <si>
    <t>SANTA ISABEL</t>
  </si>
  <si>
    <t>IGUAPE</t>
  </si>
  <si>
    <t>FRANCO DA ROCHA</t>
  </si>
  <si>
    <t>ALBERTINA</t>
  </si>
  <si>
    <t>ITUPORANGA</t>
  </si>
  <si>
    <t>SIMOES FILHO</t>
  </si>
  <si>
    <t>PINTADAS</t>
  </si>
  <si>
    <t>TANGARA DA SERRA</t>
  </si>
  <si>
    <t>POCONE</t>
  </si>
  <si>
    <t>VARGEAO</t>
  </si>
  <si>
    <t>JANGADA</t>
  </si>
  <si>
    <t>PEDRAS GRANDES</t>
  </si>
  <si>
    <t>ITANHANGA</t>
  </si>
  <si>
    <t>NOVA GUARITA</t>
  </si>
  <si>
    <t>PINHAO</t>
  </si>
  <si>
    <t>MORRO REUTER</t>
  </si>
  <si>
    <t>APIUNA</t>
  </si>
  <si>
    <t>BALNEARIO RINCAO</t>
  </si>
  <si>
    <t>ARARANGUA</t>
  </si>
  <si>
    <t>FAXINAL DOS GUEDES</t>
  </si>
  <si>
    <t>ERVAL VELHO</t>
  </si>
  <si>
    <t>PERITIBA</t>
  </si>
  <si>
    <t>SERRA ALTA</t>
  </si>
  <si>
    <t>LUIZ ALVES</t>
  </si>
  <si>
    <t>CUNHATAI</t>
  </si>
  <si>
    <t>BOM JESUS</t>
  </si>
  <si>
    <t>PATO BRANCO</t>
  </si>
  <si>
    <t>SUL BRASIL</t>
  </si>
  <si>
    <t>CORDILHEIRA ALTA</t>
  </si>
  <si>
    <t>CORONEL MARTINS</t>
  </si>
  <si>
    <t>SEARA</t>
  </si>
  <si>
    <t>PIRAPORA</t>
  </si>
  <si>
    <t>MARAPOAMA</t>
  </si>
  <si>
    <t>DORES DO INDAIA</t>
  </si>
  <si>
    <t>CARMO DO RIO VERDE</t>
  </si>
  <si>
    <t>TARUMIRIM</t>
  </si>
  <si>
    <t>LUZIANIA</t>
  </si>
  <si>
    <t>SERRA NOVA DOURADA</t>
  </si>
  <si>
    <t>VERMELHO NOVO</t>
  </si>
  <si>
    <t>SAO FELIX DO ARAGUAIA</t>
  </si>
  <si>
    <t>MAMBAI</t>
  </si>
  <si>
    <t>MANHUACU</t>
  </si>
  <si>
    <t>OLIVEIRA</t>
  </si>
  <si>
    <t>PINDORETAMA</t>
  </si>
  <si>
    <t>PORTO FIRME</t>
  </si>
  <si>
    <t>ENTRE RIOS DE MINAS</t>
  </si>
  <si>
    <t>VIRGOLANDIA</t>
  </si>
  <si>
    <t>DIVINOPOLIS DE GOIAS</t>
  </si>
  <si>
    <t>VAZANTE</t>
  </si>
  <si>
    <t>CORONEL VIVIDA</t>
  </si>
  <si>
    <t>MARECHAL CANDIDO RONDON</t>
  </si>
  <si>
    <t>SAO MIGUEL DO IGUACU</t>
  </si>
  <si>
    <t>SARANDI</t>
  </si>
  <si>
    <t>MEDIANEIRA</t>
  </si>
  <si>
    <t>JACAREI</t>
  </si>
  <si>
    <t>VENTUROSA</t>
  </si>
  <si>
    <t>CRUZEIRO</t>
  </si>
  <si>
    <t>MATIPO</t>
  </si>
  <si>
    <t>FLORES</t>
  </si>
  <si>
    <t>ITAPOLIS</t>
  </si>
  <si>
    <t>ANITA GARIBALDI</t>
  </si>
  <si>
    <t>SANTA RITA DE CALDAS</t>
  </si>
  <si>
    <t>CABO VERDE</t>
  </si>
  <si>
    <t>CAMPOS GERAIS</t>
  </si>
  <si>
    <t>GUAPIACU</t>
  </si>
  <si>
    <t>SAO BENTO ABADE</t>
  </si>
  <si>
    <t>CAXAMBU</t>
  </si>
  <si>
    <t>ITOBI</t>
  </si>
  <si>
    <t>CONCEICAO DO RIO VERDE</t>
  </si>
  <si>
    <t>GARCA</t>
  </si>
  <si>
    <t>PIRAJUI</t>
  </si>
  <si>
    <t>AMERICO BRASILIENSE</t>
  </si>
  <si>
    <t>NISIA FLORESTA</t>
  </si>
  <si>
    <t>PROMISSAO</t>
  </si>
  <si>
    <t>CASA BRANCA</t>
  </si>
  <si>
    <t>LUMINARIAS</t>
  </si>
  <si>
    <t>CURITIBANOS</t>
  </si>
  <si>
    <t>ALFREDO WAGNER</t>
  </si>
  <si>
    <t>CAPAO ALTO</t>
  </si>
  <si>
    <t>JUNQUEIROPOLIS</t>
  </si>
  <si>
    <t>TUPA</t>
  </si>
  <si>
    <t>DRACENA</t>
  </si>
  <si>
    <t>QUATA</t>
  </si>
  <si>
    <t>REGENTE FEIJO</t>
  </si>
  <si>
    <t>DOLCINOPOLIS</t>
  </si>
  <si>
    <t>PRACINHA</t>
  </si>
  <si>
    <t>ANDRADINA</t>
  </si>
  <si>
    <t>PRESIDENTE VENCESLAU</t>
  </si>
  <si>
    <t>GLORIA DE DOURADOS</t>
  </si>
  <si>
    <t>ALTO ALEGRE</t>
  </si>
  <si>
    <t>GENERAL SALGADO</t>
  </si>
  <si>
    <t>BORA</t>
  </si>
  <si>
    <t>RANCHARIA</t>
  </si>
  <si>
    <t>CAMPOS NOVOS PAULISTA</t>
  </si>
  <si>
    <t>JUTI</t>
  </si>
  <si>
    <t>PEIXOTO DE AZEVEDO</t>
  </si>
  <si>
    <t>BARBOSA FERRAZ</t>
  </si>
  <si>
    <t>TABAPORA</t>
  </si>
  <si>
    <t>ALTO TAQUARI</t>
  </si>
  <si>
    <t>PRIMAVERA DO LESTE</t>
  </si>
  <si>
    <t>SAO FELIPE</t>
  </si>
  <si>
    <t>OUROLANDIA</t>
  </si>
  <si>
    <t>NOVO TRIUNFO</t>
  </si>
  <si>
    <t>RIBEIRA DO AMPARO</t>
  </si>
  <si>
    <t>ITAPICURU</t>
  </si>
  <si>
    <t>JUSSIAPE</t>
  </si>
  <si>
    <t>VARZEA NOVA</t>
  </si>
  <si>
    <t>CABACEIRAS DO PARAGUACU</t>
  </si>
  <si>
    <t>CONDE</t>
  </si>
  <si>
    <t>TANQUINHO</t>
  </si>
  <si>
    <t>FILADELFIA</t>
  </si>
  <si>
    <t>PONTO NOVO</t>
  </si>
  <si>
    <t>MURITIBA</t>
  </si>
  <si>
    <t>CAMPO ALEGRE DE GOIAS</t>
  </si>
  <si>
    <t>VALPARAISO DE GOIAS</t>
  </si>
  <si>
    <t>PRAIA GRANDE</t>
  </si>
  <si>
    <t>POA</t>
  </si>
  <si>
    <t>MARIALVA</t>
  </si>
  <si>
    <t>PALMEIRA DAS MISSOES</t>
  </si>
  <si>
    <t>SANGAO</t>
  </si>
  <si>
    <t>PESCARIA BRAVA</t>
  </si>
  <si>
    <t>PASSO DE TORRES</t>
  </si>
  <si>
    <t>PALMARES</t>
  </si>
  <si>
    <t>IGUATU</t>
  </si>
  <si>
    <t>FEIRA NOVA</t>
  </si>
  <si>
    <t>CASINHAS</t>
  </si>
  <si>
    <t>TIMBAUBA</t>
  </si>
  <si>
    <t>IGAPORA</t>
  </si>
  <si>
    <t>MOSSORO</t>
  </si>
  <si>
    <t>SOUSA</t>
  </si>
  <si>
    <t>ANTONINA DO NORTE</t>
  </si>
  <si>
    <t>UMBUZEIRO</t>
  </si>
  <si>
    <t>CAMUTANGA</t>
  </si>
  <si>
    <t>CALDAS BRANDAO</t>
  </si>
  <si>
    <t>SANTA MARIA DA BOA VISTA</t>
  </si>
  <si>
    <t>CATOLE DO ROCHA</t>
  </si>
  <si>
    <t>BELEM DO BREJO DO CRUZ</t>
  </si>
  <si>
    <t>SERRA NEGRA DO NORTE</t>
  </si>
  <si>
    <t>TRINDADE</t>
  </si>
  <si>
    <t>JIJOCA DE JERICOACOARA</t>
  </si>
  <si>
    <t>AFRANIO</t>
  </si>
  <si>
    <t>CATARINA</t>
  </si>
  <si>
    <t>PEDREIRAS</t>
  </si>
  <si>
    <t>MORROS</t>
  </si>
  <si>
    <t>CABO DE SANTO AGOSTINHO</t>
  </si>
  <si>
    <t>UBATA</t>
  </si>
  <si>
    <t>IGARAPE GRANDE</t>
  </si>
  <si>
    <t>FERNANDO FALCAO</t>
  </si>
  <si>
    <t>ESTRELA DE ALAGOAS</t>
  </si>
  <si>
    <t>GRANJA</t>
  </si>
  <si>
    <t>BACABAL</t>
  </si>
  <si>
    <t>BREJO SANTO</t>
  </si>
  <si>
    <t>GENTIL</t>
  </si>
  <si>
    <t>IBIMIRIM</t>
  </si>
  <si>
    <t>JUREMA</t>
  </si>
  <si>
    <t>ANGELIM</t>
  </si>
  <si>
    <t>JUAZEIRO DO NORTE</t>
  </si>
  <si>
    <t>BODOCO</t>
  </si>
  <si>
    <t>BUERAREMA</t>
  </si>
  <si>
    <t>ALTO ALEGRE DO MARANHAO</t>
  </si>
  <si>
    <t>PALMEIRINA</t>
  </si>
  <si>
    <t>VIEIROPOLIS</t>
  </si>
  <si>
    <t>NIQUELANDIA</t>
  </si>
  <si>
    <t>CONTENDAS DO SINCORA</t>
  </si>
  <si>
    <t>ANDORINHA</t>
  </si>
  <si>
    <t>SEBASTIAO LARANJEIRAS</t>
  </si>
  <si>
    <t>CACULE</t>
  </si>
  <si>
    <t>GAVIAO</t>
  </si>
  <si>
    <t>CALDEIRAO GRANDE</t>
  </si>
  <si>
    <t>NORDESTINA</t>
  </si>
  <si>
    <t>BARREIRAS</t>
  </si>
  <si>
    <t>DARIO MEIRA</t>
  </si>
  <si>
    <t>SANTA INES</t>
  </si>
  <si>
    <t>LAURO DE FREITAS</t>
  </si>
  <si>
    <t>TUPACIGUARA</t>
  </si>
  <si>
    <t>GOIATUBA</t>
  </si>
  <si>
    <t>NOVA OLIMPIA</t>
  </si>
  <si>
    <t>CORRENTINA</t>
  </si>
  <si>
    <t>PIRES DO RIO</t>
  </si>
  <si>
    <t>CAFARNAUM</t>
  </si>
  <si>
    <t>POXOREU</t>
  </si>
  <si>
    <t>CAMPO MOURAO</t>
  </si>
  <si>
    <t>FLORESTOPOLIS</t>
  </si>
  <si>
    <t>ALTO PARANA</t>
  </si>
  <si>
    <t>IVAIPORA</t>
  </si>
  <si>
    <t>IMBITUVA</t>
  </si>
  <si>
    <t>UNIAO DOS PALMARES</t>
  </si>
  <si>
    <t>LAGARTO</t>
  </si>
  <si>
    <t>MONTE ALEGRE DE SERGIPE</t>
  </si>
  <si>
    <t>NATUBA</t>
  </si>
  <si>
    <t>BUIQUE</t>
  </si>
  <si>
    <t>ARACAGI</t>
  </si>
  <si>
    <t>CODO</t>
  </si>
  <si>
    <t>IMACULADA</t>
  </si>
  <si>
    <t>GRAVATA</t>
  </si>
  <si>
    <t>DONA INES</t>
  </si>
  <si>
    <t>VARZEA ALEGRE</t>
  </si>
  <si>
    <t>GLORIA DO GOITA</t>
  </si>
  <si>
    <t>NAZARIO</t>
  </si>
  <si>
    <t>CHA DE ALEGRIA</t>
  </si>
  <si>
    <t>PIACABUCU</t>
  </si>
  <si>
    <t>MARAIAL</t>
  </si>
  <si>
    <t>BARREIROS</t>
  </si>
  <si>
    <t>AMELIA RODRIGUES</t>
  </si>
  <si>
    <t>FELIZ DESERTO</t>
  </si>
  <si>
    <t>LIMA CAMPOS</t>
  </si>
  <si>
    <t>ROSARIO</t>
  </si>
  <si>
    <t>MARAVILHA</t>
  </si>
  <si>
    <t>SAO JOSE DO EGITO</t>
  </si>
  <si>
    <t>IBIA</t>
  </si>
  <si>
    <t>CERQUILHO</t>
  </si>
  <si>
    <t>CALDAS</t>
  </si>
  <si>
    <t>JACUI</t>
  </si>
  <si>
    <t>ITABERAI</t>
  </si>
  <si>
    <t>FLORESTA DO PIAUI</t>
  </si>
  <si>
    <t>JACOBINA DO PIAUI</t>
  </si>
  <si>
    <t>SAO RAIMUNDO NONATO</t>
  </si>
  <si>
    <t>BOQUIRA</t>
  </si>
  <si>
    <t>NOVO HORIZONTE</t>
  </si>
  <si>
    <t>MARACAS</t>
  </si>
  <si>
    <t>RIACHAO DAS NEVES</t>
  </si>
  <si>
    <t>CHARQUEADAS</t>
  </si>
  <si>
    <t>GETULIO VARGAS</t>
  </si>
  <si>
    <t>ALEGRIA</t>
  </si>
  <si>
    <t>TRES PASSOS</t>
  </si>
  <si>
    <t>POCOES</t>
  </si>
  <si>
    <t>ROLADOR</t>
  </si>
  <si>
    <t>SOLEDADE</t>
  </si>
  <si>
    <t>RONDINHA</t>
  </si>
  <si>
    <t>ITARANTIM</t>
  </si>
  <si>
    <t>LAGOA GRANDE</t>
  </si>
  <si>
    <t>AC</t>
  </si>
  <si>
    <t>CRUZEIRO DO SUL</t>
  </si>
  <si>
    <t>TARAUACA</t>
  </si>
  <si>
    <t>ALTAMIRA</t>
  </si>
  <si>
    <t>COSMOPOLIS</t>
  </si>
  <si>
    <t>MONTE ALEGRE</t>
  </si>
  <si>
    <t>PARINTINS</t>
  </si>
  <si>
    <t>ROLIM DE MOURA</t>
  </si>
  <si>
    <t>ALVORADA D OESTE</t>
  </si>
  <si>
    <t>OURO PRETO DO OESTE</t>
  </si>
  <si>
    <t>GUAJARA MIRIM</t>
  </si>
  <si>
    <t>ESPIGAO DO OESTE</t>
  </si>
  <si>
    <t>TOME ACU</t>
  </si>
  <si>
    <t>TUCURUI</t>
  </si>
  <si>
    <t>RUROPOLIS</t>
  </si>
  <si>
    <t>SANTA ROSA DO PURUS</t>
  </si>
  <si>
    <t>BARCELOS</t>
  </si>
  <si>
    <t>NOVA MAMORE</t>
  </si>
  <si>
    <t>TATUI</t>
  </si>
  <si>
    <t>CAIEIRAS</t>
  </si>
  <si>
    <t>ITAPECERICA DA SERRA</t>
  </si>
  <si>
    <t>CAPAO BONITO</t>
  </si>
  <si>
    <t>VENTANIA</t>
  </si>
  <si>
    <t>TRES FORQUILHAS</t>
  </si>
  <si>
    <t>TUPASSI</t>
  </si>
  <si>
    <t>MOMBUCA</t>
  </si>
  <si>
    <t>CRUZ MACHADO</t>
  </si>
  <si>
    <t>TURVO</t>
  </si>
  <si>
    <t>RESTINGA</t>
  </si>
  <si>
    <t>CURVELANDIA</t>
  </si>
  <si>
    <t>ARENAPOLIS</t>
  </si>
  <si>
    <t>ACORIZAL</t>
  </si>
  <si>
    <t>LUCENA</t>
  </si>
  <si>
    <t>SAO JOAQUIM DA BARRA</t>
  </si>
  <si>
    <t>SEVERINIA</t>
  </si>
  <si>
    <t>BRODOWSKI</t>
  </si>
  <si>
    <t>SANTO ANTONIO DA ALEGRIA</t>
  </si>
  <si>
    <t>ELISIARIO</t>
  </si>
  <si>
    <t>VIRADOURO</t>
  </si>
  <si>
    <t>ITAJOBI</t>
  </si>
  <si>
    <t>UCHOA</t>
  </si>
  <si>
    <t>BARRINHA</t>
  </si>
  <si>
    <t>RR</t>
  </si>
  <si>
    <t>BOA VISTA</t>
  </si>
  <si>
    <t>JARU</t>
  </si>
  <si>
    <t>ARIQUEMES</t>
  </si>
  <si>
    <t>THEOBROMA</t>
  </si>
  <si>
    <t>CARACARAI</t>
  </si>
  <si>
    <t>BOCA DO ACRE</t>
  </si>
  <si>
    <t>TERRA SANTA</t>
  </si>
  <si>
    <t>IRANDUBA</t>
  </si>
  <si>
    <t>CAREIRO DA VARZEA</t>
  </si>
  <si>
    <t>MINISTRO ANDREAZZA</t>
  </si>
  <si>
    <t>MACHADINHO D OESTE</t>
  </si>
  <si>
    <t>MANICORE</t>
  </si>
  <si>
    <t>COSTA MARQUES</t>
  </si>
  <si>
    <t>LAJEDO DO TABOCAL</t>
  </si>
  <si>
    <t>JEQUITINHONHA</t>
  </si>
  <si>
    <t>BAYEUX</t>
  </si>
  <si>
    <t>CAJUEIRO DA PRAIA</t>
  </si>
  <si>
    <t>RIO MARIA</t>
  </si>
  <si>
    <t>SAO FELIX DO XINGU</t>
  </si>
  <si>
    <t>BREU BRANCO</t>
  </si>
  <si>
    <t>XAMBIOA</t>
  </si>
  <si>
    <t>FORTALEZA DO TABOCAO</t>
  </si>
  <si>
    <t>IMPERATRIZ</t>
  </si>
  <si>
    <t>AUGUSTINOPOLIS</t>
  </si>
  <si>
    <t>ALTOS</t>
  </si>
  <si>
    <t>PAULINO NEVES</t>
  </si>
  <si>
    <t>RIO BRANCO</t>
  </si>
  <si>
    <t>PIRIPIRI</t>
  </si>
  <si>
    <t>URUCUI</t>
  </si>
  <si>
    <t>CAPANEMA</t>
  </si>
  <si>
    <t>SALINOPOLIS</t>
  </si>
  <si>
    <t>ARAGUATINS</t>
  </si>
  <si>
    <t>CANAA DOS CARAJAS</t>
  </si>
  <si>
    <t>BENEVIDES</t>
  </si>
  <si>
    <t>TRACUATEUA</t>
  </si>
  <si>
    <t>SAO JOAO DO ARAGUAIA</t>
  </si>
  <si>
    <t>CAMETA</t>
  </si>
  <si>
    <t>PRIMAVERA</t>
  </si>
  <si>
    <t>BONFIM</t>
  </si>
  <si>
    <t>SAO SEBASTIAO DO TOCANTINS</t>
  </si>
  <si>
    <t>JI PARANA</t>
  </si>
  <si>
    <t>ELDORADO DO CARAJAS</t>
  </si>
  <si>
    <t>UIRAUNA</t>
  </si>
  <si>
    <t>TRIZIDELA DO VALE</t>
  </si>
  <si>
    <t>SAO JOSE DE PIRANHAS</t>
  </si>
  <si>
    <t>LUCRECIA</t>
  </si>
  <si>
    <t>MACAIBA</t>
  </si>
  <si>
    <t>TABULEIRO DO NORTE</t>
  </si>
  <si>
    <t>RUSSAS</t>
  </si>
  <si>
    <t>SAO VICENTE FERRER</t>
  </si>
  <si>
    <t>SERRINHA</t>
  </si>
  <si>
    <t>SERRA DOURADA</t>
  </si>
  <si>
    <t>PANELAS</t>
  </si>
  <si>
    <t>MAURITI</t>
  </si>
  <si>
    <t>RIACHO DAS ALMAS</t>
  </si>
  <si>
    <t>BREJOLANDIA</t>
  </si>
  <si>
    <t>TABOCAS DO BREJO VELHO</t>
  </si>
  <si>
    <t>DELMIRO GOUVEIA</t>
  </si>
  <si>
    <t>CARIUS</t>
  </si>
  <si>
    <t>QUIXABEIRA</t>
  </si>
  <si>
    <t>CAMPOS SALES</t>
  </si>
  <si>
    <t>ROSARIO DO CATETE</t>
  </si>
  <si>
    <t>NOSSA SENHORA DA GLORIA</t>
  </si>
  <si>
    <t>PEDRINHAS</t>
  </si>
  <si>
    <t>SALGADO</t>
  </si>
  <si>
    <t>AQUIDABA</t>
  </si>
  <si>
    <t>ACOPIARA</t>
  </si>
  <si>
    <t>ITABAIANINHA</t>
  </si>
  <si>
    <t>MIMOSO DO SUL</t>
  </si>
  <si>
    <t>BARRA DE SAO FRANCISCO</t>
  </si>
  <si>
    <t>BREJETUBA</t>
  </si>
  <si>
    <t>SAO DOMINGOS DO NORTE</t>
  </si>
  <si>
    <t>SANTA MARIA DE JETIBA</t>
  </si>
  <si>
    <t>AGUA DOCE DO NORTE</t>
  </si>
  <si>
    <t>DOMINGOS MARTINS</t>
  </si>
  <si>
    <t>MUNIZ FREIRE</t>
  </si>
  <si>
    <t>IBITIRAMA</t>
  </si>
  <si>
    <t>CONCEICAO DO CASTELO</t>
  </si>
  <si>
    <t>MEDEIROS NETO</t>
  </si>
  <si>
    <t>MACARANI</t>
  </si>
  <si>
    <t>PALMINOPOLIS</t>
  </si>
  <si>
    <t>CARAPICUIBA</t>
  </si>
  <si>
    <t>IGARATA</t>
  </si>
  <si>
    <t>GALILEIA</t>
  </si>
  <si>
    <t>NAZARE PAULISTA</t>
  </si>
  <si>
    <t>LORENA</t>
  </si>
  <si>
    <t>TRES RIOS</t>
  </si>
  <si>
    <t>SANTO ANTONIO DO DESCOBERTO</t>
  </si>
  <si>
    <t>SANTA BARBARA</t>
  </si>
  <si>
    <t>CERES</t>
  </si>
  <si>
    <t>BURITI DE GOIAS</t>
  </si>
  <si>
    <t>PARANATINGA</t>
  </si>
  <si>
    <t>CARAMBEI</t>
  </si>
  <si>
    <t>UNIAO</t>
  </si>
  <si>
    <t>MARAJA DO SENA</t>
  </si>
  <si>
    <t>COMERCINHO</t>
  </si>
  <si>
    <t>ARAPUTANGA</t>
  </si>
  <si>
    <t>SAO BORJA</t>
  </si>
  <si>
    <t>UNISTALDA</t>
  </si>
  <si>
    <t>CAVALCANTE</t>
  </si>
  <si>
    <t>ITAGUARU</t>
  </si>
  <si>
    <t>BARAO DE MELGACO</t>
  </si>
  <si>
    <t>SAO LOURENCO DO SUL</t>
  </si>
  <si>
    <t>SAO SEPE</t>
  </si>
  <si>
    <t>NONOAI</t>
  </si>
  <si>
    <t>MIRAGUAI</t>
  </si>
  <si>
    <t>SAO JOSE DO NORTE</t>
  </si>
  <si>
    <t>REALEZA</t>
  </si>
  <si>
    <t>SAO VICENTE DO SUL</t>
  </si>
  <si>
    <t>SERIO</t>
  </si>
  <si>
    <t>NOVA PETROPOLIS</t>
  </si>
  <si>
    <t>FLOR DA SERRA DO SUL</t>
  </si>
  <si>
    <t>VERE</t>
  </si>
  <si>
    <t>MAXIMILIANO DE ALMEIDA</t>
  </si>
  <si>
    <t>BARAO DO TRIUNFO</t>
  </si>
  <si>
    <t>LAGUNA</t>
  </si>
  <si>
    <t>JARAGUA DO SUL</t>
  </si>
  <si>
    <t>SAO MIGUEL DA BOA VISTA</t>
  </si>
  <si>
    <t>PALMA SOLA</t>
  </si>
  <si>
    <t>CUNHA PORA</t>
  </si>
  <si>
    <t>SAO DOMINGOS</t>
  </si>
  <si>
    <t>IPUACU</t>
  </si>
  <si>
    <t>SAO PEDRO DO IVAI</t>
  </si>
  <si>
    <t>PELOTAS</t>
  </si>
  <si>
    <t>IVATE</t>
  </si>
  <si>
    <t>CABECEIRAS DO PIAUI</t>
  </si>
  <si>
    <t>CACEQUI</t>
  </si>
  <si>
    <t>PASSO DO SOBRADO</t>
  </si>
  <si>
    <t>DOIS IRMAOS DAS MISSOES</t>
  </si>
  <si>
    <t>SAO JERONIMO</t>
  </si>
  <si>
    <t>BAGE</t>
  </si>
  <si>
    <t>TRES CACHOEIRAS</t>
  </si>
  <si>
    <t>SANTA VITORIA DO PALMAR</t>
  </si>
  <si>
    <t>BOITUVA</t>
  </si>
  <si>
    <t>PALMEIRA D OESTE</t>
  </si>
  <si>
    <t>CORDEIROPOLIS</t>
  </si>
  <si>
    <t>IRACEMA</t>
  </si>
  <si>
    <t>POSSE</t>
  </si>
  <si>
    <t>SAO JOAO DA PARAUNA</t>
  </si>
  <si>
    <t>NOVA COLINAS</t>
  </si>
  <si>
    <t>SENADOR CANEDO</t>
  </si>
  <si>
    <t>SAO LUIZ DO NORTE</t>
  </si>
  <si>
    <t>VILA PROPICIO</t>
  </si>
  <si>
    <t>CALDAZINHA</t>
  </si>
  <si>
    <t>INDIARA</t>
  </si>
  <si>
    <t>IACIARA</t>
  </si>
  <si>
    <t>IPORA</t>
  </si>
  <si>
    <t>FAINA</t>
  </si>
  <si>
    <t>FAZENDA NOVA</t>
  </si>
  <si>
    <t>CRIXAS</t>
  </si>
  <si>
    <t>BOA HORA</t>
  </si>
  <si>
    <t>SILVANIA</t>
  </si>
  <si>
    <t>CAJURU</t>
  </si>
  <si>
    <t>ALTINOPOLIS</t>
  </si>
  <si>
    <t>CRISTAIS PAULISTA</t>
  </si>
  <si>
    <t>SALES</t>
  </si>
  <si>
    <t>NHAMUNDA</t>
  </si>
  <si>
    <t>CHAPADA DOS GUIMARAES</t>
  </si>
  <si>
    <t>ITAIOPOLIS</t>
  </si>
  <si>
    <t>BRASILANDIA DO SUL</t>
  </si>
  <si>
    <t>MAFRA</t>
  </si>
  <si>
    <t>SAO LOURENCO DO OESTE</t>
  </si>
  <si>
    <t>JUVENILIA</t>
  </si>
  <si>
    <t>PRESIDENTE DUTRA</t>
  </si>
  <si>
    <t>TRES FRONTEIRAS</t>
  </si>
  <si>
    <t>PACAEMBU</t>
  </si>
  <si>
    <t>CLAUDIO</t>
  </si>
  <si>
    <t>SENHORA DOS REMEDIOS</t>
  </si>
  <si>
    <t>NOVO ORIENTE</t>
  </si>
  <si>
    <t>TEJUCUOCA</t>
  </si>
  <si>
    <t>SANTA QUITERIA</t>
  </si>
  <si>
    <t>GRACA</t>
  </si>
  <si>
    <t>BOA VIAGEM</t>
  </si>
  <si>
    <t>ITATIRA</t>
  </si>
  <si>
    <t>HUMBERTO DE CAMPOS</t>
  </si>
  <si>
    <t>GUARAREMA</t>
  </si>
  <si>
    <t>DIVINO</t>
  </si>
  <si>
    <t>AIMORES</t>
  </si>
  <si>
    <t>ROMARIA</t>
  </si>
  <si>
    <t>SANTO AMARO DA IMPERATRIZ</t>
  </si>
  <si>
    <t>SAO SEBASTIAO DO PASSE</t>
  </si>
  <si>
    <t>IPANEMA</t>
  </si>
  <si>
    <t>RIO DO FOGO</t>
  </si>
  <si>
    <t>SAO JOSE DA LAPA</t>
  </si>
  <si>
    <t>AGRESTINA</t>
  </si>
  <si>
    <t>TEUTONIA</t>
  </si>
  <si>
    <t>COCALZINHO DE GOIAS</t>
  </si>
  <si>
    <t>PARNAMIRIM</t>
  </si>
  <si>
    <t>REGISTRO</t>
  </si>
  <si>
    <t>CANDEIAS DO JAMARI</t>
  </si>
  <si>
    <t>PAULO AFONSO</t>
  </si>
  <si>
    <t>SERAFINA CORREA</t>
  </si>
  <si>
    <t>PEROLANDIA</t>
  </si>
  <si>
    <t>OSORIO</t>
  </si>
  <si>
    <t>SANTO ANTONIO DAS MISSOES</t>
  </si>
  <si>
    <t>PRESIDENTE LUCENA</t>
  </si>
  <si>
    <t>GOVERNADOR CELSO RAMOS</t>
  </si>
  <si>
    <t>FAXINAL DO SOTURNO</t>
  </si>
  <si>
    <t>SAO SEBASTIAO</t>
  </si>
  <si>
    <t>IRETAMA</t>
  </si>
  <si>
    <t>CAJAMAR</t>
  </si>
  <si>
    <t>SILVEIRAS</t>
  </si>
  <si>
    <t>MATA</t>
  </si>
  <si>
    <t>BRITANIA</t>
  </si>
  <si>
    <t>MARECHAL FLORIANO</t>
  </si>
  <si>
    <t>CAMPANARIO</t>
  </si>
  <si>
    <t>NOVA LIMA</t>
  </si>
  <si>
    <t>CANUDOS DO VALE</t>
  </si>
  <si>
    <t>MATIAS BARBOSA</t>
  </si>
  <si>
    <t>ENCANTADO</t>
  </si>
  <si>
    <t>PERUIBE</t>
  </si>
  <si>
    <t>BASTOS</t>
  </si>
  <si>
    <t>MUCUM</t>
  </si>
  <si>
    <t>TUPANCIRETA</t>
  </si>
  <si>
    <t>CORONEL BICACO</t>
  </si>
  <si>
    <t>GUARABIRA</t>
  </si>
  <si>
    <t>PARANAPANEMA</t>
  </si>
  <si>
    <t>IPIXUNA DO PARA</t>
  </si>
  <si>
    <t>CAMPINA GRANDE DO SUL</t>
  </si>
  <si>
    <t>PIRAPORA DO BOM JESUS</t>
  </si>
  <si>
    <t>FRANCISCO MORATO</t>
  </si>
  <si>
    <t>ITAPEVI</t>
  </si>
  <si>
    <t>GOIANESIA DO PARA</t>
  </si>
  <si>
    <t>JAGUARIAIVA</t>
  </si>
  <si>
    <t>BARRA DO CHOCA</t>
  </si>
  <si>
    <t>BOA ESPERANCA DO IGUACU</t>
  </si>
  <si>
    <t>VINHEDO</t>
  </si>
  <si>
    <t>MANOEL VIANA</t>
  </si>
  <si>
    <t>JUQUITIBA</t>
  </si>
  <si>
    <t>PIEDADE</t>
  </si>
  <si>
    <t>ZE DOCA</t>
  </si>
  <si>
    <t>VIAMAO</t>
  </si>
  <si>
    <t>SANTA CRUZ DO RIO PARDO</t>
  </si>
  <si>
    <t>URUGUAIANA</t>
  </si>
  <si>
    <t>PIRASSUNUNGA</t>
  </si>
  <si>
    <t>PONTAL DO PARANA</t>
  </si>
  <si>
    <t>CAMPOS ALTOS</t>
  </si>
  <si>
    <t>VALINHOS</t>
  </si>
  <si>
    <t>TABAI</t>
  </si>
  <si>
    <t>BAMBUI</t>
  </si>
  <si>
    <t>SANTA MARIA DO CAMBUCA</t>
  </si>
  <si>
    <t>SAO JOSE DO CEDRO</t>
  </si>
  <si>
    <t>SAO FRANCISCO DE SALES</t>
  </si>
  <si>
    <t>CASTRO</t>
  </si>
  <si>
    <t>ALPERCATA</t>
  </si>
  <si>
    <t>VACARIA</t>
  </si>
  <si>
    <t>VALE DO SOL</t>
  </si>
  <si>
    <t>OTACILIO COSTA</t>
  </si>
  <si>
    <t>QUELUZITO</t>
  </si>
  <si>
    <t>IPAUSSU</t>
  </si>
  <si>
    <t>ITARARE</t>
  </si>
  <si>
    <t>OURO BRANCO</t>
  </si>
  <si>
    <t>ITAPIRANGA</t>
  </si>
  <si>
    <t>BERTIOGA</t>
  </si>
  <si>
    <t>GOIABEIRA</t>
  </si>
  <si>
    <t>CAMPO BELO</t>
  </si>
  <si>
    <t>GUARANTA</t>
  </si>
  <si>
    <t>ITAJU</t>
  </si>
  <si>
    <t>ASSIS</t>
  </si>
  <si>
    <t>HORTOLANDIA</t>
  </si>
  <si>
    <t>COLORADO DO OESTE</t>
  </si>
  <si>
    <t>TURVANIA</t>
  </si>
  <si>
    <t>TANGUA</t>
  </si>
  <si>
    <t>CACHOEIRO DE ITAPEMIRIM</t>
  </si>
  <si>
    <t>INDAIAL</t>
  </si>
  <si>
    <t>CABEDELO</t>
  </si>
  <si>
    <t>CAETANOPOLIS</t>
  </si>
  <si>
    <t>LAJEADO NOVO</t>
  </si>
  <si>
    <t>FRAIBURGO</t>
  </si>
  <si>
    <t>SAO JOAO DA BOA VISTA</t>
  </si>
  <si>
    <t>ARIPUANA</t>
  </si>
  <si>
    <t>CAIAPONIA</t>
  </si>
  <si>
    <t>SANTO ANTONIO DO TAUA</t>
  </si>
  <si>
    <t>BENTO FERNANDES</t>
  </si>
  <si>
    <t>PONTA DE PEDRAS</t>
  </si>
  <si>
    <t>ITAICABA</t>
  </si>
  <si>
    <t>CARATINGA</t>
  </si>
  <si>
    <t>MANOEL VITORINO</t>
  </si>
  <si>
    <t>JOAO PINHEIRO</t>
  </si>
  <si>
    <t>MORAUJO</t>
  </si>
  <si>
    <t>PARAMBU</t>
  </si>
  <si>
    <t>BARREIRA</t>
  </si>
  <si>
    <t>BARRA DOS COQUEIROS</t>
  </si>
  <si>
    <t>PIRAMBU</t>
  </si>
  <si>
    <t>MILTON BRANDAO</t>
  </si>
  <si>
    <t>LANDRI SALES</t>
  </si>
  <si>
    <t>NUPORANGA</t>
  </si>
  <si>
    <t>PIMENTA BUENO</t>
  </si>
  <si>
    <t>CACOAL</t>
  </si>
  <si>
    <t>ORTIGUEIRA</t>
  </si>
  <si>
    <t>SERTANOPOLIS</t>
  </si>
  <si>
    <t>GUARACAI</t>
  </si>
  <si>
    <t>NAZARENO</t>
  </si>
  <si>
    <t>CAXINGO</t>
  </si>
  <si>
    <t>BODOQUENA</t>
  </si>
  <si>
    <t>COARI</t>
  </si>
  <si>
    <t>AGUDOS</t>
  </si>
  <si>
    <t>NOVA RESENDE</t>
  </si>
  <si>
    <t>RIO BRILHANTE</t>
  </si>
  <si>
    <t>LADARIO</t>
  </si>
  <si>
    <t>SAO GABRIEL DO OESTE</t>
  </si>
  <si>
    <t>ITAMARANDIBA</t>
  </si>
  <si>
    <t>JAGUAPITA</t>
  </si>
  <si>
    <t>ESPERANCA NOVA</t>
  </si>
  <si>
    <t>PARAISO DO NORTE</t>
  </si>
  <si>
    <t>INDIANOPOLIS</t>
  </si>
  <si>
    <t>SANTO INACIO</t>
  </si>
  <si>
    <t>NATIVIDADE</t>
  </si>
  <si>
    <t>ANTONIO DIAS</t>
  </si>
  <si>
    <t>TRES MARIAS</t>
  </si>
  <si>
    <t>JAPURA</t>
  </si>
  <si>
    <t>SAO JOAQUIM DE BICAS</t>
  </si>
  <si>
    <t>CORREGO FUNDO</t>
  </si>
  <si>
    <t>ITUIUTABA</t>
  </si>
  <si>
    <t>GUARAMIRIM</t>
  </si>
  <si>
    <t>LUZILANDIA</t>
  </si>
  <si>
    <t>GUAIRA</t>
  </si>
  <si>
    <t>SANTANA DE PARNAIBA</t>
  </si>
  <si>
    <t>PRUDENTOPOLIS</t>
  </si>
  <si>
    <t>REGENERACAO</t>
  </si>
  <si>
    <t>CAICARA DO NORTE</t>
  </si>
  <si>
    <t>BATALHA</t>
  </si>
  <si>
    <t>CANTO DO BURITI</t>
  </si>
  <si>
    <t>SANTO ANTONIO DO ARACANGUA</t>
  </si>
  <si>
    <t>ESPERANTINA</t>
  </si>
  <si>
    <t>PEDRINHAS PAULISTA</t>
  </si>
  <si>
    <t>SAO BENTO DO NORTE</t>
  </si>
  <si>
    <t>PATU</t>
  </si>
  <si>
    <t>JANDIRA</t>
  </si>
  <si>
    <t>RIO NOVO DO SUL</t>
  </si>
  <si>
    <t>ITAPEMIRIM</t>
  </si>
  <si>
    <t>JOAO RAMALHO</t>
  </si>
  <si>
    <t>ROSANA</t>
  </si>
  <si>
    <t>NOVA ARACA</t>
  </si>
  <si>
    <t>GLORINHA</t>
  </si>
  <si>
    <t>PUTINGA</t>
  </si>
  <si>
    <t>FAGUNDES VARELA</t>
  </si>
  <si>
    <t>COMENDADOR GOMES</t>
  </si>
  <si>
    <t>SANTA ROSA DO SUL</t>
  </si>
  <si>
    <t>QUATRO BARRAS</t>
  </si>
  <si>
    <t>QUATIGUA</t>
  </si>
  <si>
    <t>TERRA DE AREIA</t>
  </si>
  <si>
    <t>WENCESLAU GUIMARAES</t>
  </si>
  <si>
    <t>SAO MATEUS DO SUL</t>
  </si>
  <si>
    <t>IACU</t>
  </si>
  <si>
    <t>VARZEA DO POCO</t>
  </si>
  <si>
    <t>CASA NOVA</t>
  </si>
  <si>
    <t>MUNDO NOVO</t>
  </si>
  <si>
    <t>NOVA REDENCAO</t>
  </si>
  <si>
    <t>TELEMACO BORBA</t>
  </si>
  <si>
    <t>ANALANDIA</t>
  </si>
  <si>
    <t>PIQUETE</t>
  </si>
  <si>
    <t>BOCAIUVA DO SUL</t>
  </si>
  <si>
    <t>SANTO ANTONIO DE POSSE</t>
  </si>
  <si>
    <t>ANAGE</t>
  </si>
  <si>
    <t>NOVO MUNDO</t>
  </si>
  <si>
    <t>PORTO UNIAO</t>
  </si>
  <si>
    <t>ASSIS BRASIL</t>
  </si>
  <si>
    <t>GUARA</t>
  </si>
  <si>
    <t>LINDOIA DO SUL</t>
  </si>
  <si>
    <t>RIO DAS ANTAS</t>
  </si>
  <si>
    <t>ALTO PARAISO</t>
  </si>
  <si>
    <t>ALEXANIA</t>
  </si>
  <si>
    <t>GOIANESIA</t>
  </si>
  <si>
    <t>SANTA LUZIA</t>
  </si>
  <si>
    <t>BRAGANEY</t>
  </si>
  <si>
    <t>CATAGUASES</t>
  </si>
  <si>
    <t>JESUITAS</t>
  </si>
  <si>
    <t>ARCOVERDE</t>
  </si>
  <si>
    <t>SANTA MONICA</t>
  </si>
  <si>
    <t>NOVA ESPERANCA</t>
  </si>
  <si>
    <t>ESTREITO</t>
  </si>
  <si>
    <t>FORMOSA DO OESTE</t>
  </si>
  <si>
    <t>PORTO FRANCO</t>
  </si>
  <si>
    <t>PARAISOPOLIS</t>
  </si>
  <si>
    <t>CONCEICAO DO ARAGUAIA</t>
  </si>
  <si>
    <t>CUSTODIA</t>
  </si>
  <si>
    <t>ARACAI</t>
  </si>
  <si>
    <t>SAO GOTARDO</t>
  </si>
  <si>
    <t>SAO DOMINGOS DO ARAGUAIA</t>
  </si>
  <si>
    <t>FLORINIA</t>
  </si>
  <si>
    <t>TOCANTINOPOLIS</t>
  </si>
  <si>
    <t>BOM JESUS DO TOCANTINS</t>
  </si>
  <si>
    <t>IACRI</t>
  </si>
  <si>
    <t>PARATY</t>
  </si>
  <si>
    <t>SILVA JARDIM</t>
  </si>
  <si>
    <t>SUMIDOURO</t>
  </si>
  <si>
    <t>VASSOURAS</t>
  </si>
  <si>
    <t>JURUAIA</t>
  </si>
  <si>
    <t>BOTELHOS</t>
  </si>
  <si>
    <t>ITABIRITO</t>
  </si>
  <si>
    <t>ITAU DE MINAS</t>
  </si>
  <si>
    <t>MONTE AZUL</t>
  </si>
  <si>
    <t>BAIXA GRANDE</t>
  </si>
  <si>
    <t>CAMPO FORMOSO</t>
  </si>
  <si>
    <t>RAFAEL JAMBEIRO</t>
  </si>
  <si>
    <t>ABARE</t>
  </si>
  <si>
    <t>ENGENHEIRO PAULO DE FRONTIN</t>
  </si>
  <si>
    <t>ITAMARAJU</t>
  </si>
  <si>
    <t>FATIMA</t>
  </si>
  <si>
    <t>TEOFILANDIA</t>
  </si>
  <si>
    <t>MONTE SANTO</t>
  </si>
  <si>
    <t>SAO JOSE DO JACUIPE</t>
  </si>
  <si>
    <t>MIGUEL PEREIRA</t>
  </si>
  <si>
    <t>SAO GONCALO DO ABAETE</t>
  </si>
  <si>
    <t>CAEM</t>
  </si>
  <si>
    <t>RESENDE</t>
  </si>
  <si>
    <t>GANDU</t>
  </si>
  <si>
    <t>MENDES</t>
  </si>
  <si>
    <t>PORTO REAL</t>
  </si>
  <si>
    <t>ARMAZEM</t>
  </si>
  <si>
    <t>RIO PARANAIBA</t>
  </si>
  <si>
    <t>CANAPOLIS</t>
  </si>
  <si>
    <t>PAULO LOPES</t>
  </si>
  <si>
    <t>NOVA VENEZA</t>
  </si>
  <si>
    <t>GUABIRUBA</t>
  </si>
  <si>
    <t>LAURO MULLER</t>
  </si>
  <si>
    <t>GASPAR</t>
  </si>
  <si>
    <t>BRACO DO NORTE</t>
  </si>
  <si>
    <t>DONA EMMA</t>
  </si>
  <si>
    <t>SAO JOSE</t>
  </si>
  <si>
    <t>MARACACUME</t>
  </si>
  <si>
    <t>NOVA TRENTO</t>
  </si>
  <si>
    <t>CONCORDIA DO PARA</t>
  </si>
  <si>
    <t>PACAJA</t>
  </si>
  <si>
    <t>BARAO DE GRAJAU</t>
  </si>
  <si>
    <t>MOJU</t>
  </si>
  <si>
    <t>TURILANDIA</t>
  </si>
  <si>
    <t>SAO JOAO DA PONTA</t>
  </si>
  <si>
    <t>BREVES</t>
  </si>
  <si>
    <t>AUGUSTO CORREA</t>
  </si>
  <si>
    <t>IBIAPINA</t>
  </si>
  <si>
    <t>QUIXADA</t>
  </si>
  <si>
    <t>AP</t>
  </si>
  <si>
    <t>PEDRA BRANCA DO AMAPARI</t>
  </si>
  <si>
    <t>SANTANA</t>
  </si>
  <si>
    <t>CANDOI</t>
  </si>
  <si>
    <t>AQUIDAUANA</t>
  </si>
  <si>
    <t>MACAPA</t>
  </si>
  <si>
    <t>CANDIDO GODOI</t>
  </si>
  <si>
    <t>SALTO DO JACUI</t>
  </si>
  <si>
    <t>SALTO DO LONTRA</t>
  </si>
  <si>
    <t>ACEGUA</t>
  </si>
  <si>
    <t>BUTIA</t>
  </si>
  <si>
    <t>PINHEIRO MACHADO</t>
  </si>
  <si>
    <t>IJUI</t>
  </si>
  <si>
    <t>SOBRADINHO</t>
  </si>
  <si>
    <t>CORUPA</t>
  </si>
  <si>
    <t>CORONEL BARROS</t>
  </si>
  <si>
    <t>CAMPOS BORGES</t>
  </si>
  <si>
    <t>CACAPAVA DO SUL</t>
  </si>
  <si>
    <t>FORTALEZA DOS VALOS</t>
  </si>
  <si>
    <t>ESTRELA D OESTE</t>
  </si>
  <si>
    <t>TABAPUA</t>
  </si>
  <si>
    <t>PONTO BELO</t>
  </si>
  <si>
    <t>PALMAS</t>
  </si>
  <si>
    <t>MELEIRO</t>
  </si>
  <si>
    <t>SOMBRIO</t>
  </si>
  <si>
    <t>SAO JOAO DO SUL</t>
  </si>
  <si>
    <t>IMARUI</t>
  </si>
  <si>
    <t>QUIXERE</t>
  </si>
  <si>
    <t>GENTIO DO OURO</t>
  </si>
  <si>
    <t>BOM JESUS DA LAPA</t>
  </si>
  <si>
    <t>SABOEIRO</t>
  </si>
  <si>
    <t>ORIXIMINA</t>
  </si>
  <si>
    <t>GUARACIABA DO NORTE</t>
  </si>
  <si>
    <t>VARZEA DA ROCA</t>
  </si>
  <si>
    <t>COELHO NETO</t>
  </si>
  <si>
    <t>PARANA</t>
  </si>
  <si>
    <t>NOVO PROGRESSO</t>
  </si>
  <si>
    <t>ABELARDO LUZ</t>
  </si>
  <si>
    <t>DIAMANTE DO NORTE</t>
  </si>
  <si>
    <t>CENTRAL</t>
  </si>
  <si>
    <t>PAICANDU</t>
  </si>
  <si>
    <t>CAPELA</t>
  </si>
  <si>
    <t>SANTA BRIGIDA</t>
  </si>
  <si>
    <t>CAMACAN</t>
  </si>
  <si>
    <t>BAIANOPOLIS</t>
  </si>
  <si>
    <t>CRISOPOLIS</t>
  </si>
  <si>
    <t>MORTUGABA</t>
  </si>
  <si>
    <t>CURRAIS NOVOS</t>
  </si>
  <si>
    <t>ALVARES MACHADO</t>
  </si>
  <si>
    <t>NOVA SANTA BARBARA</t>
  </si>
  <si>
    <t>JURANDA</t>
  </si>
  <si>
    <t>ANDIRA</t>
  </si>
  <si>
    <t>SAO SEBASTIAO DA GRAMA</t>
  </si>
  <si>
    <t>CAMPINA VERDE</t>
  </si>
  <si>
    <t>PATROCINIO</t>
  </si>
  <si>
    <t>CRISTIANO OTONI</t>
  </si>
  <si>
    <t>CARMOPOLIS DE MINAS</t>
  </si>
  <si>
    <t>CURVELO</t>
  </si>
  <si>
    <t>RIO QUENTE</t>
  </si>
  <si>
    <t>CAMPANHA</t>
  </si>
  <si>
    <t>LAGOA DE DENTRO</t>
  </si>
  <si>
    <t>SANTANA DO RIACHO</t>
  </si>
  <si>
    <t>LUZ</t>
  </si>
  <si>
    <t>TOBIAS BARRETO</t>
  </si>
  <si>
    <t>ARACU</t>
  </si>
  <si>
    <t>MIRACATU</t>
  </si>
  <si>
    <t>IPATINGA</t>
  </si>
  <si>
    <t>JACUTINGA</t>
  </si>
  <si>
    <t>TRABIJU</t>
  </si>
  <si>
    <t>HIDROLANDIA</t>
  </si>
  <si>
    <t>MOZARLANDIA</t>
  </si>
  <si>
    <t>ORIZONA</t>
  </si>
  <si>
    <t>BALSA NOVA</t>
  </si>
  <si>
    <t>PARACAMBI</t>
  </si>
  <si>
    <t>PESQUEIRA</t>
  </si>
  <si>
    <t>PIRAI</t>
  </si>
  <si>
    <t>MALACACHETA</t>
  </si>
  <si>
    <t>TIANGUA</t>
  </si>
  <si>
    <t>PARANAIBA</t>
  </si>
  <si>
    <t>CAMPO DO TENENTE</t>
  </si>
  <si>
    <t>PEROBAL</t>
  </si>
  <si>
    <t>ALEM PARAIBA</t>
  </si>
  <si>
    <t>GUAPIMIRIM</t>
  </si>
  <si>
    <t>MARACANAU</t>
  </si>
  <si>
    <t>SAO ROQUE</t>
  </si>
  <si>
    <t>SENHOR DO BONFIM</t>
  </si>
  <si>
    <t>BALNEARIO PINHAL</t>
  </si>
  <si>
    <t>TAQUARI</t>
  </si>
  <si>
    <t>MARAU</t>
  </si>
  <si>
    <t>ARVOREZINHA</t>
  </si>
  <si>
    <t>ITABERABA</t>
  </si>
  <si>
    <t>ITATIM</t>
  </si>
  <si>
    <t>FELIZ</t>
  </si>
  <si>
    <t>TAMBAU</t>
  </si>
  <si>
    <t>TRES DE MAIO</t>
  </si>
  <si>
    <t>SAPEACU</t>
  </si>
  <si>
    <t>SANTO ANTONIO DE JESUS</t>
  </si>
  <si>
    <t>CAROEBE</t>
  </si>
  <si>
    <t>FORMOSA DO RIO PRETO</t>
  </si>
  <si>
    <t>DIAS D AVILA</t>
  </si>
  <si>
    <t>CIPO</t>
  </si>
  <si>
    <t>CASCA</t>
  </si>
  <si>
    <t>URUCURITUBA</t>
  </si>
  <si>
    <t>CONCEICAO DO JACUIPE</t>
  </si>
  <si>
    <t>GOVERNADOR JORGE TEIXEIRA</t>
  </si>
  <si>
    <t>ENVIRA</t>
  </si>
  <si>
    <t>GUAPIARA</t>
  </si>
  <si>
    <t>PORTO FELIZ</t>
  </si>
  <si>
    <t>JOANOPOLIS</t>
  </si>
  <si>
    <t>ROSEIRA</t>
  </si>
  <si>
    <t>SAO JOSE DA BOA VISTA</t>
  </si>
  <si>
    <t>SAO SEBASTIAO DA BELA VISTA</t>
  </si>
  <si>
    <t>HORIZONTINA</t>
  </si>
  <si>
    <t>APERIBE</t>
  </si>
  <si>
    <t>SAO LEOPOLDO</t>
  </si>
  <si>
    <t>LARANJEIRAS DO SUL</t>
  </si>
  <si>
    <t>FIGUEIROPOLIS</t>
  </si>
  <si>
    <t>CEU AZUL</t>
  </si>
  <si>
    <t>EUNAPOLIS</t>
  </si>
  <si>
    <t>CARAVELAS</t>
  </si>
  <si>
    <t>ITAGUAI</t>
  </si>
  <si>
    <t>ALTO GARCAS</t>
  </si>
  <si>
    <t>NOVO SAO JOAQUIM</t>
  </si>
  <si>
    <t>CABREUVA</t>
  </si>
  <si>
    <t>GUANHAES</t>
  </si>
  <si>
    <t>CHOROZINHO</t>
  </si>
  <si>
    <t>ROSARIO DO SUL</t>
  </si>
  <si>
    <t>RESTINGA SECA</t>
  </si>
  <si>
    <t>AREIA BRANCA</t>
  </si>
  <si>
    <t>TESOURO</t>
  </si>
  <si>
    <t>UNIFLOR</t>
  </si>
  <si>
    <t>URUPA</t>
  </si>
  <si>
    <t>SAO JOAO DA BALIZA</t>
  </si>
  <si>
    <t>SAO MIGUEL DO GUAPORE</t>
  </si>
  <si>
    <t>CASTANHEIRA</t>
  </si>
  <si>
    <t>NOVA ODESSA</t>
  </si>
  <si>
    <t>ARIRANHA</t>
  </si>
  <si>
    <t>CANDEAL</t>
  </si>
  <si>
    <t>APODI</t>
  </si>
  <si>
    <t>CARAUBAS</t>
  </si>
  <si>
    <t>PAU DOS FERROS</t>
  </si>
  <si>
    <t>TAUA</t>
  </si>
  <si>
    <t>SEVERIANO MELO</t>
  </si>
  <si>
    <t>RIACHAO DO JACUIPE</t>
  </si>
  <si>
    <t>ITABAIANA</t>
  </si>
  <si>
    <t>ITANHEM</t>
  </si>
  <si>
    <t>SANTA HELENA DE GOIAS</t>
  </si>
  <si>
    <t>TREMEMBE</t>
  </si>
  <si>
    <t>JERIQUARA</t>
  </si>
  <si>
    <t>JANUARIA</t>
  </si>
  <si>
    <t>SAO JOAO DO TIGRE</t>
  </si>
  <si>
    <t>IRAMAIA</t>
  </si>
  <si>
    <t>ITAPETIM</t>
  </si>
  <si>
    <t>FREI MIGUELINHO</t>
  </si>
  <si>
    <t>FORMIGUEIRO</t>
  </si>
  <si>
    <t>NOVO LINO</t>
  </si>
  <si>
    <t>FLORESTA</t>
  </si>
  <si>
    <t>JURU</t>
  </si>
  <si>
    <t>ARARIPINA</t>
  </si>
  <si>
    <t>MATARACA</t>
  </si>
  <si>
    <t>MARCOLANDIA</t>
  </si>
  <si>
    <t>CAMPESTRE</t>
  </si>
  <si>
    <t>SAO FRANCISCO DE ITABAPOANA</t>
  </si>
  <si>
    <t>PICUI</t>
  </si>
  <si>
    <t>SAO JOSE DE MIPIBU</t>
  </si>
  <si>
    <t>RIBEIRA DO POMBAL</t>
  </si>
  <si>
    <t>EXU</t>
  </si>
  <si>
    <t>CAETES</t>
  </si>
  <si>
    <t>ALHANDRA</t>
  </si>
  <si>
    <t>JACUIPE</t>
  </si>
  <si>
    <t>SERRA GRANDE</t>
  </si>
  <si>
    <t>ITAPEJARA D OESTE</t>
  </si>
  <si>
    <t>PEROLA D OESTE</t>
  </si>
  <si>
    <t>CRISSIUMAL</t>
  </si>
  <si>
    <t>SERRA BRANCA</t>
  </si>
  <si>
    <t>TAMANDARE</t>
  </si>
  <si>
    <t>LAGOA D ANTA</t>
  </si>
  <si>
    <t>PIANCO</t>
  </si>
  <si>
    <t>AGUIAR</t>
  </si>
  <si>
    <t>JARDIM</t>
  </si>
  <si>
    <t>CUITEGI</t>
  </si>
  <si>
    <t>PRESIDENTE CASTELO BRANCO</t>
  </si>
  <si>
    <t>BOM SUCESSO</t>
  </si>
  <si>
    <t>ANGULO</t>
  </si>
  <si>
    <t>ALIANCA</t>
  </si>
  <si>
    <t>MISSAO VELHA</t>
  </si>
  <si>
    <t>ICO</t>
  </si>
  <si>
    <t>PORTO CALVO</t>
  </si>
  <si>
    <t>BOM CONSELHO</t>
  </si>
  <si>
    <t>CHUVISCA</t>
  </si>
  <si>
    <t>INGA</t>
  </si>
  <si>
    <t>SIRINHAEM</t>
  </si>
  <si>
    <t>PALMEIRANDIA</t>
  </si>
  <si>
    <t>VILA LANGARO</t>
  </si>
  <si>
    <t>TORRE DE PEDRA</t>
  </si>
  <si>
    <t>BARRA DO TURVO</t>
  </si>
  <si>
    <t>GRAMADO</t>
  </si>
  <si>
    <t>ENTRE RIOS DO SUL</t>
  </si>
  <si>
    <t>CAMBIRA</t>
  </si>
  <si>
    <t>CAPAO DA CANOA</t>
  </si>
  <si>
    <t>CORNELIO PROCOPIO</t>
  </si>
  <si>
    <t>SABAUDIA</t>
  </si>
  <si>
    <t>ITAPURANGA</t>
  </si>
  <si>
    <t>ITAPIRAPUA</t>
  </si>
  <si>
    <t>IGARACU DO TIETE</t>
  </si>
  <si>
    <t>MORRO AGUDO DE GOIAS</t>
  </si>
  <si>
    <t>PAULO DE FARIA</t>
  </si>
  <si>
    <t>ITAPIRAPUA PAULISTA</t>
  </si>
  <si>
    <t>GASTAO VIDIGAL</t>
  </si>
  <si>
    <t>BELA VISTA DO TOLDO</t>
  </si>
  <si>
    <t>SALETE</t>
  </si>
  <si>
    <t>GUARATUBA</t>
  </si>
  <si>
    <t>DOUTOR ULYSSES</t>
  </si>
  <si>
    <t>SANTA RITA DO NOVO DESTINO</t>
  </si>
  <si>
    <t>PIEN</t>
  </si>
  <si>
    <t>GROAIRAS</t>
  </si>
  <si>
    <t>PORCIUNCULA</t>
  </si>
  <si>
    <t>GIRUA</t>
  </si>
  <si>
    <t>BOCAIUVA</t>
  </si>
  <si>
    <t>ICARAI DE MINAS</t>
  </si>
  <si>
    <t>RINCAO</t>
  </si>
  <si>
    <t>ECOPORANGA</t>
  </si>
  <si>
    <t>IRATI</t>
  </si>
  <si>
    <t>PARAOPEBA</t>
  </si>
  <si>
    <t>GARUVA</t>
  </si>
  <si>
    <t>SANTA FE</t>
  </si>
  <si>
    <t>NOVO GAMA</t>
  </si>
  <si>
    <t>ITAOCARA</t>
  </si>
  <si>
    <t>SEROPEDICA</t>
  </si>
  <si>
    <t>CAMOCIM</t>
  </si>
  <si>
    <t>BRAGANCA</t>
  </si>
  <si>
    <t>UBIRAJARA</t>
  </si>
  <si>
    <t>DIAMANTINA</t>
  </si>
  <si>
    <t>DOM AQUINO</t>
  </si>
  <si>
    <t>MORRO DO PILAR</t>
  </si>
  <si>
    <t>BREJO GRANDE DO ARAGUAIA</t>
  </si>
  <si>
    <t>SANTA FILOMENA</t>
  </si>
  <si>
    <t>FREI LAGONEGRO</t>
  </si>
  <si>
    <t>JACIARA</t>
  </si>
  <si>
    <t>PASSA E FICA</t>
  </si>
  <si>
    <t>TIMBE DO SUL</t>
  </si>
  <si>
    <t>PINDARE MIRIM</t>
  </si>
  <si>
    <t>UPANEMA</t>
  </si>
  <si>
    <t>RESPLENDOR</t>
  </si>
  <si>
    <t>SAO JOSE DO CERRITO</t>
  </si>
  <si>
    <t>PEDRA DO INDAIA</t>
  </si>
  <si>
    <t>JOAO CAMARA</t>
  </si>
  <si>
    <t>PORTO NACIONAL</t>
  </si>
  <si>
    <t>MANDURI</t>
  </si>
  <si>
    <t>MASCOTE</t>
  </si>
  <si>
    <t>COLARES</t>
  </si>
  <si>
    <t>CAJAZEIRAS</t>
  </si>
  <si>
    <t>TERESINA DE GOIAS</t>
  </si>
  <si>
    <t>BURITI DO TOCANTINS</t>
  </si>
  <si>
    <t>IBATIBA</t>
  </si>
  <si>
    <t>ALFREDO CHAVES</t>
  </si>
  <si>
    <t>SANTA CRUZ DO PIAUI</t>
  </si>
  <si>
    <t>VIDAL RAMOS</t>
  </si>
  <si>
    <t>MARCELINO VIEIRA</t>
  </si>
  <si>
    <t>RIO RUFINO</t>
  </si>
  <si>
    <t>SENADOR ELOI DE SOUZA</t>
  </si>
  <si>
    <t>ALTINHO</t>
  </si>
  <si>
    <t>TIBAU</t>
  </si>
  <si>
    <t>TIBAU DO SUL</t>
  </si>
  <si>
    <t>PINHALAO</t>
  </si>
  <si>
    <t>ESPERA FELIZ</t>
  </si>
  <si>
    <t>SARDOA</t>
  </si>
  <si>
    <t>PARACATU</t>
  </si>
  <si>
    <t>CORREGO NOVO</t>
  </si>
  <si>
    <t>PUXINANA</t>
  </si>
  <si>
    <t>OLIVEDOS</t>
  </si>
  <si>
    <t>FRONTEIRA</t>
  </si>
  <si>
    <t>REDENCAO DO GURGUEIA</t>
  </si>
  <si>
    <t>BARRA BONITA</t>
  </si>
  <si>
    <t>SAO JOAO DA BARRA</t>
  </si>
  <si>
    <t>BOREBI</t>
  </si>
  <si>
    <t>PRESIDENTE SARNEY</t>
  </si>
  <si>
    <t>CAMPESTRE DO MARANHAO</t>
  </si>
  <si>
    <t>SAO PEDRO DOS CRENTES</t>
  </si>
  <si>
    <t>PIRAPETINGA</t>
  </si>
  <si>
    <t>GAMELEIRA</t>
  </si>
  <si>
    <t>SAO BERNARDO</t>
  </si>
  <si>
    <t>BARROSO</t>
  </si>
  <si>
    <t>FORMOSO DO ARAGUAIA</t>
  </si>
  <si>
    <t>TEOTONIO VILELA</t>
  </si>
  <si>
    <t>VESPASIANO</t>
  </si>
  <si>
    <t>IBIAM</t>
  </si>
  <si>
    <t>MONTE CARLO</t>
  </si>
  <si>
    <t>CONGONHAS</t>
  </si>
  <si>
    <t>PEDRA DO ANTA</t>
  </si>
  <si>
    <t>JUAREZ TAVORA</t>
  </si>
  <si>
    <t>DORES DE GUANHAES</t>
  </si>
  <si>
    <t>BOM JESUS DAS SELVAS</t>
  </si>
  <si>
    <t>JAPERI</t>
  </si>
  <si>
    <t>IGUABA GRANDE</t>
  </si>
  <si>
    <t>CAMPINAS DO SUL</t>
  </si>
  <si>
    <t>SANTA MARIA DE ITABIRA</t>
  </si>
  <si>
    <t>RAPOSA</t>
  </si>
  <si>
    <t>SAO JOSE DOS BASILIOS</t>
  </si>
  <si>
    <t>PIRANHAS</t>
  </si>
  <si>
    <t>VITORIA DO MEARIM</t>
  </si>
  <si>
    <t>GOIAS</t>
  </si>
  <si>
    <t>BURITICUPU</t>
  </si>
  <si>
    <t>ESTRELA DO SUL</t>
  </si>
  <si>
    <t>TUIUTI</t>
  </si>
  <si>
    <t>DUQUE BACELAR</t>
  </si>
  <si>
    <t>WANDERLEY</t>
  </si>
  <si>
    <t>PRESIDENTE MEDICI</t>
  </si>
  <si>
    <t>AFONSO BEZERRA</t>
  </si>
  <si>
    <t>VENHA VER</t>
  </si>
  <si>
    <t>CRISOLITA</t>
  </si>
  <si>
    <t>RIBEIRO GONCALVES</t>
  </si>
  <si>
    <t>SENHORA DE OLIVEIRA</t>
  </si>
  <si>
    <t>MAIRI</t>
  </si>
  <si>
    <t>SANTO INACIO DO PIAUI</t>
  </si>
  <si>
    <t>TANQUE DO PIAUI</t>
  </si>
  <si>
    <t>BOFETE</t>
  </si>
  <si>
    <t>RIO PARDO</t>
  </si>
  <si>
    <t>MONTENEGRO</t>
  </si>
  <si>
    <t>MEDICILANDIA</t>
  </si>
  <si>
    <t>GUAMIRANGA</t>
  </si>
  <si>
    <t>ITACARAMBI</t>
  </si>
  <si>
    <t>ARROIO GRANDE</t>
  </si>
  <si>
    <t>PEDRO OSORIO</t>
  </si>
  <si>
    <t>PIRATINI</t>
  </si>
  <si>
    <t>OIAPOQUE</t>
  </si>
  <si>
    <t>ONDA VERDE</t>
  </si>
  <si>
    <t>ILHA SOLTEIRA</t>
  </si>
  <si>
    <t>AURIFLAMA</t>
  </si>
  <si>
    <t>QUERENCIA DO NORTE</t>
  </si>
  <si>
    <t>SAO JORGE D OESTE</t>
  </si>
  <si>
    <t>MANGUEIRINHA</t>
  </si>
  <si>
    <t>MONTES CLAROS DE GOIAS</t>
  </si>
  <si>
    <t>CACU</t>
  </si>
  <si>
    <t>SENADOR LA ROCQUE</t>
  </si>
  <si>
    <t>AGUA AZUL DO NORTE</t>
  </si>
  <si>
    <t>JANDAIA</t>
  </si>
  <si>
    <t>PIEDADE DOS GERAIS</t>
  </si>
  <si>
    <t>ALVINOPOLIS</t>
  </si>
  <si>
    <t>ENCRUZILHADA</t>
  </si>
  <si>
    <t>ARAPOTI</t>
  </si>
  <si>
    <t>SIDEROPOLIS</t>
  </si>
  <si>
    <t>SEBERI</t>
  </si>
  <si>
    <t>BARRA DO RIO AZUL</t>
  </si>
  <si>
    <t>PIRAI DO SUL</t>
  </si>
  <si>
    <t>RONDA ALTA</t>
  </si>
  <si>
    <t>CONCEICAO DE MACABU</t>
  </si>
  <si>
    <t>MORMACO</t>
  </si>
  <si>
    <t>OEIRAS DO PARA</t>
  </si>
  <si>
    <t>BAGRE</t>
  </si>
  <si>
    <t>ESTRELA VELHA</t>
  </si>
  <si>
    <t>MATAO</t>
  </si>
  <si>
    <t>SANTA ROSA DE VITERBO</t>
  </si>
  <si>
    <t>DELFINOPOLIS</t>
  </si>
  <si>
    <t>IGARAPAVA</t>
  </si>
  <si>
    <t>DOBRADA</t>
  </si>
  <si>
    <t>SAO GABRIEL</t>
  </si>
  <si>
    <t>OCARA</t>
  </si>
  <si>
    <t>SANTA ROSA</t>
  </si>
  <si>
    <t>MONTE SANTO DE MINAS</t>
  </si>
  <si>
    <t>ESPINOSA</t>
  </si>
  <si>
    <t>SERRANOPOLIS DE MINAS</t>
  </si>
  <si>
    <t>ITAIPULANDIA</t>
  </si>
  <si>
    <t>CASTELO DO PIAUI</t>
  </si>
  <si>
    <t>MARCOS PARENTE</t>
  </si>
  <si>
    <t>SAO JOSE DO PIAUI</t>
  </si>
  <si>
    <t>ROQUE GONZALES</t>
  </si>
  <si>
    <t>BARRAS</t>
  </si>
  <si>
    <t>ELISEU MARTINS</t>
  </si>
  <si>
    <t>MORRO DO CHAPEU DO PIAUI</t>
  </si>
  <si>
    <t>BADY BASSITT</t>
  </si>
  <si>
    <t>SAO MIGUEL DA BAIXA GRANDE</t>
  </si>
  <si>
    <t>BEZERROS</t>
  </si>
  <si>
    <t>TORITAMA</t>
  </si>
  <si>
    <t>NAZARE DA MATA</t>
  </si>
  <si>
    <t>VERTENTES</t>
  </si>
  <si>
    <t>BIGUACU</t>
  </si>
  <si>
    <t>CRUZEIRO DO OESTE</t>
  </si>
  <si>
    <t>ITAPOA</t>
  </si>
  <si>
    <t>ITACARE</t>
  </si>
  <si>
    <t>PRADO</t>
  </si>
  <si>
    <t>PLANALTO</t>
  </si>
  <si>
    <t>TIMBO</t>
  </si>
  <si>
    <t>ASCURRA</t>
  </si>
  <si>
    <t>COROMANDEL</t>
  </si>
  <si>
    <t>URUCUIA</t>
  </si>
  <si>
    <t>ARAPORA</t>
  </si>
  <si>
    <t>OUVIDOR</t>
  </si>
  <si>
    <t>LAVRAS</t>
  </si>
  <si>
    <t>IGUATAMA</t>
  </si>
  <si>
    <t>SAO GONCALO DO RIO ABAIXO</t>
  </si>
  <si>
    <t>SANTO ANTONIO DO MONTE</t>
  </si>
  <si>
    <t>MOEDA</t>
  </si>
  <si>
    <t>MARIANA</t>
  </si>
  <si>
    <t>FERROS</t>
  </si>
  <si>
    <t>WENCESLAU BRAZ</t>
  </si>
  <si>
    <t>BARAO DE COCAIS</t>
  </si>
  <si>
    <t>JUATUBA</t>
  </si>
  <si>
    <t>LEANDRO FERREIRA</t>
  </si>
  <si>
    <t>JECEABA</t>
  </si>
  <si>
    <t>CORONEL FABRICIANO</t>
  </si>
  <si>
    <t>RIO VERMELHO</t>
  </si>
  <si>
    <t>PEDREGULHO</t>
  </si>
  <si>
    <t>UMIRIM</t>
  </si>
  <si>
    <t>UBAJARA</t>
  </si>
  <si>
    <t>JAGUARIBE</t>
  </si>
  <si>
    <t>URUARA</t>
  </si>
  <si>
    <t>TRAIRI</t>
  </si>
  <si>
    <t>BELA CRUZ</t>
  </si>
  <si>
    <t>MARCO</t>
  </si>
  <si>
    <t>ARACOIABA</t>
  </si>
  <si>
    <t>PRESIDENTE KENNEDY</t>
  </si>
  <si>
    <t>FORQUILHA</t>
  </si>
  <si>
    <t>MASSAPE</t>
  </si>
  <si>
    <t>PENAFORTE</t>
  </si>
  <si>
    <t>CHAVAL</t>
  </si>
  <si>
    <t>ITAUNA</t>
  </si>
  <si>
    <t>GUACUI</t>
  </si>
  <si>
    <t>SAQUAREMA</t>
  </si>
  <si>
    <t>CANINDE</t>
  </si>
  <si>
    <t>AFONSO CLAUDIO</t>
  </si>
  <si>
    <t>MAIRINQUE</t>
  </si>
  <si>
    <t>RESERVA DO IGUACU</t>
  </si>
  <si>
    <t>PRESIDENTE EPITACIO</t>
  </si>
  <si>
    <t>CAJATI</t>
  </si>
  <si>
    <t>OLIMPIA</t>
  </si>
  <si>
    <t>ESPIRITO SANTO DO DOURADO</t>
  </si>
  <si>
    <t>PEDREIRA</t>
  </si>
  <si>
    <t>ESPIRITO SANTO DO PINHAL</t>
  </si>
  <si>
    <t>ALAGOINHAS</t>
  </si>
  <si>
    <t>CHARQUEADA</t>
  </si>
  <si>
    <t>CORREGO DO BOM JESUS</t>
  </si>
  <si>
    <t>ELDORADO DO SUL</t>
  </si>
  <si>
    <t>PICADA CAFE</t>
  </si>
  <si>
    <t>PARAMIRIM</t>
  </si>
  <si>
    <t>CATU</t>
  </si>
  <si>
    <t>COLIDER</t>
  </si>
  <si>
    <t>TUCANO</t>
  </si>
  <si>
    <t>PASSA SETE</t>
  </si>
  <si>
    <t>BOM PRINCIPIO</t>
  </si>
  <si>
    <t>SAO FRANCISCO DO CONDE</t>
  </si>
  <si>
    <t>DOM PEDRITO</t>
  </si>
  <si>
    <t>ENTRE RIOS</t>
  </si>
  <si>
    <t>INHAMBUPE</t>
  </si>
  <si>
    <t>EUCLIDES DA CUNHA</t>
  </si>
  <si>
    <t>PADRE CARVALHO</t>
  </si>
  <si>
    <t>PINHAL</t>
  </si>
  <si>
    <t>PRESIDENTE FIGUEIREDO</t>
  </si>
  <si>
    <t>ITAPERUNA</t>
  </si>
  <si>
    <t>RIO DAS OSTRAS</t>
  </si>
  <si>
    <t>CABO FRIO</t>
  </si>
  <si>
    <t>MACUCO</t>
  </si>
  <si>
    <t>MONTE NEGRO</t>
  </si>
  <si>
    <t>CAMPO VERDE</t>
  </si>
  <si>
    <t>SAO FELIPE D OESTE</t>
  </si>
  <si>
    <t>VITORIA DO XINGU</t>
  </si>
  <si>
    <t>BARREIRINHAS</t>
  </si>
  <si>
    <t>GOVERNADOR EDISON LOBAO</t>
  </si>
  <si>
    <t>BARRA DO PIRAI</t>
  </si>
  <si>
    <t>ITATIAIA</t>
  </si>
  <si>
    <t>PASTOS BONS</t>
  </si>
  <si>
    <t>TAQUARITUBA</t>
  </si>
  <si>
    <t>SENA MADUREIRA</t>
  </si>
  <si>
    <t>POMPEIA</t>
  </si>
  <si>
    <t>AVAI</t>
  </si>
  <si>
    <t>RINOPOLIS</t>
  </si>
  <si>
    <t>ANAURILANDIA</t>
  </si>
  <si>
    <t>SANDOVALINA</t>
  </si>
  <si>
    <t>PARDINHO</t>
  </si>
  <si>
    <t>PENEDO</t>
  </si>
  <si>
    <t>CANAPI</t>
  </si>
  <si>
    <t>IGACI</t>
  </si>
  <si>
    <t>PORTO REAL DO COLEGIO</t>
  </si>
  <si>
    <t>TAQUARANA</t>
  </si>
  <si>
    <t>ASSARE</t>
  </si>
  <si>
    <t>ABAIARA</t>
  </si>
  <si>
    <t>NOVA ALVORADA DO SUL</t>
  </si>
  <si>
    <t>CARIRIACU</t>
  </si>
  <si>
    <t>SANTA ISABEL DO PARA</t>
  </si>
  <si>
    <t>CACIMBA DE DENTRO</t>
  </si>
  <si>
    <t>CACHOEIRA DOS INDIOS</t>
  </si>
  <si>
    <t>MONTEIRO</t>
  </si>
  <si>
    <t>ALAGOA GRANDE</t>
  </si>
  <si>
    <t>BANANEIRAS</t>
  </si>
  <si>
    <t>CUNHA</t>
  </si>
  <si>
    <t>ITAPORANGA D AJUDA</t>
  </si>
  <si>
    <t>LAGOINHA</t>
  </si>
  <si>
    <t>ITAMONTE</t>
  </si>
  <si>
    <t>FREI PAULO</t>
  </si>
  <si>
    <t>SAO MIGUEL DAS MISSOES</t>
  </si>
  <si>
    <t>TENENTE PORTELA</t>
  </si>
  <si>
    <t>AJURICABA</t>
  </si>
  <si>
    <t>BOA VISTA DO INCRA</t>
  </si>
  <si>
    <t>CONDOR</t>
  </si>
  <si>
    <t>SANTIAGO</t>
  </si>
  <si>
    <t>NOSSA SENHORA APARECIDA</t>
  </si>
  <si>
    <t>SANTA BARBARA DO SUL</t>
  </si>
  <si>
    <t>JATAI</t>
  </si>
  <si>
    <t>SIMOLANDIA</t>
  </si>
  <si>
    <t>NOVA GLORIA</t>
  </si>
  <si>
    <t>PADRE BERNARDO</t>
  </si>
  <si>
    <t>GOIANAPOLIS</t>
  </si>
  <si>
    <t>PIRAQUE</t>
  </si>
  <si>
    <t>LARANJAL PAULISTA</t>
  </si>
  <si>
    <t>ITANHAEM</t>
  </si>
  <si>
    <t>SAO PEDRO DA AGUA BRANCA</t>
  </si>
  <si>
    <t>CIDELANDIA</t>
  </si>
  <si>
    <t>BELO ORIENTE</t>
  </si>
  <si>
    <t>LAJINHA</t>
  </si>
  <si>
    <t>BANDEIRANTES</t>
  </si>
  <si>
    <t>CRAIBAS</t>
  </si>
  <si>
    <t>LAGOA GRANDE DO MARANHAO</t>
  </si>
  <si>
    <t>RODOLFO FERNANDES</t>
  </si>
  <si>
    <t>CICERO DANTAS</t>
  </si>
  <si>
    <t>MONTANHAS</t>
  </si>
  <si>
    <t>LUIS GOMES</t>
  </si>
  <si>
    <t>CEARA MIRIM</t>
  </si>
  <si>
    <t>SANTO ANTONIO</t>
  </si>
  <si>
    <t>JAPI</t>
  </si>
  <si>
    <t>CURRAL NOVO DO PIAUI</t>
  </si>
  <si>
    <t>LAJES</t>
  </si>
  <si>
    <t>GOIANINHA</t>
  </si>
  <si>
    <t>ACU</t>
  </si>
  <si>
    <t>JUSSARI</t>
  </si>
  <si>
    <t>MACAU</t>
  </si>
  <si>
    <t>CORREIA PINTO</t>
  </si>
  <si>
    <t>DOM BOSCO</t>
  </si>
  <si>
    <t>GUARAI</t>
  </si>
  <si>
    <t>MONTE ALEGRE DO PIAUI</t>
  </si>
  <si>
    <t>GURUPI</t>
  </si>
  <si>
    <t>SAO VALERIO</t>
  </si>
  <si>
    <t>TAGUATINGA</t>
  </si>
  <si>
    <t>CARLINDA</t>
  </si>
  <si>
    <t>MATO RICO</t>
  </si>
  <si>
    <t>CLAUDIA</t>
  </si>
  <si>
    <t>APIACAS</t>
  </si>
  <si>
    <t>TOUROS</t>
  </si>
  <si>
    <t>SANTA HELENA</t>
  </si>
  <si>
    <t>QUATRO PONTES</t>
  </si>
  <si>
    <t>NOVA ERECHIM</t>
  </si>
  <si>
    <t>LABREA</t>
  </si>
  <si>
    <t>IGUAI</t>
  </si>
  <si>
    <t>FLORESTA DO ARAGUAIA</t>
  </si>
  <si>
    <t>CARMO DO RIO CLARO</t>
  </si>
  <si>
    <t>BONFINOPOLIS DE MINAS</t>
  </si>
  <si>
    <t>QUERENCIA</t>
  </si>
  <si>
    <t>BELA VISTA</t>
  </si>
  <si>
    <t>NOVA BANDEIRANTES</t>
  </si>
  <si>
    <t>TERRA NOVA DO NORTE</t>
  </si>
  <si>
    <t>SIDROLANDIA</t>
  </si>
  <si>
    <t>CERQUEIRA CESAR</t>
  </si>
  <si>
    <t>IRACEMA DO OESTE</t>
  </si>
  <si>
    <t>AURORA</t>
  </si>
  <si>
    <t>NOVA CANAA DO NORTE</t>
  </si>
  <si>
    <t>ITAPORA</t>
  </si>
  <si>
    <t>CAMPOS NOVOS</t>
  </si>
  <si>
    <t>MUCUGE</t>
  </si>
  <si>
    <t>XEXEU</t>
  </si>
  <si>
    <t>ITABELA</t>
  </si>
  <si>
    <t>CRUZ DO ESPIRITO SANTO</t>
  </si>
  <si>
    <t>AREIOPOLIS</t>
  </si>
  <si>
    <t>DOURADO</t>
  </si>
  <si>
    <t>RIO BRANCO DO SUL</t>
  </si>
  <si>
    <t>NORTELANDIA</t>
  </si>
  <si>
    <t>GOVERNADOR DIX SEPT ROSADO</t>
  </si>
  <si>
    <t>FERREIROS</t>
  </si>
  <si>
    <t>SAO BENTO DO UNA</t>
  </si>
  <si>
    <t>NEOPOLIS</t>
  </si>
  <si>
    <t>JAPOATA</t>
  </si>
  <si>
    <t>PIUMA</t>
  </si>
  <si>
    <t>PEDRA GRANDE</t>
  </si>
  <si>
    <t>CAETE</t>
  </si>
  <si>
    <t>CABECEIRAS</t>
  </si>
  <si>
    <t>CAMPO ALEGRE</t>
  </si>
  <si>
    <t>ALCANTARA</t>
  </si>
  <si>
    <t>SANTA MARIA DA VITORIA</t>
  </si>
  <si>
    <t>GRAO MOGOL</t>
  </si>
  <si>
    <t>MESSIAS</t>
  </si>
  <si>
    <t>MANOEL RIBAS</t>
  </si>
  <si>
    <t>PIRAQUARA</t>
  </si>
  <si>
    <t>TEIXEIRA SOARES</t>
  </si>
  <si>
    <t>MANHUMIRIM</t>
  </si>
  <si>
    <t>BONITO DE MINAS</t>
  </si>
  <si>
    <t>URUCUCA</t>
  </si>
  <si>
    <t>COLUNA</t>
  </si>
  <si>
    <t>LAGOA DO MATO</t>
  </si>
  <si>
    <t>SAO JOAO EVANGELISTA</t>
  </si>
  <si>
    <t>SAO PEDRO</t>
  </si>
  <si>
    <t>ARAPUA</t>
  </si>
  <si>
    <t>PAULO FRONTIN</t>
  </si>
  <si>
    <t>MIRANTE</t>
  </si>
  <si>
    <t>BELMIRO BRAGA</t>
  </si>
  <si>
    <t>PEQUERI</t>
  </si>
  <si>
    <t>ANICUNS</t>
  </si>
  <si>
    <t>REMANSO</t>
  </si>
  <si>
    <t>SANTA ISABEL DO IVAI</t>
  </si>
  <si>
    <t>SANTOS DUMONT</t>
  </si>
  <si>
    <t>LAGOA NOVA</t>
  </si>
  <si>
    <t>PONTE ALTA</t>
  </si>
  <si>
    <t>PIRACURUCA</t>
  </si>
  <si>
    <t>SAO FRANCISCO DO MARANHAO</t>
  </si>
  <si>
    <t>MANTENA</t>
  </si>
  <si>
    <t>SAO MARCOS</t>
  </si>
  <si>
    <t>MAXARANGUAPE</t>
  </si>
  <si>
    <t>CORONEL JOAO PESSOA</t>
  </si>
  <si>
    <t>COROACI</t>
  </si>
  <si>
    <t>SENADOR SA</t>
  </si>
  <si>
    <t>NOVA ERA</t>
  </si>
  <si>
    <t>MARCELINO RAMOS</t>
  </si>
  <si>
    <t>ARAQUARI</t>
  </si>
  <si>
    <t>ARACUAI</t>
  </si>
  <si>
    <t>CAMACHO</t>
  </si>
  <si>
    <t>IPABA</t>
  </si>
  <si>
    <t>FELIXLANDIA</t>
  </si>
  <si>
    <t>PRESIDENTE BERNARDES</t>
  </si>
  <si>
    <t>COREAU</t>
  </si>
  <si>
    <t>QUIXERAMOBIM</t>
  </si>
  <si>
    <t>ITAPAJE</t>
  </si>
  <si>
    <t>CROATA</t>
  </si>
  <si>
    <t>GUARAPARI</t>
  </si>
  <si>
    <t>SALTINHO</t>
  </si>
  <si>
    <t>ARROIO DOS RATOS</t>
  </si>
  <si>
    <t>MACAUBAS</t>
  </si>
  <si>
    <t>CACAULANDIA</t>
  </si>
  <si>
    <t>SANTO ANASTACIO</t>
  </si>
  <si>
    <t>SAO JOSE DA TAPERA</t>
  </si>
  <si>
    <t>MARAPANIM</t>
  </si>
  <si>
    <t>ARARUNA</t>
  </si>
  <si>
    <t>BELMONTE</t>
  </si>
  <si>
    <t>PARAUNA</t>
  </si>
  <si>
    <t>BURITI</t>
  </si>
  <si>
    <t>LORETO</t>
  </si>
  <si>
    <t>POCINHOS</t>
  </si>
  <si>
    <t>EXTREMA</t>
  </si>
  <si>
    <t>ANAPURUS</t>
  </si>
  <si>
    <t>NOVA IORQUE</t>
  </si>
  <si>
    <t>BERURI</t>
  </si>
  <si>
    <t>SAO JOAO D ALIANCA</t>
  </si>
  <si>
    <t>JUCAS</t>
  </si>
  <si>
    <t>JAGUARUANA</t>
  </si>
  <si>
    <t>SANTO ANTONIO DOS LOPES</t>
  </si>
  <si>
    <t>SALVATERRA</t>
  </si>
  <si>
    <t>SANTA RITA</t>
  </si>
  <si>
    <t>SANTA BARBARA DO LESTE</t>
  </si>
  <si>
    <t>FORMIGA</t>
  </si>
  <si>
    <t>GOIANORTE</t>
  </si>
  <si>
    <t>PARELHAS</t>
  </si>
  <si>
    <t>TASSO FRAGOSO</t>
  </si>
  <si>
    <t>AGROLANDIA</t>
  </si>
  <si>
    <t>IPERO</t>
  </si>
  <si>
    <t>RIO PRETO DA EVA</t>
  </si>
  <si>
    <t>SANTA CARMEM</t>
  </si>
  <si>
    <t>SAO DESIDERIO</t>
  </si>
  <si>
    <t>BURITIZEIRO</t>
  </si>
  <si>
    <t>VICENTINA</t>
  </si>
  <si>
    <t>NOVA ANDRADINA</t>
  </si>
  <si>
    <t>JURUENA</t>
  </si>
  <si>
    <t>VERA</t>
  </si>
  <si>
    <t>TERENOS</t>
  </si>
  <si>
    <t>RIBAS DO RIO PARDO</t>
  </si>
  <si>
    <t>NOVO HORIZONTE DO SUL</t>
  </si>
  <si>
    <t>PORTO ESPERIDIAO</t>
  </si>
  <si>
    <t>NOVA BRASILANDIA</t>
  </si>
  <si>
    <t>IVINHEMA</t>
  </si>
  <si>
    <t>VALE DE SAO DOMINGOS</t>
  </si>
  <si>
    <t>GUARANTA DO NORTE</t>
  </si>
  <si>
    <t>DENISE</t>
  </si>
  <si>
    <t>SITIO D ABADIA</t>
  </si>
  <si>
    <t>NOVA AURORA</t>
  </si>
  <si>
    <t>ALTO PIQUIRI</t>
  </si>
  <si>
    <t>PALOTINA</t>
  </si>
  <si>
    <t>CAPINZAL</t>
  </si>
  <si>
    <t>ANGELICA</t>
  </si>
  <si>
    <t>PALMEIRAS DE GOIAS</t>
  </si>
  <si>
    <t>RIACHO DE SANTANA</t>
  </si>
  <si>
    <t>NOVA EUROPA</t>
  </si>
  <si>
    <t>MANOEL URBANO</t>
  </si>
  <si>
    <t>PRAINHA</t>
  </si>
  <si>
    <t>BRASNORTE</t>
  </si>
  <si>
    <t>PAULICEIA</t>
  </si>
  <si>
    <t>DILERMANDO DE AGUIAR</t>
  </si>
  <si>
    <t>ALTO ARAGUAIA</t>
  </si>
  <si>
    <t>RIBEIRAO DO PINHAL</t>
  </si>
  <si>
    <t>SENGES</t>
  </si>
  <si>
    <t>TUNAS DO PARANA</t>
  </si>
  <si>
    <t>IPIRANGA</t>
  </si>
  <si>
    <t>MARQUINHO</t>
  </si>
  <si>
    <t>PALMEIRA</t>
  </si>
  <si>
    <t>PORTO AMAZONAS</t>
  </si>
  <si>
    <t>SANTA RITA DO SAPUCAI</t>
  </si>
  <si>
    <t>SANTA QUITERIA DO MARANHAO</t>
  </si>
  <si>
    <t>MATRINCHA</t>
  </si>
  <si>
    <t>CALCOENE</t>
  </si>
  <si>
    <t>MIRACEMA</t>
  </si>
  <si>
    <t>SANTA RITA DO ARAGUAIA</t>
  </si>
  <si>
    <t>SOORETAMA</t>
  </si>
  <si>
    <t>JUCURUTU</t>
  </si>
  <si>
    <t>CLEVELANDIA</t>
  </si>
  <si>
    <t>IBIRAJUBA</t>
  </si>
  <si>
    <t>TUMIRITINGA</t>
  </si>
  <si>
    <t>PARNAGUA</t>
  </si>
  <si>
    <t>PIMENTEIRAS</t>
  </si>
  <si>
    <t>TAPERA</t>
  </si>
  <si>
    <t>CIPOTANEA</t>
  </si>
  <si>
    <t>BURITIRANA</t>
  </si>
  <si>
    <t>PALMEIRA DO PIAUI</t>
  </si>
  <si>
    <t>VISEU</t>
  </si>
  <si>
    <t>MIMOSO DE GOIAS</t>
  </si>
  <si>
    <t>SERICITA</t>
  </si>
  <si>
    <t>MACHADINHO</t>
  </si>
  <si>
    <t>IEPE</t>
  </si>
  <si>
    <t>BARBALHA</t>
  </si>
  <si>
    <t>BROTAS DE MACAUBAS</t>
  </si>
  <si>
    <t>MOGEIRO</t>
  </si>
  <si>
    <t>RIO DO PRADO</t>
  </si>
  <si>
    <t>PAUINI</t>
  </si>
  <si>
    <t>BAIAO</t>
  </si>
  <si>
    <t>ITAPIUNA</t>
  </si>
  <si>
    <t>ITAQUITINGA</t>
  </si>
  <si>
    <t>FERRAZ DE VASCONCELOS</t>
  </si>
  <si>
    <t>MONTE BELO DO SUL</t>
  </si>
  <si>
    <t>MACEDONIA</t>
  </si>
  <si>
    <t>LAGOA VERMELHA</t>
  </si>
  <si>
    <t>VILA NOVA DO PIAUI</t>
  </si>
  <si>
    <t>SAO JULIAO</t>
  </si>
  <si>
    <t>SAO JOSE DE CAIANA</t>
  </si>
  <si>
    <t>PACAJUS</t>
  </si>
  <si>
    <t>CONSELHEIRO PENA</t>
  </si>
  <si>
    <t>COMBINADO</t>
  </si>
  <si>
    <t>CAPAO BONITO DO SUL</t>
  </si>
  <si>
    <t>DOM BASILIO</t>
  </si>
  <si>
    <t>VARZEA BRANCA</t>
  </si>
  <si>
    <t>RIO DO PIRES</t>
  </si>
  <si>
    <t>CACHOEIRA</t>
  </si>
  <si>
    <t>CARMO DO PARANAIBA</t>
  </si>
  <si>
    <t>CORGUINHO</t>
  </si>
  <si>
    <t>CURRAIS</t>
  </si>
  <si>
    <t>ADOLFO</t>
  </si>
  <si>
    <t>BAIXO GUANDU</t>
  </si>
  <si>
    <t>RIO BANANAL</t>
  </si>
  <si>
    <t>UNIAO DE MINAS</t>
  </si>
  <si>
    <t>BELTERRA</t>
  </si>
  <si>
    <t>GONGOGI</t>
  </si>
  <si>
    <t>RAUL SOARES</t>
  </si>
  <si>
    <t>GUARANESIA</t>
  </si>
  <si>
    <t>CRATEUS</t>
  </si>
  <si>
    <t>PORTO ACRE</t>
  </si>
  <si>
    <t>GUAJARA</t>
  </si>
  <si>
    <t>JOAO DIAS</t>
  </si>
  <si>
    <t>COSTA RICA</t>
  </si>
  <si>
    <t>ALTO PARAISO DE GOIAS</t>
  </si>
  <si>
    <t>PEDRAS DE FOGO</t>
  </si>
  <si>
    <t>CAMBARA</t>
  </si>
  <si>
    <t>NOVA LONDRINA</t>
  </si>
  <si>
    <t>SAO GABRIEL DA CACHOEIRA</t>
  </si>
  <si>
    <t>FERNAO</t>
  </si>
  <si>
    <t>NOVA NAZARE</t>
  </si>
  <si>
    <t>IPIACU</t>
  </si>
  <si>
    <t>SANTA ADELIA</t>
  </si>
  <si>
    <t>DOIS IRMAOS DO TOCANTINS</t>
  </si>
  <si>
    <t>TUPARENDI</t>
  </si>
  <si>
    <t>CIRIACO</t>
  </si>
  <si>
    <t>DELFIM MOREIRA</t>
  </si>
  <si>
    <t>ITAGUACU DA BAHIA</t>
  </si>
  <si>
    <t>JAICOS</t>
  </si>
  <si>
    <t>JACAREZINHO</t>
  </si>
  <si>
    <t>UMARI</t>
  </si>
  <si>
    <t>CANTA</t>
  </si>
  <si>
    <t>DEMERVAL LOBAO</t>
  </si>
  <si>
    <t>SAO JOSE DO VALE DO RIO PRETO</t>
  </si>
  <si>
    <t>ARAGUACEMA</t>
  </si>
  <si>
    <t>ITAPERUCU</t>
  </si>
  <si>
    <t>CAAPORA</t>
  </si>
  <si>
    <t>SAMBAIBA</t>
  </si>
  <si>
    <t>RORAINOPOLIS</t>
  </si>
  <si>
    <t>BRASILANDIA</t>
  </si>
  <si>
    <t>RIACHUELO</t>
  </si>
  <si>
    <t>ALENQUER</t>
  </si>
  <si>
    <t>MIRAIMA</t>
  </si>
  <si>
    <t>IBICOARA</t>
  </si>
  <si>
    <t>TUTOIA</t>
  </si>
  <si>
    <t>FIRMINOPOLIS</t>
  </si>
  <si>
    <t>CURIMATA</t>
  </si>
  <si>
    <t>FORTUNA</t>
  </si>
  <si>
    <t>CONCEICAO DO COITE</t>
  </si>
  <si>
    <t>JABOATAO</t>
  </si>
  <si>
    <t>AMARANTE DO MARANHAO</t>
  </si>
  <si>
    <t>SANTO AMARO DO MARANHAO</t>
  </si>
  <si>
    <t>IRAJUBA</t>
  </si>
  <si>
    <t>SANTA RITA DE CASSIA</t>
  </si>
  <si>
    <t>XAPURI</t>
  </si>
  <si>
    <t>BOM DESPACHO</t>
  </si>
  <si>
    <t>MORADA NOVA DE MINAS</t>
  </si>
  <si>
    <t>SAO DOMINGOS DO AZEITAO</t>
  </si>
  <si>
    <t>NOVA CRIXAS</t>
  </si>
  <si>
    <t>SAO MIGUEL DO OESTE</t>
  </si>
  <si>
    <t>ANAJATUBA</t>
  </si>
  <si>
    <t>BRUNOPOLIS</t>
  </si>
  <si>
    <t>CAPELA DO ALTO ALEGRE</t>
  </si>
  <si>
    <t>TOROPI</t>
  </si>
  <si>
    <t>CRISTOPOLIS</t>
  </si>
  <si>
    <t>DOIS CORREGOS</t>
  </si>
  <si>
    <t>BOM JESUS DO AMPARO</t>
  </si>
  <si>
    <t>ARACI</t>
  </si>
  <si>
    <t>NOVA VENECIA</t>
  </si>
  <si>
    <t>MIRASSOL</t>
  </si>
  <si>
    <t>JUNCO DO SERIDO</t>
  </si>
  <si>
    <t>COLONIA LEOPOLDINA</t>
  </si>
  <si>
    <t>FORTIM</t>
  </si>
  <si>
    <t>UNIAO DO SUL</t>
  </si>
  <si>
    <t>ACRELANDIA</t>
  </si>
  <si>
    <t>BENJAMIN CONSTANT</t>
  </si>
  <si>
    <t>LIDIANOPOLIS</t>
  </si>
  <si>
    <t>SANTA TEREZINHA</t>
  </si>
  <si>
    <t>CORDISLANDIA</t>
  </si>
  <si>
    <t>BOA ESPERANCA</t>
  </si>
  <si>
    <t>CAMPESTRE DA SERRA</t>
  </si>
  <si>
    <t>CUMARU DO NORTE</t>
  </si>
  <si>
    <t>IPUBI</t>
  </si>
  <si>
    <t>CONCEICAO DAS ALAGOAS</t>
  </si>
  <si>
    <t>PINDAI</t>
  </si>
  <si>
    <t>SCHROEDER</t>
  </si>
  <si>
    <t>PAULA FREITAS</t>
  </si>
  <si>
    <t>CORUMBAIBA</t>
  </si>
  <si>
    <t>MORRO DO CHAPEU</t>
  </si>
  <si>
    <t>MAMANGUAPE</t>
  </si>
  <si>
    <t>ITUACU</t>
  </si>
  <si>
    <t>SAO RAIMUNDO DO DOCA BEZERRA</t>
  </si>
  <si>
    <t>VILA MARIA</t>
  </si>
  <si>
    <t>MAE DO RIO</t>
  </si>
  <si>
    <t>IPUEIRAS</t>
  </si>
  <si>
    <t>MATA GRANDE</t>
  </si>
  <si>
    <t>BANNACH</t>
  </si>
  <si>
    <t>MATOS COSTA</t>
  </si>
  <si>
    <t>SANTA MARIA DAS BARREIRAS</t>
  </si>
  <si>
    <t>PATOS DO PIAUI</t>
  </si>
  <si>
    <t>CURACA</t>
  </si>
  <si>
    <t>INCONFIDENTES</t>
  </si>
  <si>
    <t>VALE DO PARAISO</t>
  </si>
  <si>
    <t>SAO SEBASTIAO DO ALTO</t>
  </si>
  <si>
    <t>SANTA CRUZ DAS PALMEIRAS</t>
  </si>
  <si>
    <t>SAO CAITANO</t>
  </si>
  <si>
    <t>SAO JOAO DO SOTER</t>
  </si>
  <si>
    <t>VICENCIA</t>
  </si>
  <si>
    <t>IGARAPE MIRI</t>
  </si>
  <si>
    <t>ALMAS</t>
  </si>
  <si>
    <t>TAMARANA</t>
  </si>
  <si>
    <t>BURITI ALEGRE</t>
  </si>
  <si>
    <t>TANQUE NOVO</t>
  </si>
  <si>
    <t>MUQUEM DE SAO FRANCISCO</t>
  </si>
  <si>
    <t>SAO LUIS DO PIAUI</t>
  </si>
  <si>
    <t>SAO FIDELIS</t>
  </si>
  <si>
    <t>DOM EXPEDITO LOPES</t>
  </si>
  <si>
    <t>CAPIXABA</t>
  </si>
  <si>
    <t>VENDA NOVA DO IMIGRANTE</t>
  </si>
  <si>
    <t>VARZELANDIA</t>
  </si>
  <si>
    <t>PINHEIRO</t>
  </si>
  <si>
    <t>NOVA SOURE</t>
  </si>
  <si>
    <t>IGUARACY</t>
  </si>
  <si>
    <t>PAVUSSU</t>
  </si>
  <si>
    <t>ROSARIO OESTE</t>
  </si>
  <si>
    <t>ACARA</t>
  </si>
  <si>
    <t>PITANGUI</t>
  </si>
  <si>
    <t>MARCIONILIO SOUZA</t>
  </si>
  <si>
    <t>TANABI</t>
  </si>
  <si>
    <t>SANTA MARIA DA SERRA</t>
  </si>
  <si>
    <t>SANTO AFONSO</t>
  </si>
  <si>
    <t>NAVIRAI</t>
  </si>
  <si>
    <t>NOVA SANTA HELENA</t>
  </si>
  <si>
    <t>RIO VERDE DE MATO GROSSO</t>
  </si>
  <si>
    <t>CRISTIANOPOLIS</t>
  </si>
  <si>
    <t>PIRACANJUBA</t>
  </si>
  <si>
    <t>LIMEIRA DO OESTE</t>
  </si>
  <si>
    <t>CAMPINA DO SIMAO</t>
  </si>
  <si>
    <t>MULUNGU DO MORRO</t>
  </si>
  <si>
    <t>ERICO CARDOSO</t>
  </si>
  <si>
    <t>RIO SONO</t>
  </si>
  <si>
    <t>CAMAPUA</t>
  </si>
  <si>
    <t>RESERVA DO CABACAL</t>
  </si>
  <si>
    <t>CAMPO BELO DO SUL</t>
  </si>
  <si>
    <t>ALCOBACA</t>
  </si>
  <si>
    <t>VALE DO ANARI</t>
  </si>
  <si>
    <t>COMODORO</t>
  </si>
  <si>
    <t>CORUMBIARA</t>
  </si>
  <si>
    <t>JABORANDI</t>
  </si>
  <si>
    <t>SEBASTIAO LEAL</t>
  </si>
  <si>
    <t>ARUANA</t>
  </si>
  <si>
    <t>TREZE TILIAS</t>
  </si>
  <si>
    <t>JOAO MONLEVADE</t>
  </si>
  <si>
    <t>MAURILANDIA DO TOCANTINS</t>
  </si>
  <si>
    <t>ROCHEDO</t>
  </si>
  <si>
    <t>MARTINHO CAMPOS</t>
  </si>
  <si>
    <t>ECHAPORA</t>
  </si>
  <si>
    <t>APICUM ACU</t>
  </si>
  <si>
    <t>INHAUMA</t>
  </si>
  <si>
    <t>COTRIGUACU</t>
  </si>
  <si>
    <t>SIMAO DIAS</t>
  </si>
  <si>
    <t>HOLAMBRA</t>
  </si>
  <si>
    <t>FREDERICO WESTPHALEN</t>
  </si>
  <si>
    <t>ITARANA</t>
  </si>
  <si>
    <t>CUJUBIM</t>
  </si>
  <si>
    <t>IBAITI</t>
  </si>
  <si>
    <t>GUARANI D OESTE</t>
  </si>
  <si>
    <t>MONTIVIDIU</t>
  </si>
  <si>
    <t>GUIRATINGA</t>
  </si>
  <si>
    <t>PICARRA</t>
  </si>
  <si>
    <t>JAPARATINGA</t>
  </si>
  <si>
    <t>BRAGA</t>
  </si>
  <si>
    <t>MONTE CARMELO</t>
  </si>
  <si>
    <t>BRASILEIA</t>
  </si>
  <si>
    <t>BREJINHO DE NAZARE</t>
  </si>
  <si>
    <t>SAO BRAZ DO PIAUI</t>
  </si>
  <si>
    <t>ITAUBA</t>
  </si>
  <si>
    <t>COCOS</t>
  </si>
  <si>
    <t>GAUCHA DO NORTE</t>
  </si>
  <si>
    <t>PORTO ESTRELA</t>
  </si>
  <si>
    <t>ALTO PARAGUAI</t>
  </si>
  <si>
    <t>TURVELANDIA</t>
  </si>
  <si>
    <t>PITANGA</t>
  </si>
  <si>
    <t>FIGUEIRA</t>
  </si>
  <si>
    <t>SAO JOAO</t>
  </si>
  <si>
    <t>SALES OLIVEIRA</t>
  </si>
  <si>
    <t>BORACEIA</t>
  </si>
  <si>
    <t>AGUAS DE SAO PEDRO</t>
  </si>
  <si>
    <t>TONANTINS</t>
  </si>
  <si>
    <t>SANTA CRUZ DO CAPIBARIBE</t>
  </si>
  <si>
    <t>URUCARA</t>
  </si>
  <si>
    <t>SAO SEBASTIAO DO CAI</t>
  </si>
  <si>
    <t>TAGUAI</t>
  </si>
  <si>
    <t>PARANAITA</t>
  </si>
  <si>
    <t>CURRALINHO</t>
  </si>
  <si>
    <t>SAUDADES</t>
  </si>
  <si>
    <t>SANTIAGO DO SUL</t>
  </si>
  <si>
    <t>GUARAQUECABA</t>
  </si>
  <si>
    <t>CAROLINA</t>
  </si>
  <si>
    <t>UNA</t>
  </si>
  <si>
    <t>ASTORGA</t>
  </si>
  <si>
    <t>NOVA XAVANTINA</t>
  </si>
  <si>
    <t>SANTO ANTONIO DA PATRULHA</t>
  </si>
  <si>
    <t>MANDAGUARI</t>
  </si>
  <si>
    <t>OURO VERDE DO OESTE</t>
  </si>
  <si>
    <t>CHUI</t>
  </si>
  <si>
    <t>IBIPORA</t>
  </si>
  <si>
    <t>ESTACAO</t>
  </si>
  <si>
    <t>JOAQUIM TAVORA</t>
  </si>
  <si>
    <t>CACHOEIRINHA</t>
  </si>
  <si>
    <t>LIMOEIRO DE ANADIA</t>
  </si>
  <si>
    <t>MARECHAL DEODORO</t>
  </si>
  <si>
    <t>JATAUBA</t>
  </si>
  <si>
    <t>IRANI</t>
  </si>
  <si>
    <t>ENTRE IJUIS</t>
  </si>
  <si>
    <t>MARQUES DE SOUZA</t>
  </si>
  <si>
    <t>TAVARES</t>
  </si>
  <si>
    <t>TUPANCI DO SUL</t>
  </si>
  <si>
    <t>LAPAO</t>
  </si>
  <si>
    <t>UBIRATA</t>
  </si>
  <si>
    <t>MISSAL</t>
  </si>
  <si>
    <t>CATANDUVAS</t>
  </si>
  <si>
    <t>BARRA DO QUARAI</t>
  </si>
  <si>
    <t>MONTE AZUL PAULISTA</t>
  </si>
  <si>
    <t>CAJOBI</t>
  </si>
  <si>
    <t>PARANACITY</t>
  </si>
  <si>
    <t>IVAI</t>
  </si>
  <si>
    <t>BRACO DO TROMBUDO</t>
  </si>
  <si>
    <t>RIO MANSO</t>
  </si>
  <si>
    <t>CONSTANTINA</t>
  </si>
  <si>
    <t>MILHA</t>
  </si>
  <si>
    <t>POMBOS</t>
  </si>
  <si>
    <t>JUQUIA</t>
  </si>
  <si>
    <t>ESPUMOSO</t>
  </si>
  <si>
    <t>CAMPINA DA LAGOA</t>
  </si>
  <si>
    <t>VICOSA DO CEARA</t>
  </si>
  <si>
    <t>TAIO</t>
  </si>
  <si>
    <t>SANTO ANTONIO DO LESTE</t>
  </si>
  <si>
    <t>CARLOS CHAGAS</t>
  </si>
  <si>
    <t>NOVA RUSSAS</t>
  </si>
  <si>
    <t>PARAISO DO SUL</t>
  </si>
  <si>
    <t>FONTOURA XAVIER</t>
  </si>
  <si>
    <t>JANDAIA DO SUL</t>
  </si>
  <si>
    <t>MIRANDOPOLIS</t>
  </si>
  <si>
    <t>AGUA SANTA</t>
  </si>
  <si>
    <t>POTIRENDABA</t>
  </si>
  <si>
    <t>ALTO BOA VISTA</t>
  </si>
  <si>
    <t>SANTA GERTRUDES</t>
  </si>
  <si>
    <t>CARAUARI</t>
  </si>
  <si>
    <t>JURUA</t>
  </si>
  <si>
    <t>COTIPORA</t>
  </si>
  <si>
    <t>CAREIRO</t>
  </si>
  <si>
    <t>URUBICI</t>
  </si>
  <si>
    <t>CONCEICAO DA BARRA</t>
  </si>
  <si>
    <t>APUI</t>
  </si>
  <si>
    <t>FERNANDES PINHEIRO</t>
  </si>
  <si>
    <t>DUMONT</t>
  </si>
  <si>
    <t>SERRANA</t>
  </si>
  <si>
    <t>COQUEIRO BAIXO</t>
  </si>
  <si>
    <t>SAO DOMINGOS DO SUL</t>
  </si>
  <si>
    <t>TIO HUGO</t>
  </si>
  <si>
    <t>CAPITAO POCO</t>
  </si>
  <si>
    <t>PILAR DO SUL</t>
  </si>
  <si>
    <t>MOMBACA</t>
  </si>
  <si>
    <t>SANTA BARBARA DO TUGURIO</t>
  </si>
  <si>
    <t>SOBRADO</t>
  </si>
  <si>
    <t>ROMELANDIA</t>
  </si>
  <si>
    <t>ITAARA</t>
  </si>
  <si>
    <t>OURO</t>
  </si>
  <si>
    <t>IBIRAMA</t>
  </si>
  <si>
    <t>TIJUCAS</t>
  </si>
  <si>
    <t>POCRANE</t>
  </si>
  <si>
    <t>PARAISO</t>
  </si>
  <si>
    <t>CORONEL FREITAS</t>
  </si>
  <si>
    <t>MAJOR VIEIRA</t>
  </si>
  <si>
    <t>DESTERRO DE ENTRE RIOS</t>
  </si>
  <si>
    <t>BRUMADINHO</t>
  </si>
  <si>
    <t>CONCEICAO DO PARA</t>
  </si>
  <si>
    <t>ARAPONGA</t>
  </si>
  <si>
    <t>CORUMBA DE GOIAS</t>
  </si>
  <si>
    <t>GUARANI</t>
  </si>
  <si>
    <t>ABADIA DE GOIAS</t>
  </si>
  <si>
    <t>PAULISTAS</t>
  </si>
  <si>
    <t>QUARTEL GERAL</t>
  </si>
  <si>
    <t>CAJURI</t>
  </si>
  <si>
    <t>COQUEIRAL</t>
  </si>
  <si>
    <t>PECANHA</t>
  </si>
  <si>
    <t>SANTA VITORIA</t>
  </si>
  <si>
    <t>ABAETE</t>
  </si>
  <si>
    <t>SABINOPOLIS</t>
  </si>
  <si>
    <t>NACIP RAYDAN</t>
  </si>
  <si>
    <t>CAPELA NOVA</t>
  </si>
  <si>
    <t>MATUTINA</t>
  </si>
  <si>
    <t>CONSOLACAO</t>
  </si>
  <si>
    <t>FAMA</t>
  </si>
  <si>
    <t>SANTO ANTONIO DO PINHAL</t>
  </si>
  <si>
    <t>VALPARAISO</t>
  </si>
  <si>
    <t>NATERCIA</t>
  </si>
  <si>
    <t>ALVINLANDIA</t>
  </si>
  <si>
    <t>NOVA TEBAS</t>
  </si>
  <si>
    <t>APIAI</t>
  </si>
  <si>
    <t>LAMIM</t>
  </si>
  <si>
    <t>RIOZINHO</t>
  </si>
  <si>
    <t>GUAIMBE</t>
  </si>
  <si>
    <t>PARAGUACU</t>
  </si>
  <si>
    <t>GALIA</t>
  </si>
  <si>
    <t>ARACOIABA DA SERRA</t>
  </si>
  <si>
    <t>MONTE ALEGRE DO SUL</t>
  </si>
  <si>
    <t>IRAPUA</t>
  </si>
  <si>
    <t>BALSAMO</t>
  </si>
  <si>
    <t>IGARATINGA</t>
  </si>
  <si>
    <t>BORDA DA MATA</t>
  </si>
  <si>
    <t>ANHEMBI</t>
  </si>
  <si>
    <t>BUENO BRANDAO</t>
  </si>
  <si>
    <t>LAMBARI</t>
  </si>
  <si>
    <t>AVANHANDAVA</t>
  </si>
  <si>
    <t>ANDRADAS</t>
  </si>
  <si>
    <t>MUZAMBINHO</t>
  </si>
  <si>
    <t>IGUATEMI</t>
  </si>
  <si>
    <t>JAURU</t>
  </si>
  <si>
    <t>MONTE ALEGRE DE MINAS</t>
  </si>
  <si>
    <t>BOM JARDIM DE GOIAS</t>
  </si>
  <si>
    <t>SAO FRANCISCO DE ASSIS DO PIAUI</t>
  </si>
  <si>
    <t>CRISTALANDIA DO PIAUI</t>
  </si>
  <si>
    <t>DIRCEU ARCOVERDE</t>
  </si>
  <si>
    <t>MATEIROS</t>
  </si>
  <si>
    <t>AVELINO LOPES</t>
  </si>
  <si>
    <t>CONDADO</t>
  </si>
  <si>
    <t>PAES LANDIM</t>
  </si>
  <si>
    <t>PAUDALHO</t>
  </si>
  <si>
    <t>ITAINOPOLIS</t>
  </si>
  <si>
    <t>CAMAMU</t>
  </si>
  <si>
    <t>SOUTO SOARES</t>
  </si>
  <si>
    <t>UBAITABA</t>
  </si>
  <si>
    <t>NAZARE</t>
  </si>
  <si>
    <t>IRAQUARA</t>
  </si>
  <si>
    <t>ANDARAI</t>
  </si>
  <si>
    <t>IBOTIRAMA</t>
  </si>
  <si>
    <t>RETIROLANDIA</t>
  </si>
  <si>
    <t>PRESIDENTE TANCREDO NEVES</t>
  </si>
  <si>
    <t>PIRITIBA</t>
  </si>
  <si>
    <t>PALMEIRAS</t>
  </si>
  <si>
    <t>OLIVEIRA DOS BREJINHOS</t>
  </si>
  <si>
    <t>FRANCISCO MACEDO</t>
  </si>
  <si>
    <t>SAO LOURENCO DA MATA</t>
  </si>
  <si>
    <t>SUSSUAPARA</t>
  </si>
  <si>
    <t>CORINTO</t>
  </si>
  <si>
    <t>ABREU E LIMA</t>
  </si>
  <si>
    <t>SAO PEDRO DO SUACUI</t>
  </si>
  <si>
    <t>RIO PARDO DE MINAS</t>
  </si>
  <si>
    <t>SAO JOAO DO PARAISO</t>
  </si>
  <si>
    <t>ITAPITANGA</t>
  </si>
  <si>
    <t>COIVARAS</t>
  </si>
  <si>
    <t>MONTE HOREBE</t>
  </si>
  <si>
    <t>SAO JOAO DO OESTE</t>
  </si>
  <si>
    <t>CORURIPE</t>
  </si>
  <si>
    <t>TACAIMBO</t>
  </si>
  <si>
    <t>CARUTAPERA</t>
  </si>
  <si>
    <t>IGRAPIUNA</t>
  </si>
  <si>
    <t>AURILANDIA</t>
  </si>
  <si>
    <t>ARARIPE</t>
  </si>
  <si>
    <t>GAMELEIRA DE GOIAS</t>
  </si>
  <si>
    <t>OLINDA NOVA DO MARANHAO</t>
  </si>
  <si>
    <t>ARARI</t>
  </si>
  <si>
    <t>NOVO ACORDO</t>
  </si>
  <si>
    <t>TROMBAS</t>
  </si>
  <si>
    <t>JAQUEIRA</t>
  </si>
  <si>
    <t>APARECIDA DO RIO NEGRO</t>
  </si>
  <si>
    <t>XINGUARA</t>
  </si>
  <si>
    <t>BOM LUGAR</t>
  </si>
  <si>
    <t>BARAUNA</t>
  </si>
  <si>
    <t>SAO SALVADOR DO TOCANTINS</t>
  </si>
  <si>
    <t>MIRACEMA DO TOCANTINS</t>
  </si>
  <si>
    <t>TOCANTINIA</t>
  </si>
  <si>
    <t>VERA MENDES</t>
  </si>
  <si>
    <t>MONCAO</t>
  </si>
  <si>
    <t>LAGO DA PEDRA</t>
  </si>
  <si>
    <t>SERRA DO SALITRE</t>
  </si>
  <si>
    <t>SALGADINHO</t>
  </si>
  <si>
    <t>GOVERNADOR NEWTON BELLO</t>
  </si>
  <si>
    <t>NOVA OLINDA</t>
  </si>
  <si>
    <t>ARRAIAL</t>
  </si>
  <si>
    <t>BARRA DA ESTIVA</t>
  </si>
  <si>
    <t>TIMBIRAS</t>
  </si>
  <si>
    <t>RIALMA</t>
  </si>
  <si>
    <t>MONTANHA</t>
  </si>
  <si>
    <t>TOCANTINS</t>
  </si>
  <si>
    <t>LARANJAL</t>
  </si>
  <si>
    <t>CORONEL PILAR</t>
  </si>
  <si>
    <t>SAO PAULO DAS MISSOES</t>
  </si>
  <si>
    <t>PARECI NOVO</t>
  </si>
  <si>
    <t>ALTO FELIZ</t>
  </si>
  <si>
    <t>WESTFALIA</t>
  </si>
  <si>
    <t>PROGRESSO</t>
  </si>
  <si>
    <t>CANANEIA</t>
  </si>
  <si>
    <t>MANDIRITUBA</t>
  </si>
  <si>
    <t>GUAXUPE</t>
  </si>
  <si>
    <t>AGUAS DE LINDOIA</t>
  </si>
  <si>
    <t>ALPINOPOLIS</t>
  </si>
  <si>
    <t>SERRANOPOLIS</t>
  </si>
  <si>
    <t>BURI</t>
  </si>
  <si>
    <t>PRATAPOLIS</t>
  </si>
  <si>
    <t>CAMPINORTE</t>
  </si>
  <si>
    <t>SANTA FE DE MINAS</t>
  </si>
  <si>
    <t>CHAPADA DO NORTE</t>
  </si>
  <si>
    <t>NOVO CRUZEIRO</t>
  </si>
  <si>
    <t>IPUA</t>
  </si>
  <si>
    <t>JEQUERI</t>
  </si>
  <si>
    <t>DESCOBERTO</t>
  </si>
  <si>
    <t>SAO JOAO DO MANHUACU</t>
  </si>
  <si>
    <t>FARIA LEMOS</t>
  </si>
  <si>
    <t>SENADOR AMARAL</t>
  </si>
  <si>
    <t>AGUA LIMPA</t>
  </si>
  <si>
    <t>SANTA CRUZ DE MONTE CASTELO</t>
  </si>
  <si>
    <t>MATA ROMA</t>
  </si>
  <si>
    <t>ARAIOSES</t>
  </si>
  <si>
    <t>CACHOEIRA DO PIRIA</t>
  </si>
  <si>
    <t>PONTO CHIQUE</t>
  </si>
  <si>
    <t>MARANHAOZINHO</t>
  </si>
  <si>
    <t>ARACATU</t>
  </si>
  <si>
    <t>MIRADOR</t>
  </si>
  <si>
    <t>BENEDITINOS</t>
  </si>
  <si>
    <t>JOAO DOURADO</t>
  </si>
  <si>
    <t>PIO XII</t>
  </si>
  <si>
    <t>NEPOMUCENO</t>
  </si>
  <si>
    <t>PARACURU</t>
  </si>
  <si>
    <t>IRAUCUBA</t>
  </si>
  <si>
    <t>URUOCA</t>
  </si>
  <si>
    <t>CHORO</t>
  </si>
  <si>
    <t>APUIARES</t>
  </si>
  <si>
    <t>CORONEL SAPUCAIA</t>
  </si>
  <si>
    <t>INOCENCIA</t>
  </si>
  <si>
    <t>NIOAQUE</t>
  </si>
  <si>
    <t>COXIM</t>
  </si>
  <si>
    <t>CASSIA</t>
  </si>
  <si>
    <t>CAPIVARI</t>
  </si>
  <si>
    <t>DELTA</t>
  </si>
  <si>
    <t>CRUZEIRO DA FORTALEZA</t>
  </si>
  <si>
    <t>OUROESTE</t>
  </si>
  <si>
    <t>ORINDIUVA</t>
  </si>
  <si>
    <t>BARBOSA</t>
  </si>
  <si>
    <t>SAO FRANCISCO DO SUL</t>
  </si>
  <si>
    <t>MONTE SIAO</t>
  </si>
  <si>
    <t>CLEMENTINA</t>
  </si>
  <si>
    <t>NOVA LUZITANIA</t>
  </si>
  <si>
    <t>FLOREAL</t>
  </si>
  <si>
    <t>GUATAPARA</t>
  </si>
  <si>
    <t>TEJUPA</t>
  </si>
  <si>
    <t>ENTRE FOLHAS</t>
  </si>
  <si>
    <t>CANDIDO MOTA</t>
  </si>
  <si>
    <t>FAXINAL</t>
  </si>
  <si>
    <t>LACERDOPOLIS</t>
  </si>
  <si>
    <t>SIQUEIRA CAMPOS</t>
  </si>
  <si>
    <t>LAGOA DA PRATA</t>
  </si>
  <si>
    <t>FLORESTAL</t>
  </si>
  <si>
    <t>MAR DE ESPANHA</t>
  </si>
  <si>
    <t>MARTINOPOLIS</t>
  </si>
  <si>
    <t>MORRO DA FUMACA</t>
  </si>
  <si>
    <t>CAPIVARI DE BAIXO</t>
  </si>
  <si>
    <t>CAPITAO ENEAS</t>
  </si>
  <si>
    <t>BRAZABRANTES</t>
  </si>
  <si>
    <t>LAGOA REAL</t>
  </si>
  <si>
    <t>SALINAS DA MARGARIDA</t>
  </si>
  <si>
    <t>BOA VISTA DO TUPIM</t>
  </si>
  <si>
    <t>LICINIO DE ALMEIDA</t>
  </si>
  <si>
    <t>URANDI</t>
  </si>
  <si>
    <t>MALHADA DE PEDRAS</t>
  </si>
  <si>
    <t>BELO CAMPO</t>
  </si>
  <si>
    <t>SANTO ANTONIO DO JACINTO</t>
  </si>
  <si>
    <t>VILA BOA</t>
  </si>
  <si>
    <t>AGUAS DE SANTA BARBARA</t>
  </si>
  <si>
    <t>SARUTAIA</t>
  </si>
  <si>
    <t>ARACARIGUAMA</t>
  </si>
  <si>
    <t>BERNARDINO DE CAMPOS</t>
  </si>
  <si>
    <t>MONSENHOR PAULO</t>
  </si>
  <si>
    <t>BOTUVERA</t>
  </si>
  <si>
    <t>ATALANTA</t>
  </si>
  <si>
    <t>NOVA MONTE VERDE</t>
  </si>
  <si>
    <t>SANTA TEREZINHA DE ITAIPU</t>
  </si>
  <si>
    <t>ILHOTA</t>
  </si>
  <si>
    <t>HERVAL D OESTE</t>
  </si>
  <si>
    <t>CALMON</t>
  </si>
  <si>
    <t>PINHALZINHO</t>
  </si>
  <si>
    <t>IPORA DO OESTE</t>
  </si>
  <si>
    <t>CANOINHAS</t>
  </si>
  <si>
    <t>PRESIDENTE NEREU</t>
  </si>
  <si>
    <t>IPUMIRIM</t>
  </si>
  <si>
    <t>BIAS FORTES</t>
  </si>
  <si>
    <t>ERVALIA</t>
  </si>
  <si>
    <t>SERRA AZUL</t>
  </si>
  <si>
    <t>BALDIM</t>
  </si>
  <si>
    <t>CARVALHOS</t>
  </si>
  <si>
    <t>ITAMBE</t>
  </si>
  <si>
    <t>IVATUBA</t>
  </si>
  <si>
    <t>AREIAS</t>
  </si>
  <si>
    <t>APARECIDA</t>
  </si>
  <si>
    <t>CORONEL MACEDO</t>
  </si>
  <si>
    <t>ALTEROSA</t>
  </si>
  <si>
    <t>LIBERDADE</t>
  </si>
  <si>
    <t>ESTIVA</t>
  </si>
  <si>
    <t>CATIGUA</t>
  </si>
  <si>
    <t>BOM RETIRO</t>
  </si>
  <si>
    <t>BATAGUASSU</t>
  </si>
  <si>
    <t>MIRANTE DO PARANAPANEMA</t>
  </si>
  <si>
    <t>SAO JOAO DAS DUAS PONTES</t>
  </si>
  <si>
    <t>DEODAPOLIS</t>
  </si>
  <si>
    <t>SALMOURAO</t>
  </si>
  <si>
    <t>LUIZIANIA</t>
  </si>
  <si>
    <t>TARABAI</t>
  </si>
  <si>
    <t>LUTECIA</t>
  </si>
  <si>
    <t>PIQUEROBI</t>
  </si>
  <si>
    <t>SANTA CRUZ DA CONCEICAO</t>
  </si>
  <si>
    <t>VISTA ALEGRE DO ALTO</t>
  </si>
  <si>
    <t>ABAIRA</t>
  </si>
  <si>
    <t>ADUSTINA</t>
  </si>
  <si>
    <t>SANTANOPOLIS</t>
  </si>
  <si>
    <t>VARGEM GRANDE PAULISTA</t>
  </si>
  <si>
    <t>RIO FORTUNA</t>
  </si>
  <si>
    <t>POMBAL</t>
  </si>
  <si>
    <t>BREJINHO</t>
  </si>
  <si>
    <t>CUITE</t>
  </si>
  <si>
    <t>OROBO</t>
  </si>
  <si>
    <t>QUIPAPA</t>
  </si>
  <si>
    <t>LIVRAMENTO</t>
  </si>
  <si>
    <t>PETROLANDIA</t>
  </si>
  <si>
    <t>RIACHO DOS CAVALOS</t>
  </si>
  <si>
    <t>MILAGRES</t>
  </si>
  <si>
    <t>MOREILANDIA</t>
  </si>
  <si>
    <t>SANTANA DO MUNDAU</t>
  </si>
  <si>
    <t>LIMOEIRO DO NORTE</t>
  </si>
  <si>
    <t>ITAGIMIRIM</t>
  </si>
  <si>
    <t>GUARATINGA</t>
  </si>
  <si>
    <t>MATINHA</t>
  </si>
  <si>
    <t>CALCADO</t>
  </si>
  <si>
    <t>BREJO DA MADRE DE DEUS</t>
  </si>
  <si>
    <t>PASSAGEM FRANCA</t>
  </si>
  <si>
    <t>ITUBERA</t>
  </si>
  <si>
    <t>APORA</t>
  </si>
  <si>
    <t>TAPEROA</t>
  </si>
  <si>
    <t>VALENTE</t>
  </si>
  <si>
    <t>SANTO AMARO</t>
  </si>
  <si>
    <t>DAMIANOPOLIS</t>
  </si>
  <si>
    <t>SAO JORGE DO IVAI</t>
  </si>
  <si>
    <t>BELA VISTA DO PARAISO</t>
  </si>
  <si>
    <t>CENTENARIO DO SUL</t>
  </si>
  <si>
    <t>LAVRAS DA MANGABEIRA</t>
  </si>
  <si>
    <t>SAO JOSE DA LAGOA TAPADA</t>
  </si>
  <si>
    <t>ITAUCU</t>
  </si>
  <si>
    <t>CHA PRETA</t>
  </si>
  <si>
    <t>INHUMAS</t>
  </si>
  <si>
    <t>ITAPUI</t>
  </si>
  <si>
    <t>CAMPINAS DO PIAUI</t>
  </si>
  <si>
    <t>LENCOIS</t>
  </si>
  <si>
    <t>TAIACU</t>
  </si>
  <si>
    <t>ISAIAS COELHO</t>
  </si>
  <si>
    <t>MARATA</t>
  </si>
  <si>
    <t>CAPIVARI DO SUL</t>
  </si>
  <si>
    <t>CIDREIRA</t>
  </si>
  <si>
    <t>SAO JOSE DO INHACORA</t>
  </si>
  <si>
    <t>NOVA RAMADA</t>
  </si>
  <si>
    <t>NOVA CANDELARIA</t>
  </si>
  <si>
    <t>SAO FELIX</t>
  </si>
  <si>
    <t>MIGUEL CALMON</t>
  </si>
  <si>
    <t>SAO FRANCISCO DO GUAPORE</t>
  </si>
  <si>
    <t>JACUNDA</t>
  </si>
  <si>
    <t>CACONDE</t>
  </si>
  <si>
    <t>LUNARDELLI</t>
  </si>
  <si>
    <t>FAZENDA RIO GRANDE</t>
  </si>
  <si>
    <t>GUAIRACA</t>
  </si>
  <si>
    <t>SANTA RITA DO TRIVELATO</t>
  </si>
  <si>
    <t>PINDORAMA</t>
  </si>
  <si>
    <t>RIFAINA</t>
  </si>
  <si>
    <t>TAQUARAL</t>
  </si>
  <si>
    <t>NOVA LACERDA</t>
  </si>
  <si>
    <t>REMIGIO</t>
  </si>
  <si>
    <t>JOSE GONCALVES DE MINAS</t>
  </si>
  <si>
    <t>RIACHAO</t>
  </si>
  <si>
    <t>SAO JOAO DO PIAUI</t>
  </si>
  <si>
    <t>ASSUNCAO DO PIAUI</t>
  </si>
  <si>
    <t>BUJARU</t>
  </si>
  <si>
    <t>BACABEIRA</t>
  </si>
  <si>
    <t>IBITITA</t>
  </si>
  <si>
    <t>NOVA ALIANCA</t>
  </si>
  <si>
    <t>LAGOA DE ITAENGA</t>
  </si>
  <si>
    <t>SAO JOAO DO CARU</t>
  </si>
  <si>
    <t>ALEXANDRIA</t>
  </si>
  <si>
    <t>TAMBORIL</t>
  </si>
  <si>
    <t>SAO JOSE DE PRINCESA</t>
  </si>
  <si>
    <t>TUFILANDIA</t>
  </si>
  <si>
    <t>POCAO DE PEDRAS</t>
  </si>
  <si>
    <t>IBIARA</t>
  </si>
  <si>
    <t>OROS</t>
  </si>
  <si>
    <t>PRINCESA ISABEL</t>
  </si>
  <si>
    <t>ALMADINA</t>
  </si>
  <si>
    <t>CACIMBINHAS</t>
  </si>
  <si>
    <t>QUIXABA</t>
  </si>
  <si>
    <t>OLIVENCA</t>
  </si>
  <si>
    <t>PARATINGA</t>
  </si>
  <si>
    <t>SAO JOSE DA LAJE</t>
  </si>
  <si>
    <t>LARANJEIRAS</t>
  </si>
  <si>
    <t>MOITA BONITA</t>
  </si>
  <si>
    <t>SIRIRI</t>
  </si>
  <si>
    <t>RIBEIROPOLIS</t>
  </si>
  <si>
    <t>CAMPO DO BRITO</t>
  </si>
  <si>
    <t>NOSSA SENHORA DAS DORES</t>
  </si>
  <si>
    <t>PROPRIA</t>
  </si>
  <si>
    <t>ALEGRE</t>
  </si>
  <si>
    <t>MANTENOPOLIS</t>
  </si>
  <si>
    <t>DIVINO DE SAO LOURENCO</t>
  </si>
  <si>
    <t>PINHEIROS</t>
  </si>
  <si>
    <t>IRUPI</t>
  </si>
  <si>
    <t>CARDOSO MOREIRA</t>
  </si>
  <si>
    <t>MARIPA DE MINAS</t>
  </si>
  <si>
    <t>ALTO RIO NOVO</t>
  </si>
  <si>
    <t>EMBU GUACU</t>
  </si>
  <si>
    <t>DIVINESIA</t>
  </si>
  <si>
    <t>LIZARDA</t>
  </si>
  <si>
    <t>PALMEIROPOLIS</t>
  </si>
  <si>
    <t>IBIPITANGA</t>
  </si>
  <si>
    <t>SAO ROBERTO</t>
  </si>
  <si>
    <t>CERRO BRANCO</t>
  </si>
  <si>
    <t>MONTE ALEGRE DE GOIAS</t>
  </si>
  <si>
    <t>CRISTAL</t>
  </si>
  <si>
    <t>NOVA PADUA</t>
  </si>
  <si>
    <t>CURIUVA</t>
  </si>
  <si>
    <t>DOIS VIZINHOS</t>
  </si>
  <si>
    <t>LAGOAO</t>
  </si>
  <si>
    <t>PINHAL DE SAO BENTO</t>
  </si>
  <si>
    <t>VICENTE DUTRA</t>
  </si>
  <si>
    <t>AMETISTA DO SUL</t>
  </si>
  <si>
    <t>MORRINHOS DO SUL</t>
  </si>
  <si>
    <t>SAO FRANCISCO DE PAULA</t>
  </si>
  <si>
    <t>ENGENHEIRO BELTRAO</t>
  </si>
  <si>
    <t>LAJEADO GRANDE</t>
  </si>
  <si>
    <t>DIONISIO CERQUEIRA</t>
  </si>
  <si>
    <t>ALTO LONGA</t>
  </si>
  <si>
    <t>FLOR DO SERTAO</t>
  </si>
  <si>
    <t>IPUPIARA</t>
  </si>
  <si>
    <t>SANTA CRUZ DE SALINAS</t>
  </si>
  <si>
    <t>SAO GABRIEL DA PALHA</t>
  </si>
  <si>
    <t>JOAQUIM PIRES</t>
  </si>
  <si>
    <t>ARAGUAPAZ</t>
  </si>
  <si>
    <t>SAO FRANCISCO DE GOIAS</t>
  </si>
  <si>
    <t>PANAMA</t>
  </si>
  <si>
    <t>CEZARINA</t>
  </si>
  <si>
    <t>TAIUVA</t>
  </si>
  <si>
    <t>CHOPINZINHO</t>
  </si>
  <si>
    <t>PENHA</t>
  </si>
  <si>
    <t>MERCEDES</t>
  </si>
  <si>
    <t>BARRACAO</t>
  </si>
  <si>
    <t>SAO MIGUEL DO TAPUIO</t>
  </si>
  <si>
    <t>ITAMOGI</t>
  </si>
  <si>
    <t>CORREGO DANTA</t>
  </si>
  <si>
    <t>SANTA ROSA DE GOIAS</t>
  </si>
  <si>
    <t>SANTA MARGARIDA</t>
  </si>
  <si>
    <t>VARGEM ALEGRE</t>
  </si>
  <si>
    <t>CACHOEIRAS DE MACACU</t>
  </si>
  <si>
    <t>ERVAL SECO</t>
  </si>
  <si>
    <t>AFOGADOS DA INGAZEIRA</t>
  </si>
  <si>
    <t>BOA VISTA DO BURICA</t>
  </si>
  <si>
    <t>QUELUZ</t>
  </si>
  <si>
    <t>MATELANDIA</t>
  </si>
  <si>
    <t>PIRAPOZINHO</t>
  </si>
  <si>
    <t>TAIPAS DO TOCANTINS</t>
  </si>
  <si>
    <t>MATA DE SAO JOAO</t>
  </si>
  <si>
    <t>ANGATUBA</t>
  </si>
  <si>
    <t>ANAPU</t>
  </si>
  <si>
    <t>PARIQUERA ACU</t>
  </si>
  <si>
    <t>PONTE SERRADA</t>
  </si>
  <si>
    <t>SAO JOSE DO HORTENCIO</t>
  </si>
  <si>
    <t>IATI</t>
  </si>
  <si>
    <t>SANTA MARIA DO PARA</t>
  </si>
  <si>
    <t>SAO JOAO DE PIRABAS</t>
  </si>
  <si>
    <t>IRINEOPOLIS</t>
  </si>
  <si>
    <t>CASTRO ALVES</t>
  </si>
  <si>
    <t>OUREM</t>
  </si>
  <si>
    <t>LADAINHA</t>
  </si>
  <si>
    <t>ALVARES FLORENCE</t>
  </si>
  <si>
    <t>CROMINIA</t>
  </si>
  <si>
    <t>ITUETA</t>
  </si>
  <si>
    <t>LOBATO</t>
  </si>
  <si>
    <t>GUAPE</t>
  </si>
  <si>
    <t>TAPES</t>
  </si>
  <si>
    <t>CATAS ALTAS</t>
  </si>
  <si>
    <t>GROSSOS</t>
  </si>
  <si>
    <t>SUCUPIRA DO NORTE</t>
  </si>
  <si>
    <t>BABACULANDIA</t>
  </si>
  <si>
    <t>PRESIDENTE JUSCELINO</t>
  </si>
  <si>
    <t>ANGICAL DO PIAUI</t>
  </si>
  <si>
    <t>JACANA</t>
  </si>
  <si>
    <t>CANGUCU</t>
  </si>
  <si>
    <t>GAROPABA</t>
  </si>
  <si>
    <t>VARJOTA</t>
  </si>
  <si>
    <t>PACARAIMA</t>
  </si>
  <si>
    <t>ITATINGA</t>
  </si>
  <si>
    <t>CABRALIA PAULISTA</t>
  </si>
  <si>
    <t>JAPORA</t>
  </si>
  <si>
    <t>TORRINHA</t>
  </si>
  <si>
    <t>CAPELINHA</t>
  </si>
  <si>
    <t>SANTA RITA D OESTE</t>
  </si>
  <si>
    <t>IRAPURU</t>
  </si>
  <si>
    <t>GAURAMA</t>
  </si>
  <si>
    <t>PIUMHI</t>
  </si>
  <si>
    <t>CRISTINA</t>
  </si>
  <si>
    <t>CAPETINGA</t>
  </si>
  <si>
    <t>CESARIO LANGE</t>
  </si>
  <si>
    <t>PASSA TEMPO</t>
  </si>
  <si>
    <t>BOM SUCESSO DE ITARARE</t>
  </si>
  <si>
    <t>MODELO</t>
  </si>
  <si>
    <t>CORONEL JOSE DIAS</t>
  </si>
  <si>
    <t>JAPIRA</t>
  </si>
  <si>
    <t>AMARANTE</t>
  </si>
  <si>
    <t>JANIOPOLIS</t>
  </si>
  <si>
    <t>VALENCA DO PIAUI</t>
  </si>
  <si>
    <t>SANTA CLARA D OESTE</t>
  </si>
  <si>
    <t>GUARANIACU</t>
  </si>
  <si>
    <t>ENCANTO</t>
  </si>
  <si>
    <t>MARILANDIA</t>
  </si>
  <si>
    <t>IBIRACU</t>
  </si>
  <si>
    <t>SEGREDO</t>
  </si>
  <si>
    <t>CHAPADAO DO LAGEADO</t>
  </si>
  <si>
    <t>CANDIDO SALES</t>
  </si>
  <si>
    <t>MEDINA</t>
  </si>
  <si>
    <t>MUCURI</t>
  </si>
  <si>
    <t>IBITIARA</t>
  </si>
  <si>
    <t>NOVA FATIMA</t>
  </si>
  <si>
    <t>SITIO DO QUINTO</t>
  </si>
  <si>
    <t>BERIZAL</t>
  </si>
  <si>
    <t>PIRATUBA</t>
  </si>
  <si>
    <t>FELIZ NATAL</t>
  </si>
  <si>
    <t>BALNEARIO GAIVOTA</t>
  </si>
  <si>
    <t>IMBUIA</t>
  </si>
  <si>
    <t>EPITACIOLANDIA</t>
  </si>
  <si>
    <t>GUAPO</t>
  </si>
  <si>
    <t>QUITANDINHA</t>
  </si>
  <si>
    <t>PLANALTINA DO PARANA</t>
  </si>
  <si>
    <t>TERRA BOA</t>
  </si>
  <si>
    <t>CORBELIA</t>
  </si>
  <si>
    <t>RIBAMAR FIQUENE</t>
  </si>
  <si>
    <t>RIO LARGO</t>
  </si>
  <si>
    <t>SATUBA</t>
  </si>
  <si>
    <t>JABOTICATUBAS</t>
  </si>
  <si>
    <t>SAO JOAQUIM</t>
  </si>
  <si>
    <t>OURILANDIA DO NORTE</t>
  </si>
  <si>
    <t>URUSSANGA</t>
  </si>
  <si>
    <t>EMILIANOPOLIS</t>
  </si>
  <si>
    <t>INUBIA PAULISTA</t>
  </si>
  <si>
    <t>ALFREDO MARCONDES</t>
  </si>
  <si>
    <t>MARABA PAULISTA</t>
  </si>
  <si>
    <t>ITUMIRIM</t>
  </si>
  <si>
    <t>JOAO LISBOA</t>
  </si>
  <si>
    <t>TUCUMA</t>
  </si>
  <si>
    <t>SATIRO DIAS</t>
  </si>
  <si>
    <t>ICHU</t>
  </si>
  <si>
    <t>IPIAU</t>
  </si>
  <si>
    <t>ANHUMAS</t>
  </si>
  <si>
    <t>COCAL DO SUL</t>
  </si>
  <si>
    <t>VARGEM GRANDE</t>
  </si>
  <si>
    <t>ALTO ALEGRE DO PINDARE</t>
  </si>
  <si>
    <t>COROATA</t>
  </si>
  <si>
    <t>GUAIUBA</t>
  </si>
  <si>
    <t>TRES BARRAS DO PARANA</t>
  </si>
  <si>
    <t>ITAQUI</t>
  </si>
  <si>
    <t>ALTAMIRA DO PARANA</t>
  </si>
  <si>
    <t>REDENTORA</t>
  </si>
  <si>
    <t>MACAMBARA</t>
  </si>
  <si>
    <t>PARISI</t>
  </si>
  <si>
    <t>BARROLANDIA</t>
  </si>
  <si>
    <t>VILA RICA</t>
  </si>
  <si>
    <t>COUTO DE MAGALHAES</t>
  </si>
  <si>
    <t>SANTA LEOPOLDINA</t>
  </si>
  <si>
    <t>SANTA TEREZA DE GOIAS</t>
  </si>
  <si>
    <t>CARNAUBA DOS DANTAS</t>
  </si>
  <si>
    <t>SERRARIA</t>
  </si>
  <si>
    <t>SAO FELIX DO CORIBE</t>
  </si>
  <si>
    <t>TAIPU</t>
  </si>
  <si>
    <t>QUINTANA</t>
  </si>
  <si>
    <t>SANTA CECILIA</t>
  </si>
  <si>
    <t>GUARARAPES</t>
  </si>
  <si>
    <t>GUAJERU</t>
  </si>
  <si>
    <t>IBIASSUCE</t>
  </si>
  <si>
    <t>ROSARIO DO IVAI</t>
  </si>
  <si>
    <t>GOVERNADOR LINDENBERG</t>
  </si>
  <si>
    <t>SAO JERONIMO DA SERRA</t>
  </si>
  <si>
    <t>IBIRACI</t>
  </si>
  <si>
    <t>SAPE</t>
  </si>
  <si>
    <t>NAZAREZINHO</t>
  </si>
  <si>
    <t>PAPAGAIOS</t>
  </si>
  <si>
    <t>GOUVEIA</t>
  </si>
  <si>
    <t>SANTA FILOMENA DO MARANHAO</t>
  </si>
  <si>
    <t>CARVALHOPOLIS</t>
  </si>
  <si>
    <t>ARMACAO DOS BUZIOS</t>
  </si>
  <si>
    <t>LEOPOLDO DE BULHOES</t>
  </si>
  <si>
    <t>AMPERE</t>
  </si>
  <si>
    <t>LINDOESTE</t>
  </si>
  <si>
    <t>SAO MIGUEL DOS CAMPOS</t>
  </si>
  <si>
    <t>AVELINOPOLIS</t>
  </si>
  <si>
    <t>SAO MIGUEL DO ARAGUAIA</t>
  </si>
  <si>
    <t>PILAR</t>
  </si>
  <si>
    <t>PALMELO</t>
  </si>
  <si>
    <t>ARRAIAL DO CABO</t>
  </si>
  <si>
    <t>SAO BENEDITO</t>
  </si>
  <si>
    <t>PALMACIA</t>
  </si>
  <si>
    <t>NHANDEARA</t>
  </si>
  <si>
    <t>PONTAO</t>
  </si>
  <si>
    <t>NOVA SANTA RITA</t>
  </si>
  <si>
    <t>CRUZ DAS ALMAS</t>
  </si>
  <si>
    <t>ITAPUCA</t>
  </si>
  <si>
    <t>ARROIO DO SAL</t>
  </si>
  <si>
    <t>GUARANI DAS MISSOES</t>
  </si>
  <si>
    <t>MONTE BELO</t>
  </si>
  <si>
    <t>BREJOES</t>
  </si>
  <si>
    <t>MADRE DE DEUS</t>
  </si>
  <si>
    <t>TEOLANDIA</t>
  </si>
  <si>
    <t>KALORE</t>
  </si>
  <si>
    <t>BOA VISTA DA APARECIDA</t>
  </si>
  <si>
    <t>CACHOEIRA DE PAJEU</t>
  </si>
  <si>
    <t>QUEDAS DO IGUACU</t>
  </si>
  <si>
    <t>ITAPECERICA</t>
  </si>
  <si>
    <t>ALIANCA DO TOCANTINS</t>
  </si>
  <si>
    <t>TRINDADE DO SUL</t>
  </si>
  <si>
    <t>INHACORA</t>
  </si>
  <si>
    <t>VISTA ALEGRE DO PRATA</t>
  </si>
  <si>
    <t>MARZAGAO</t>
  </si>
  <si>
    <t>SERINGUEIRAS</t>
  </si>
  <si>
    <t>MARECHAL THAUMATURGO</t>
  </si>
  <si>
    <t>SAO FRANCISCO DO PARA</t>
  </si>
  <si>
    <t>ANTONIO MARTINS</t>
  </si>
  <si>
    <t>BAIXIO</t>
  </si>
  <si>
    <t>VOLTA GRANDE</t>
  </si>
  <si>
    <t>CANA VERDE</t>
  </si>
  <si>
    <t>ESPERANCA</t>
  </si>
  <si>
    <t>INAJA</t>
  </si>
  <si>
    <t>SERRITA</t>
  </si>
  <si>
    <t>SUCUPIRA DO RIACHAO</t>
  </si>
  <si>
    <t>PINHAL GRANDE</t>
  </si>
  <si>
    <t>MAGALHAES DE ALMEIDA</t>
  </si>
  <si>
    <t>PITIMBU</t>
  </si>
  <si>
    <t>BARRA DE SAO MIGUEL</t>
  </si>
  <si>
    <t>CUPIRA</t>
  </si>
  <si>
    <t>NATALANDIA</t>
  </si>
  <si>
    <t>CABECEIRA GRANDE</t>
  </si>
  <si>
    <t>SAO MIGUEL DOS MILAGRES</t>
  </si>
  <si>
    <t>XIQUE XIQUE</t>
  </si>
  <si>
    <t>CANGUARETAMA</t>
  </si>
  <si>
    <t>CALUMBI</t>
  </si>
  <si>
    <t>PAULO JACINTO</t>
  </si>
  <si>
    <t>ITAPISSUMA</t>
  </si>
  <si>
    <t>JACARAU</t>
  </si>
  <si>
    <t>CANHOTINHO</t>
  </si>
  <si>
    <t>POTIRAGUA</t>
  </si>
  <si>
    <t>TACIMA</t>
  </si>
  <si>
    <t>TURUCU</t>
  </si>
  <si>
    <t>PORTO BARREIRO</t>
  </si>
  <si>
    <t>CAMPO MAGRO</t>
  </si>
  <si>
    <t>ARROIO TRINTA</t>
  </si>
  <si>
    <t>SANTA SALETE</t>
  </si>
  <si>
    <t>BITURUNA</t>
  </si>
  <si>
    <t>LUIS ANTONIO</t>
  </si>
  <si>
    <t>FLORIDA PAULISTA</t>
  </si>
  <si>
    <t>TROMBUDO CENTRAL</t>
  </si>
  <si>
    <t>GODOFREDO VIANA</t>
  </si>
  <si>
    <t>PATY DO ALFERES</t>
  </si>
  <si>
    <t>REBOUCAS</t>
  </si>
  <si>
    <t>VERDELANDIA</t>
  </si>
  <si>
    <t>VIADUTOS</t>
  </si>
  <si>
    <t>ALTO SANTO</t>
  </si>
  <si>
    <t>SALTO DO CEU</t>
  </si>
  <si>
    <t>CAMPOS LINDOS</t>
  </si>
  <si>
    <t>BREJO DE AREIA</t>
  </si>
  <si>
    <t>SAO GERALDO DA PIEDADE</t>
  </si>
  <si>
    <t>SAO MIGUEL</t>
  </si>
  <si>
    <t>SAO FRANCISCO DO PIAUI</t>
  </si>
  <si>
    <t>BETANIA</t>
  </si>
  <si>
    <t>CHAPADA DA NATIVIDADE</t>
  </si>
  <si>
    <t>WALL FERRAZ</t>
  </si>
  <si>
    <t>SAO PEDRO DO PIAUI</t>
  </si>
  <si>
    <t>JOSE DE FREITAS</t>
  </si>
  <si>
    <t>ITAGUACU</t>
  </si>
  <si>
    <t>SAO PEDRO DA CIPA</t>
  </si>
  <si>
    <t>TAPIRAI</t>
  </si>
  <si>
    <t>RESENDE COSTA</t>
  </si>
  <si>
    <t>POCO FUNDO</t>
  </si>
  <si>
    <t>PIEDADE DO RIO GRANDE</t>
  </si>
  <si>
    <t>BAIA FORMOSA</t>
  </si>
  <si>
    <t>CRUZETA</t>
  </si>
  <si>
    <t>IMBE DE MINAS</t>
  </si>
  <si>
    <t>TANGARA</t>
  </si>
  <si>
    <t>SITIO NOVO DO TOCANTINS</t>
  </si>
  <si>
    <t>PEREIRO</t>
  </si>
  <si>
    <t>CHAPADA</t>
  </si>
  <si>
    <t>MANDAGUACU</t>
  </si>
  <si>
    <t>BELO VALE</t>
  </si>
  <si>
    <t>PRADO FERREIRA</t>
  </si>
  <si>
    <t>MACAUBAL</t>
  </si>
  <si>
    <t>JAUPACI</t>
  </si>
  <si>
    <t>CONFINS</t>
  </si>
  <si>
    <t>SITIO DO MATO</t>
  </si>
  <si>
    <t>JACI</t>
  </si>
  <si>
    <t>SAO THOME DAS LETRAS</t>
  </si>
  <si>
    <t>MIRINZAL</t>
  </si>
  <si>
    <t>SERRA AZUL DE MINAS</t>
  </si>
  <si>
    <t>BOM RETIRO DO SUL</t>
  </si>
  <si>
    <t>CAXAMBU DO SUL</t>
  </si>
  <si>
    <t>IBARETAMA</t>
  </si>
  <si>
    <t>ANTONINA</t>
  </si>
  <si>
    <t>MIRANORTE</t>
  </si>
  <si>
    <t>INHUMA</t>
  </si>
  <si>
    <t>MONTE APRAZIVEL</t>
  </si>
  <si>
    <t>NIPOA</t>
  </si>
  <si>
    <t>SANTANA DA PONTE PENSA</t>
  </si>
  <si>
    <t>CARANAIBA</t>
  </si>
  <si>
    <t>MAIQUINIQUE</t>
  </si>
  <si>
    <t>TREZE DE MAIO</t>
  </si>
  <si>
    <t>SEVERIANO DE ALMEIDA</t>
  </si>
  <si>
    <t>TAQUARUCU DO SUL</t>
  </si>
  <si>
    <t>TRES ARROIOS</t>
  </si>
  <si>
    <t>AUREA</t>
  </si>
  <si>
    <t>EREBANGO</t>
  </si>
  <si>
    <t>SAO JOSE DE UBA</t>
  </si>
  <si>
    <t>PIRANGI</t>
  </si>
  <si>
    <t>MINAS NOVAS</t>
  </si>
  <si>
    <t>LUISLANDIA</t>
  </si>
  <si>
    <t>CRISTINO CASTRO</t>
  </si>
  <si>
    <t>GUADALUPE</t>
  </si>
  <si>
    <t>PASSAGEM FRANCA DO PIAUI</t>
  </si>
  <si>
    <t>MAMONAS</t>
  </si>
  <si>
    <t>CEDRAL</t>
  </si>
  <si>
    <t>COLONIA DO GURGUEIA</t>
  </si>
  <si>
    <t>MONSENHOR GIL</t>
  </si>
  <si>
    <t>ILHA GRANDE</t>
  </si>
  <si>
    <t>SANTA CRUZ DA BAIXA VERDE</t>
  </si>
  <si>
    <t>CABROBO</t>
  </si>
  <si>
    <t>PEDRA</t>
  </si>
  <si>
    <t>TALISMA</t>
  </si>
  <si>
    <t>TERRA RICA</t>
  </si>
  <si>
    <t>LAGOA DOURADA</t>
  </si>
  <si>
    <t>ANDRELANDIA</t>
  </si>
  <si>
    <t>PRADOS</t>
  </si>
  <si>
    <t>MORRO DA GARCA</t>
  </si>
  <si>
    <t>PIMENTA</t>
  </si>
  <si>
    <t>SAO FRANCISCO</t>
  </si>
  <si>
    <t>COUTO DE MAGALHAES DE MINAS</t>
  </si>
  <si>
    <t>MUTUM</t>
  </si>
  <si>
    <t>MACHADO</t>
  </si>
  <si>
    <t>SAO BRAS DO SUACUI</t>
  </si>
  <si>
    <t>PONTE NOVA</t>
  </si>
  <si>
    <t>IBITURUNA</t>
  </si>
  <si>
    <t>JACUPIRANGA</t>
  </si>
  <si>
    <t>ANTONIO CARLOS</t>
  </si>
  <si>
    <t>SANTANA DO ACARAU</t>
  </si>
  <si>
    <t>MERUOCA</t>
  </si>
  <si>
    <t>CRUZ</t>
  </si>
  <si>
    <t>BARROQUINHA</t>
  </si>
  <si>
    <t>CAPISTRANO</t>
  </si>
  <si>
    <t>VILA VALERIO</t>
  </si>
  <si>
    <t>JAGUARE</t>
  </si>
  <si>
    <t>FUNDAO</t>
  </si>
  <si>
    <t>CORACAO DE JESUS</t>
  </si>
  <si>
    <t>MUCAMBO</t>
  </si>
  <si>
    <t>DORES DO RIO PRETO</t>
  </si>
  <si>
    <t>PADRE PARAISO</t>
  </si>
  <si>
    <t>MENDONCA</t>
  </si>
  <si>
    <t>JULIO MESQUITA</t>
  </si>
  <si>
    <t>CAMBARA DO SUL</t>
  </si>
  <si>
    <t>ANTONIO CARDOSO</t>
  </si>
  <si>
    <t>VALE VERDE</t>
  </si>
  <si>
    <t>CORACAO DE MARIA</t>
  </si>
  <si>
    <t>LUCIANOPOLIS</t>
  </si>
  <si>
    <t>FAXINALZINHO</t>
  </si>
  <si>
    <t>CASIMIRO DE ABREU</t>
  </si>
  <si>
    <t>RIO NOVO</t>
  </si>
  <si>
    <t>PARAIBA DO SUL</t>
  </si>
  <si>
    <t>IPEUNA</t>
  </si>
  <si>
    <t>CARAPEBUS</t>
  </si>
  <si>
    <t>DUAS BARRAS</t>
  </si>
  <si>
    <t>ALTA FLORESTA D OESTE</t>
  </si>
  <si>
    <t>ALTO ALEGRE DOS PARECIS</t>
  </si>
  <si>
    <t>PINHEIRAL</t>
  </si>
  <si>
    <t>SANTA RITA DE JACUTINGA</t>
  </si>
  <si>
    <t>RIO DAS FLORES</t>
  </si>
  <si>
    <t>SAO MATEUS DO MARANHAO</t>
  </si>
  <si>
    <t>OLHO D AGUA DAS FLORES</t>
  </si>
  <si>
    <t>PAO DE ACUCAR</t>
  </si>
  <si>
    <t>SAO LUIS DO QUITUNDE</t>
  </si>
  <si>
    <t>JUNQUEIRO</t>
  </si>
  <si>
    <t>FEIRA GRANDE</t>
  </si>
  <si>
    <t>JERICO</t>
  </si>
  <si>
    <t>MARIZOPOLIS</t>
  </si>
  <si>
    <t>SAO GONCALO DO SAPUCAI</t>
  </si>
  <si>
    <t>CRUZILIA</t>
  </si>
  <si>
    <t>MARIA DA FE</t>
  </si>
  <si>
    <t>SANTANA DA VARGEM</t>
  </si>
  <si>
    <t>POCO REDONDO</t>
  </si>
  <si>
    <t>JARINU</t>
  </si>
  <si>
    <t>JARAGUA</t>
  </si>
  <si>
    <t>ISRAELANDIA</t>
  </si>
  <si>
    <t>SANTA FE DE GOIAS</t>
  </si>
  <si>
    <t>ABEL FIGUEIREDO</t>
  </si>
  <si>
    <t>DOVERLANDIA</t>
  </si>
  <si>
    <t>ACAIACA</t>
  </si>
  <si>
    <t>AXIXA DO TOCANTINS</t>
  </si>
  <si>
    <t>ITAPOROROCA</t>
  </si>
  <si>
    <t>AURORA DO TOCANTINS</t>
  </si>
  <si>
    <t>MESSIAS TARGINO</t>
  </si>
  <si>
    <t>ALTO DO RODRIGUES</t>
  </si>
  <si>
    <t>PEDRO AVELINO</t>
  </si>
  <si>
    <t>CORRENTE</t>
  </si>
  <si>
    <t>ITAMBACURI</t>
  </si>
  <si>
    <t>AGUAS FORMOSAS</t>
  </si>
  <si>
    <t>FELISBURGO</t>
  </si>
  <si>
    <t>DAVID CANABARRO</t>
  </si>
  <si>
    <t>ENTRE RIOS DO OESTE</t>
  </si>
  <si>
    <t>QUILOMBO</t>
  </si>
  <si>
    <t>MANCIO LIMA</t>
  </si>
  <si>
    <t>BANDEIRANTES DO TOCANTINS</t>
  </si>
  <si>
    <t>MAIRIPORA</t>
  </si>
  <si>
    <t>ANTONIO JOAO</t>
  </si>
  <si>
    <t>JATEI</t>
  </si>
  <si>
    <t>AGUA PRETA</t>
  </si>
  <si>
    <t>BIRITIBA MIRIM</t>
  </si>
  <si>
    <t>SANTO ANTONIO DO JARDIM</t>
  </si>
  <si>
    <t>VESPASIANO CORREA</t>
  </si>
  <si>
    <t>BOQUEIRAO</t>
  </si>
  <si>
    <t>ADRIANOPOLIS</t>
  </si>
  <si>
    <t>VIGIA</t>
  </si>
  <si>
    <t>MAJOR ISIDORO</t>
  </si>
  <si>
    <t>SAO DOMINGOS DO MARANHAO</t>
  </si>
  <si>
    <t>POLONI</t>
  </si>
  <si>
    <t>IPIGUA</t>
  </si>
  <si>
    <t>ATALEIA</t>
  </si>
  <si>
    <t>INHAPIM</t>
  </si>
  <si>
    <t>IPANGUACU</t>
  </si>
  <si>
    <t>PAIM FILHO</t>
  </si>
  <si>
    <t>CAMPO ALEGRE DO FIDALGO</t>
  </si>
  <si>
    <t>JESUANIA</t>
  </si>
  <si>
    <t>ITATIAIUCU</t>
  </si>
  <si>
    <t>VARGEM ALTA</t>
  </si>
  <si>
    <t>NOVA HARTZ</t>
  </si>
  <si>
    <t>NORMANDIA</t>
  </si>
  <si>
    <t>SANTANA DO CARIRI</t>
  </si>
  <si>
    <t>ALVORADA DO GURGUEIA</t>
  </si>
  <si>
    <t>TURMALINA</t>
  </si>
  <si>
    <t>CARNAUBAIS</t>
  </si>
  <si>
    <t>ARABUTA</t>
  </si>
  <si>
    <t>ANAJAS</t>
  </si>
  <si>
    <t>SANTA CRUZ DO ARARI</t>
  </si>
  <si>
    <t>PORTO DO MANGUE</t>
  </si>
  <si>
    <t>SAO JOAO DO RIO DO PEIXE</t>
  </si>
  <si>
    <t>MONJOLOS</t>
  </si>
  <si>
    <t>CHAPADA GAUCHA</t>
  </si>
  <si>
    <t>FLORES DE GOIAS</t>
  </si>
  <si>
    <t>ABADIA DOS DOURADOS</t>
  </si>
  <si>
    <t>MATOES</t>
  </si>
  <si>
    <t>IBICUI</t>
  </si>
  <si>
    <t>CORIBE</t>
  </si>
  <si>
    <t>INDEPENDENCIA</t>
  </si>
  <si>
    <t>BOM JESUS DO ITABAPOANA</t>
  </si>
  <si>
    <t>NOVA PONTE</t>
  </si>
  <si>
    <t>SANTO ANTONIO DO AVENTUREIRO</t>
  </si>
  <si>
    <t>MAR VERMELHO</t>
  </si>
  <si>
    <t>MORENO</t>
  </si>
  <si>
    <t>SENADOR JOSE PORFIRIO</t>
  </si>
  <si>
    <t>PANORAMA</t>
  </si>
  <si>
    <t>LUIZIANA</t>
  </si>
  <si>
    <t>SERRA NEGRA</t>
  </si>
  <si>
    <t>ALTO PARNAIBA</t>
  </si>
  <si>
    <t>SANTA EFIGENIA DE MINAS</t>
  </si>
  <si>
    <t>BELEM DO SAO FRANCISCO</t>
  </si>
  <si>
    <t>AGUA COMPRIDA</t>
  </si>
  <si>
    <t>CORONEL PACHECO</t>
  </si>
  <si>
    <t>PAVERAMA</t>
  </si>
  <si>
    <t>PORTO DOS GAUCHOS</t>
  </si>
  <si>
    <t>RIBEIRAO CASCALHEIRA</t>
  </si>
  <si>
    <t>SAO JOSE DO DIVINO</t>
  </si>
  <si>
    <t>MACHADOS</t>
  </si>
  <si>
    <t>RIO DO ANTONIO</t>
  </si>
  <si>
    <t>MUANA</t>
  </si>
  <si>
    <t>PALESTINA</t>
  </si>
  <si>
    <t>CAMBORIU</t>
  </si>
  <si>
    <t>ELESBAO VELOSO</t>
  </si>
  <si>
    <t>MURICI DOS PORTELAS</t>
  </si>
  <si>
    <t>SAO JOAQUIM DO MONTE</t>
  </si>
  <si>
    <t>PERITORO</t>
  </si>
  <si>
    <t>GOVERNADOR ARCHER</t>
  </si>
  <si>
    <t>FRANCINOPOLIS</t>
  </si>
  <si>
    <t>VARZEDO</t>
  </si>
  <si>
    <t>JACARACI</t>
  </si>
  <si>
    <t>SAO LUIS DE MONTES BELOS</t>
  </si>
  <si>
    <t>BICAS</t>
  </si>
  <si>
    <t>ANGICOS</t>
  </si>
  <si>
    <t>PASSO DE CAMARAGIBE</t>
  </si>
  <si>
    <t>SANTA RITA DO TOCANTINS</t>
  </si>
  <si>
    <t>SANTA CRUZ CABRALIA</t>
  </si>
  <si>
    <t>SAO JOSE DO SUL</t>
  </si>
  <si>
    <t>ANTONIO GONCALVES</t>
  </si>
  <si>
    <t>SEDE NOVA</t>
  </si>
  <si>
    <t>LUCIARA</t>
  </si>
  <si>
    <t>TANHACU</t>
  </si>
  <si>
    <t>JAGUARACU</t>
  </si>
  <si>
    <t>SANTA CRUZ DA VITORIA</t>
  </si>
  <si>
    <t>UARINI</t>
  </si>
  <si>
    <t>QUITERIANOPOLIS</t>
  </si>
  <si>
    <t>CANELA</t>
  </si>
  <si>
    <t>VILA PAVAO</t>
  </si>
  <si>
    <t>NOVA MARILANDIA</t>
  </si>
  <si>
    <t>SAO BENEDITO DO RIO PRETO</t>
  </si>
  <si>
    <t>CARMO</t>
  </si>
  <si>
    <t>BELA VISTA DO PIAUI</t>
  </si>
  <si>
    <t>CASSERENGUE</t>
  </si>
  <si>
    <t>ALTANEIRA</t>
  </si>
  <si>
    <t>CANABRAVA DO NORTE</t>
  </si>
  <si>
    <t>CORUMBATAI</t>
  </si>
  <si>
    <t>IBIRATAIA</t>
  </si>
  <si>
    <t>CABIXI</t>
  </si>
  <si>
    <t>GENERAL CARNEIRO</t>
  </si>
  <si>
    <t>POTIRETAMA</t>
  </si>
  <si>
    <t>BORBOREMA</t>
  </si>
  <si>
    <t>MUCAJAI</t>
  </si>
  <si>
    <t>CANDIDO MENDES</t>
  </si>
  <si>
    <t>PIUM</t>
  </si>
  <si>
    <t>BERILO</t>
  </si>
  <si>
    <t>BELA VISTA DO MARANHAO</t>
  </si>
  <si>
    <t>BACURI</t>
  </si>
  <si>
    <t>JATOBA</t>
  </si>
  <si>
    <t>LAGOA DO SITIO</t>
  </si>
  <si>
    <t>URUANA DE MINAS</t>
  </si>
  <si>
    <t>MARUIM</t>
  </si>
  <si>
    <t>MIRASSOL D OESTE</t>
  </si>
  <si>
    <t>POTIM</t>
  </si>
  <si>
    <t>PLANURA</t>
  </si>
  <si>
    <t>GILBUES</t>
  </si>
  <si>
    <t>SERRA DOS AIMORES</t>
  </si>
  <si>
    <t>AROAZES</t>
  </si>
  <si>
    <t>ITIRAPINA</t>
  </si>
  <si>
    <t>ATILIO VIVACQUA</t>
  </si>
  <si>
    <t>BRASILANDIA DE MINAS</t>
  </si>
  <si>
    <t>MINEIROS DO TIETE</t>
  </si>
  <si>
    <t>SANTA MARIANA</t>
  </si>
  <si>
    <t>DIONISIO</t>
  </si>
  <si>
    <t>ARAGOMINAS</t>
  </si>
  <si>
    <t>BALIZA</t>
  </si>
  <si>
    <t>ITORORO</t>
  </si>
  <si>
    <t>JAGUARETAMA</t>
  </si>
  <si>
    <t>NOVA UNIAO</t>
  </si>
  <si>
    <t>NOVA TIMBOTEUA</t>
  </si>
  <si>
    <t>CENTENARIO</t>
  </si>
  <si>
    <t>ITACAJA</t>
  </si>
  <si>
    <t>PAINEIRAS</t>
  </si>
  <si>
    <t>SAO JOAO DA CANABRAVA</t>
  </si>
  <si>
    <t>SAO PEDRO DO IGUACU</t>
  </si>
  <si>
    <t>BARRA DE SANTA ROSA</t>
  </si>
  <si>
    <t>JARAGUARI</t>
  </si>
  <si>
    <t>NOVA OLINDA DO NORTE</t>
  </si>
  <si>
    <t>JURUTI</t>
  </si>
  <si>
    <t>WITMARSUM</t>
  </si>
  <si>
    <t>PORTO ALEGRE DO NORTE</t>
  </si>
  <si>
    <t>RIO DAS PEDRAS</t>
  </si>
  <si>
    <t>BARREIRINHA</t>
  </si>
  <si>
    <t>FEIJO</t>
  </si>
  <si>
    <t>PORTO WALTER</t>
  </si>
  <si>
    <t>BOA VISTA DO GURUPI</t>
  </si>
  <si>
    <t>BORBA</t>
  </si>
  <si>
    <t>MOSTARDAS</t>
  </si>
  <si>
    <t>CONCEICAO DA FEIRA</t>
  </si>
  <si>
    <t>NOVA CANTU</t>
  </si>
  <si>
    <t>NOVA BASSANO</t>
  </si>
  <si>
    <t>SANTA TEREZA</t>
  </si>
  <si>
    <t>BOM SUCESSO DO SUL</t>
  </si>
  <si>
    <t>MARIANA PIMENTEL</t>
  </si>
  <si>
    <t>ITAGUARA</t>
  </si>
  <si>
    <t>NOVA SANTA ROSA</t>
  </si>
  <si>
    <t>CATUIPE</t>
  </si>
  <si>
    <t>TERRA ROXA</t>
  </si>
  <si>
    <t>ALTAIR</t>
  </si>
  <si>
    <t>ENCRUZILHADA DO SUL</t>
  </si>
  <si>
    <t>BURITIZAL</t>
  </si>
  <si>
    <t>MAGDA</t>
  </si>
  <si>
    <t>CARANGOLA</t>
  </si>
  <si>
    <t>ITAGUAJE</t>
  </si>
  <si>
    <t>TRES PALMEIRAS</t>
  </si>
  <si>
    <t>BOA VISTA DO CADEADO</t>
  </si>
  <si>
    <t>EMBAUBA</t>
  </si>
  <si>
    <t>CIDADE GAUCHA</t>
  </si>
  <si>
    <t>SANTA CECILIA DO SUL</t>
  </si>
  <si>
    <t>JUTAI</t>
  </si>
  <si>
    <t>MINAS DO LEAO</t>
  </si>
  <si>
    <t>MALHADA DOS BOIS</t>
  </si>
  <si>
    <t>CARMOPOLIS</t>
  </si>
  <si>
    <t>SANTO ANTONIO DA BARRA</t>
  </si>
  <si>
    <t>ALCINOPOLIS</t>
  </si>
  <si>
    <t>ARATIBA</t>
  </si>
  <si>
    <t>MURICI</t>
  </si>
  <si>
    <t>RIBEIRAOZINHO</t>
  </si>
  <si>
    <t>MONTES ALTOS</t>
  </si>
  <si>
    <t>DIOGO DE VASCONCELOS</t>
  </si>
  <si>
    <t>SANTO ANTONIO DO RIO ABAIXO</t>
  </si>
  <si>
    <t>DURANDE</t>
  </si>
  <si>
    <t>GRAO PARA</t>
  </si>
  <si>
    <t>XAVANTINA</t>
  </si>
  <si>
    <t>UNIAO DO OESTE</t>
  </si>
  <si>
    <t>FORMOSA DO SUL</t>
  </si>
  <si>
    <t>IBIAI</t>
  </si>
  <si>
    <t>CASCALHO RICO</t>
  </si>
  <si>
    <t>LEME DO PRADO</t>
  </si>
  <si>
    <t>CACHOEIRA ALTA</t>
  </si>
  <si>
    <t>LAGOA DOS PATOS</t>
  </si>
  <si>
    <t>GUARACI</t>
  </si>
  <si>
    <t>PEDRA DOURADA</t>
  </si>
  <si>
    <t>GONZAGA</t>
  </si>
  <si>
    <t>CAPUTIRA</t>
  </si>
  <si>
    <t>SAO JOSE DO BELMONTE</t>
  </si>
  <si>
    <t>CONQUISTA</t>
  </si>
  <si>
    <t>MARILAC</t>
  </si>
  <si>
    <t>UBAI</t>
  </si>
  <si>
    <t>COIMBRA</t>
  </si>
  <si>
    <t>SERITINGA</t>
  </si>
  <si>
    <t>CONGONHAL</t>
  </si>
  <si>
    <t>SAO JOSE DA BELA VISTA</t>
  </si>
  <si>
    <t>SOLEDADE DE MINAS</t>
  </si>
  <si>
    <t>ARAUJOS</t>
  </si>
  <si>
    <t>RIBEIRAO VERMELHO</t>
  </si>
  <si>
    <t>SANTA MARIA DO OESTE</t>
  </si>
  <si>
    <t>SAO JOSE DO ALEGRE</t>
  </si>
  <si>
    <t>SENADOR JOSE BENTO</t>
  </si>
  <si>
    <t>PARANAIGUARA</t>
  </si>
  <si>
    <t>CATENDE</t>
  </si>
  <si>
    <t>ACAUA</t>
  </si>
  <si>
    <t>GUARIBAS</t>
  </si>
  <si>
    <t>CANDIBA</t>
  </si>
  <si>
    <t>TEREZINHA</t>
  </si>
  <si>
    <t>PINDOBACU</t>
  </si>
  <si>
    <t>ANISIO DE ABREU</t>
  </si>
  <si>
    <t>JOAO ALFREDO</t>
  </si>
  <si>
    <t>PIATA</t>
  </si>
  <si>
    <t>MANSIDAO</t>
  </si>
  <si>
    <t>CATOLANDIA</t>
  </si>
  <si>
    <t>MONTE FORMOSO</t>
  </si>
  <si>
    <t>RUBELITA</t>
  </si>
  <si>
    <t>RIACHAO DO BACAMARTE</t>
  </si>
  <si>
    <t>GOIATINS</t>
  </si>
  <si>
    <t>MOEMA</t>
  </si>
  <si>
    <t>PEDRO ALEXANDRE</t>
  </si>
  <si>
    <t>CONCEICAO DO CANINDE</t>
  </si>
  <si>
    <t>ENGENHEIRO COELHO</t>
  </si>
  <si>
    <t>TEREZOPOLIS DE GOIAS</t>
  </si>
  <si>
    <t>GARARU</t>
  </si>
  <si>
    <t>COLONIA DO PIAUI</t>
  </si>
  <si>
    <t>SAO FELIX DO TOCANTINS</t>
  </si>
  <si>
    <t>COLINAS</t>
  </si>
  <si>
    <t>TUPIRAMA</t>
  </si>
  <si>
    <t>JOAQUIM NABUCO</t>
  </si>
  <si>
    <t>MATIAS OLIMPIO</t>
  </si>
  <si>
    <t>JUNCO DO MARANHAO</t>
  </si>
  <si>
    <t>SATUBINHA</t>
  </si>
  <si>
    <t>BERNARDO SAYAO</t>
  </si>
  <si>
    <t>CAMPOS BELOS</t>
  </si>
  <si>
    <t>MIGUEL ALVES</t>
  </si>
  <si>
    <t>CAJAPIO</t>
  </si>
  <si>
    <t>AMERICANO DO BRASIL</t>
  </si>
  <si>
    <t>SAO LUIS GONZAGA DO MARANHAO</t>
  </si>
  <si>
    <t>SALGADO DE SAO FELIX</t>
  </si>
  <si>
    <t>ALTO RIO DOCE</t>
  </si>
  <si>
    <t>ANTONIO OLINTO</t>
  </si>
  <si>
    <t>SANTA RITA DE MINAS</t>
  </si>
  <si>
    <t>CAPAO DO CIPO</t>
  </si>
  <si>
    <t>CAIBATE</t>
  </si>
  <si>
    <t>SAGRADA FAMILIA</t>
  </si>
  <si>
    <t>BOA VISTA DO SUL</t>
  </si>
  <si>
    <t>RODEIO BONITO</t>
  </si>
  <si>
    <t>SANTO ANTONIO DO PALMA</t>
  </si>
  <si>
    <t>PALESTINA DE GOIAS</t>
  </si>
  <si>
    <t>IPORANGA</t>
  </si>
  <si>
    <t>PRANCHITA</t>
  </si>
  <si>
    <t>HEITORAI</t>
  </si>
  <si>
    <t>CATUJI</t>
  </si>
  <si>
    <t>ALTO CAPARAO</t>
  </si>
  <si>
    <t>SAO JOAO DA PONTE</t>
  </si>
  <si>
    <t>SERRA DO RAMALHO</t>
  </si>
  <si>
    <t>RUY BARBOSA</t>
  </si>
  <si>
    <t>TACARATU</t>
  </si>
  <si>
    <t>BARRO</t>
  </si>
  <si>
    <t>PERI MIRIM</t>
  </si>
  <si>
    <t>MALHADA</t>
  </si>
  <si>
    <t>TURURU</t>
  </si>
  <si>
    <t>AMONTADA</t>
  </si>
  <si>
    <t>ERERE</t>
  </si>
  <si>
    <t>CATUNDA</t>
  </si>
  <si>
    <t>PENTECOSTE</t>
  </si>
  <si>
    <t>COCAL</t>
  </si>
  <si>
    <t>CARIRE</t>
  </si>
  <si>
    <t>BOTUPORA</t>
  </si>
  <si>
    <t>RESSAQUINHA</t>
  </si>
  <si>
    <t>PEDRAS ALTAS</t>
  </si>
  <si>
    <t>RONDON</t>
  </si>
  <si>
    <t>SANTA ROSA DA SERRA</t>
  </si>
  <si>
    <t>LINDOIA</t>
  </si>
  <si>
    <t>RIBEIRAO DOS INDIOS</t>
  </si>
  <si>
    <t>BENTO DE ABREU</t>
  </si>
  <si>
    <t>BREJO ALEGRE</t>
  </si>
  <si>
    <t>CANAA</t>
  </si>
  <si>
    <t>CAIBI</t>
  </si>
  <si>
    <t>GRAMADO DOS LOUREIROS</t>
  </si>
  <si>
    <t>JAMPRUCA</t>
  </si>
  <si>
    <t>MAMBORE</t>
  </si>
  <si>
    <t>IMBAU</t>
  </si>
  <si>
    <t>RIBEIRAO CLARO</t>
  </si>
  <si>
    <t>PAPANDUVA</t>
  </si>
  <si>
    <t>CAPINOPOLIS</t>
  </si>
  <si>
    <t>JATAIZINHO</t>
  </si>
  <si>
    <t>TAPIRAMUTA</t>
  </si>
  <si>
    <t>GUARANI DE GOIAS</t>
  </si>
  <si>
    <t>CORDEIROS</t>
  </si>
  <si>
    <t>AIQUARA</t>
  </si>
  <si>
    <t>SARAPUI</t>
  </si>
  <si>
    <t>RANCHO QUEIMADO</t>
  </si>
  <si>
    <t>LEOBERTO LEAL</t>
  </si>
  <si>
    <t>CAETANOS</t>
  </si>
  <si>
    <t>ICARAIMA</t>
  </si>
  <si>
    <t>PRESIDENTE GETULIO</t>
  </si>
  <si>
    <t>VERA CRUZ DO OESTE</t>
  </si>
  <si>
    <t>POUSO REDONDO</t>
  </si>
  <si>
    <t>PAINEL</t>
  </si>
  <si>
    <t>RODEIO</t>
  </si>
  <si>
    <t>ANGELINA</t>
  </si>
  <si>
    <t>IBIRAPUITA</t>
  </si>
  <si>
    <t>LONTRAS</t>
  </si>
  <si>
    <t>SAO GERALDO</t>
  </si>
  <si>
    <t>ASTOLFO DUTRA</t>
  </si>
  <si>
    <t>NOVA ALVORADA</t>
  </si>
  <si>
    <t>JOAQUIM FELICIO</t>
  </si>
  <si>
    <t>SANTANA DO GARAMBEU</t>
  </si>
  <si>
    <t>COMENDADOR LEVY GASPARIAN</t>
  </si>
  <si>
    <t>TRAJANO DE MORAES</t>
  </si>
  <si>
    <t>PINTOPOLIS</t>
  </si>
  <si>
    <t>COSMORAMA</t>
  </si>
  <si>
    <t>ANAHY</t>
  </si>
  <si>
    <t>SANTA LUCIA</t>
  </si>
  <si>
    <t>RIO ACIMA</t>
  </si>
  <si>
    <t>VIRGINIA</t>
  </si>
  <si>
    <t>BOM JARDIM DE MINAS</t>
  </si>
  <si>
    <t>LAURENTINO</t>
  </si>
  <si>
    <t>BATAYPORA</t>
  </si>
  <si>
    <t>BILAC</t>
  </si>
  <si>
    <t>ESPIRITO SANTO DO TURVO</t>
  </si>
  <si>
    <t>ESTIVA GERBI</t>
  </si>
  <si>
    <t>JEREMOABO</t>
  </si>
  <si>
    <t>CALDEIRAO GRANDE DO PIAUI</t>
  </si>
  <si>
    <t>CARNAUBEIRA DA PENHA</t>
  </si>
  <si>
    <t>CORRENTES</t>
  </si>
  <si>
    <t>VERTENTE DO LERIO</t>
  </si>
  <si>
    <t>MACAPARANA</t>
  </si>
  <si>
    <t>MATO GROSSO</t>
  </si>
  <si>
    <t>AIUABA</t>
  </si>
  <si>
    <t>EQUADOR</t>
  </si>
  <si>
    <t>PIQUET CARNEIRO</t>
  </si>
  <si>
    <t>JUPI</t>
  </si>
  <si>
    <t>MINADOR DO NEGRAO</t>
  </si>
  <si>
    <t>ALEGRETE DO PIAUI</t>
  </si>
  <si>
    <t>ITAJU DO COLONIA</t>
  </si>
  <si>
    <t>ITAPE</t>
  </si>
  <si>
    <t>ARATACA</t>
  </si>
  <si>
    <t>ARACAS</t>
  </si>
  <si>
    <t>PIRAI DO NORTE</t>
  </si>
  <si>
    <t>ITAJUIPE</t>
  </si>
  <si>
    <t>RIO BOM</t>
  </si>
  <si>
    <t>MARILUZ</t>
  </si>
  <si>
    <t>DOIS RIACHOS</t>
  </si>
  <si>
    <t>BUENOS AIRES</t>
  </si>
  <si>
    <t>LAGOA DA CANOA</t>
  </si>
  <si>
    <t>PALMOPOLIS</t>
  </si>
  <si>
    <t>SANTA TEREZINHA DE GOIAS</t>
  </si>
  <si>
    <t>CAMALAU</t>
  </si>
  <si>
    <t>INACIOLANDIA</t>
  </si>
  <si>
    <t>CORONEL MURTA</t>
  </si>
  <si>
    <t>DUAS ESTRADAS</t>
  </si>
  <si>
    <t>ARROIO DO PADRE</t>
  </si>
  <si>
    <t>LAGOA DO BARRO DO PIAUI</t>
  </si>
  <si>
    <t>VILA BELA DA SANTISSIMA TRINDADE</t>
  </si>
  <si>
    <t>CASTANHEIRAS</t>
  </si>
  <si>
    <t>CEREJEIRAS</t>
  </si>
  <si>
    <t>SENADOR GUIOMARD</t>
  </si>
  <si>
    <t>SAO JOAO DO CAIUA</t>
  </si>
  <si>
    <t>SAO SEBASTIAO DO MARANHAO</t>
  </si>
  <si>
    <t>ITAPUA DO OESTE</t>
  </si>
  <si>
    <t>NOVA GRANADA</t>
  </si>
  <si>
    <t>PALHANO</t>
  </si>
  <si>
    <t>UMARIZAL</t>
  </si>
  <si>
    <t>SERROLANDIA</t>
  </si>
  <si>
    <t>ALCANTIL</t>
  </si>
  <si>
    <t>MATUREIA</t>
  </si>
  <si>
    <t>INDIAROBA</t>
  </si>
  <si>
    <t>NOSSA SENHORA DE LOURDES</t>
  </si>
  <si>
    <t>ESTANCIA</t>
  </si>
  <si>
    <t>SANTO AMARO DAS BROTAS</t>
  </si>
  <si>
    <t>SOLANEA</t>
  </si>
  <si>
    <t>JOAO NEIVA</t>
  </si>
  <si>
    <t>QUEVEDOS</t>
  </si>
  <si>
    <t>SANTANA DA BOA VISTA</t>
  </si>
  <si>
    <t>HERVAL</t>
  </si>
  <si>
    <t>SAO FRANCISCO DE ASSIS</t>
  </si>
  <si>
    <t>MARIOPOLIS</t>
  </si>
  <si>
    <t>PEABIRU</t>
  </si>
  <si>
    <t>RIO BRANCO DO IVAI</t>
  </si>
  <si>
    <t>TIGRINHOS</t>
  </si>
  <si>
    <t>MAREMA</t>
  </si>
  <si>
    <t>IGUARACU</t>
  </si>
  <si>
    <t>TUNAPOLIS</t>
  </si>
  <si>
    <t>VITORINO FREIRE</t>
  </si>
  <si>
    <t>JOVIANIA</t>
  </si>
  <si>
    <t>HIDROLINA</t>
  </si>
  <si>
    <t>JORDANIA</t>
  </si>
  <si>
    <t>DONA EUZEBIA</t>
  </si>
  <si>
    <t>ALCANTARAS</t>
  </si>
  <si>
    <t>BRAUNA</t>
  </si>
  <si>
    <t>SETUBINHA</t>
  </si>
  <si>
    <t>SETE BARRAS</t>
  </si>
  <si>
    <t>SAO PEDRO DO TURVO</t>
  </si>
  <si>
    <t>DIVINOPOLIS DO TOCANTINS</t>
  </si>
  <si>
    <t>PARANATAMA</t>
  </si>
  <si>
    <t>POCO DAS ANTAS</t>
  </si>
  <si>
    <t>ALPESTRE</t>
  </si>
  <si>
    <t>MERIDIANO</t>
  </si>
  <si>
    <t>NOVA PALMA</t>
  </si>
  <si>
    <t>BOQUEIRAO DO LEAO</t>
  </si>
  <si>
    <t>SANTA BARBARA DO PARA</t>
  </si>
  <si>
    <t>ANTONIO ALMEIDA</t>
  </si>
  <si>
    <t>SAO LOURENCO DA SERRA</t>
  </si>
  <si>
    <t>SAO JOAO DOS PATOS</t>
  </si>
  <si>
    <t>MARAGOGI</t>
  </si>
  <si>
    <t>ORIZANIA</t>
  </si>
  <si>
    <t>HERVEIRAS</t>
  </si>
  <si>
    <t>DESCANSO</t>
  </si>
  <si>
    <t>RIO PIRACICABA</t>
  </si>
  <si>
    <t>NAZARE DO PIAUI</t>
  </si>
  <si>
    <t>JACAREACANGA</t>
  </si>
  <si>
    <t>PONGAI</t>
  </si>
  <si>
    <t>SAO TIAGO</t>
  </si>
  <si>
    <t>FEIRA DA MATA</t>
  </si>
  <si>
    <t>CAATIBA</t>
  </si>
  <si>
    <t>URUANA</t>
  </si>
  <si>
    <t>MARAVILHAS</t>
  </si>
  <si>
    <t>IRAI DE MINAS</t>
  </si>
  <si>
    <t>ITAVERAVA</t>
  </si>
  <si>
    <t>ACAJUTIBA</t>
  </si>
  <si>
    <t>AFONSO CUNHA</t>
  </si>
  <si>
    <t>LAGOA DE SAO FRANCISCO</t>
  </si>
  <si>
    <t>BERTOLINIA</t>
  </si>
  <si>
    <t>TERRA NOVA</t>
  </si>
  <si>
    <t>PINDORAMA DO TOCANTINS</t>
  </si>
  <si>
    <t>PAJEU DO PIAUI</t>
  </si>
  <si>
    <t>PRIMEIRO DE MAIO</t>
  </si>
  <si>
    <t>JABOTICABA</t>
  </si>
  <si>
    <t>SAO JORGE</t>
  </si>
  <si>
    <t>SALGADO FILHO</t>
  </si>
  <si>
    <t>ITABIRINHA</t>
  </si>
  <si>
    <t>SAO LOURENCO DO PIAUI</t>
  </si>
  <si>
    <t>JARDIM DO MULATO</t>
  </si>
  <si>
    <t>OLHO D AGUA DO BORGES</t>
  </si>
  <si>
    <t>TAQUARIVAI</t>
  </si>
  <si>
    <t>NOVA AMERICA DA COLINA</t>
  </si>
  <si>
    <t>ARAMBARE</t>
  </si>
  <si>
    <t>CENTRAL DE MINAS</t>
  </si>
  <si>
    <t>VARGEM GRANDE DO RIO PARDO</t>
  </si>
  <si>
    <t>MORRETES</t>
  </si>
  <si>
    <t>BANDEIRA DO SUL</t>
  </si>
  <si>
    <t>NILO PECANHA</t>
  </si>
  <si>
    <t>PIRIPA</t>
  </si>
  <si>
    <t>NOVA IBIA</t>
  </si>
  <si>
    <t>VITOR MEIRELES</t>
  </si>
  <si>
    <t>SALESOPOLIS</t>
  </si>
  <si>
    <t>SENTINELA DO SUL</t>
  </si>
  <si>
    <t>EDEIA</t>
  </si>
  <si>
    <t>VIANOPOLIS</t>
  </si>
  <si>
    <t>PETROLINA DE GOIAS</t>
  </si>
  <si>
    <t>MACIEIRA</t>
  </si>
  <si>
    <t>PERDIGAO</t>
  </si>
  <si>
    <t>NOSSA SENHORA DAS GRACAS</t>
  </si>
  <si>
    <t>MONTEIRO LOBATO</t>
  </si>
  <si>
    <t>TUPI PAULISTA</t>
  </si>
  <si>
    <t>IJACI</t>
  </si>
  <si>
    <t>BIRITINGA</t>
  </si>
  <si>
    <t>HELIOPOLIS</t>
  </si>
  <si>
    <t>AGUAS MORNAS</t>
  </si>
  <si>
    <t>PAIAL</t>
  </si>
  <si>
    <t>SAO CAETANO DE ODIVELAS</t>
  </si>
  <si>
    <t>CAMPINA DAS MISSOES</t>
  </si>
  <si>
    <t>ELDORADO</t>
  </si>
  <si>
    <t>CANDIOTA</t>
  </si>
  <si>
    <t>PEJUCARA</t>
  </si>
  <si>
    <t>NOVO TIRADENTES</t>
  </si>
  <si>
    <t>IUNA</t>
  </si>
  <si>
    <t>PARAU</t>
  </si>
  <si>
    <t>CATURITE</t>
  </si>
  <si>
    <t>TENENTE LAURENTINO CRUZ</t>
  </si>
  <si>
    <t>QUIXELO</t>
  </si>
  <si>
    <t>BREJO DOS SANTOS</t>
  </si>
  <si>
    <t>PAU BRASIL</t>
  </si>
  <si>
    <t>ZORTEA</t>
  </si>
  <si>
    <t>MARI</t>
  </si>
  <si>
    <t>JARDIM ALEGRE</t>
  </si>
  <si>
    <t>CAFEARA</t>
  </si>
  <si>
    <t>CUBATI</t>
  </si>
  <si>
    <t>LASSANCE</t>
  </si>
  <si>
    <t>RODEIRO</t>
  </si>
  <si>
    <t>FERVEDOURO</t>
  </si>
  <si>
    <t>ACARAPE</t>
  </si>
  <si>
    <t>ITAJA</t>
  </si>
  <si>
    <t>MARIBONDO</t>
  </si>
  <si>
    <t>FOZ DO JORDAO</t>
  </si>
  <si>
    <t>IPIRANGA DE GOIAS</t>
  </si>
  <si>
    <t>SANTA HELENA DE MINAS</t>
  </si>
  <si>
    <t>SENADOR SALGADO FILHO</t>
  </si>
  <si>
    <t>ERNESTINA</t>
  </si>
  <si>
    <t>DOUTOR RICARDO</t>
  </si>
  <si>
    <t>CARAA</t>
  </si>
  <si>
    <t>SETE DE SETEMBRO</t>
  </si>
  <si>
    <t>SERTAO SANTANA</t>
  </si>
  <si>
    <t>NOVO BARREIRO</t>
  </si>
  <si>
    <t>SANTA MARIA DO HERVAL</t>
  </si>
  <si>
    <t>CENTRALINA</t>
  </si>
  <si>
    <t>MARILANDIA DO SUL</t>
  </si>
  <si>
    <t>NOVA BRASILANDIA D OESTE</t>
  </si>
  <si>
    <t>JARDIM DO SERIDO</t>
  </si>
  <si>
    <t>DOUTOR SEVERIANO</t>
  </si>
  <si>
    <t>ITAOBIM</t>
  </si>
  <si>
    <t>PIRPIRITUBA</t>
  </si>
  <si>
    <t>LAMBARI D OESTE</t>
  </si>
  <si>
    <t>SAO RAFAEL</t>
  </si>
  <si>
    <t>PILOES</t>
  </si>
  <si>
    <t>PADRE MARCOS</t>
  </si>
  <si>
    <t>IPAUMIRIM</t>
  </si>
  <si>
    <t>PONTE ALTA DO TOCANTINS</t>
  </si>
  <si>
    <t>BELEM DE MARIA</t>
  </si>
  <si>
    <t>AMARAJI</t>
  </si>
  <si>
    <t>BOM JESUS DO SUL</t>
  </si>
  <si>
    <t>LIBERATO SALZANO</t>
  </si>
  <si>
    <t>CABACEIRAS</t>
  </si>
  <si>
    <t>PEDRO VELHO</t>
  </si>
  <si>
    <t>SANTA TEREZINHA DO PROGRESSO</t>
  </si>
  <si>
    <t>CUITE DE MAMANGUAPE</t>
  </si>
  <si>
    <t>SAO JOSE DA COROA GRANDE</t>
  </si>
  <si>
    <t>SAIRE</t>
  </si>
  <si>
    <t>BERTOPOLIS</t>
  </si>
  <si>
    <t>PASSOS MAIA</t>
  </si>
  <si>
    <t>MONTE CASTELO</t>
  </si>
  <si>
    <t>SANTA CRUZ DE GOIAS</t>
  </si>
  <si>
    <t>UIRAPURU</t>
  </si>
  <si>
    <t>RIO DO CAMPO</t>
  </si>
  <si>
    <t>PILAR DE GOIAS</t>
  </si>
  <si>
    <t>GENERAL CAMARA</t>
  </si>
  <si>
    <t>RIOLANDIA</t>
  </si>
  <si>
    <t>IVOLANDIA</t>
  </si>
  <si>
    <t>MATRIZ DE CAMARAGIBE</t>
  </si>
  <si>
    <t>QUISSAMA</t>
  </si>
  <si>
    <t>MADALENA</t>
  </si>
  <si>
    <t>PANCAS</t>
  </si>
  <si>
    <t>GUARACIABA</t>
  </si>
  <si>
    <t>CORDEIRO</t>
  </si>
  <si>
    <t>GADO BRAVO</t>
  </si>
  <si>
    <t>SERRA CAIADA</t>
  </si>
  <si>
    <t>MIRIM DOCE</t>
  </si>
  <si>
    <t>RIO DE CONTAS</t>
  </si>
  <si>
    <t>TEIXEIRAS</t>
  </si>
  <si>
    <t>MACHACALIS</t>
  </si>
  <si>
    <t>CUPARAQUE</t>
  </si>
  <si>
    <t>TIRADENTES</t>
  </si>
  <si>
    <t>CERRO GRANDE</t>
  </si>
  <si>
    <t>PIRAPEMAS</t>
  </si>
  <si>
    <t>CONGO</t>
  </si>
  <si>
    <t>PONTES GESTAL</t>
  </si>
  <si>
    <t>AGRICOLANDIA</t>
  </si>
  <si>
    <t>SAO JOAO DO ARRAIAL</t>
  </si>
  <si>
    <t>SAO JOAO DA FRONTEIRA</t>
  </si>
  <si>
    <t>CAPITAO</t>
  </si>
  <si>
    <t>SANTA CRUZ DOS MILAGRES</t>
  </si>
  <si>
    <t>CAPAO DO LEAO</t>
  </si>
  <si>
    <t>APARECIDA DO TABOADO</t>
  </si>
  <si>
    <t>LARANJAL DO JARI</t>
  </si>
  <si>
    <t>RIO TINTO</t>
  </si>
  <si>
    <t>CAMPO NOVO DE RONDONIA</t>
  </si>
  <si>
    <t>VIRMOND</t>
  </si>
  <si>
    <t>PIRENOPOLIS</t>
  </si>
  <si>
    <t>SAO JOAO NEPOMUCENO</t>
  </si>
  <si>
    <t>SALTO DA DIVISA</t>
  </si>
  <si>
    <t>JULIO DE CASTILHOS</t>
  </si>
  <si>
    <t>PORTEIRINHA</t>
  </si>
  <si>
    <t>MIRABELA</t>
  </si>
  <si>
    <t>COCAL DE TELHA</t>
  </si>
  <si>
    <t>BARRO DURO</t>
  </si>
  <si>
    <t>MANOEL EMIDIO</t>
  </si>
  <si>
    <t>LONTRA</t>
  </si>
  <si>
    <t>CRISTALIA</t>
  </si>
  <si>
    <t>CAMOCIM DE SAO FELIX</t>
  </si>
  <si>
    <t>FERNANDO DE NORONHA</t>
  </si>
  <si>
    <t>PIRANGA</t>
  </si>
  <si>
    <t>ABRE CAMPO</t>
  </si>
  <si>
    <t>IAPU</t>
  </si>
  <si>
    <t>PARAIPABA</t>
  </si>
  <si>
    <t>PACOTI</t>
  </si>
  <si>
    <t>URUCANIA</t>
  </si>
  <si>
    <t>SENADOR POMPEU</t>
  </si>
  <si>
    <t>QUADRA</t>
  </si>
  <si>
    <t>JUMIRIM</t>
  </si>
  <si>
    <t>DOM MACEDO COSTA</t>
  </si>
  <si>
    <t>BOQUIM</t>
  </si>
  <si>
    <t>PIRAPO</t>
  </si>
  <si>
    <t>CURUCA</t>
  </si>
  <si>
    <t>QUATIPURU</t>
  </si>
  <si>
    <t>BOCA DA MATA</t>
  </si>
  <si>
    <t>GURINHEM</t>
  </si>
  <si>
    <t>BANANAL</t>
  </si>
  <si>
    <t>BRAZOPOLIS</t>
  </si>
  <si>
    <t>CARIRA</t>
  </si>
  <si>
    <t>RONDON DO PARA</t>
  </si>
  <si>
    <t>VARRE SAI</t>
  </si>
  <si>
    <t>NOVA IPIXUNA</t>
  </si>
  <si>
    <t>SAO SEBASTIAO DA AMOREIRA</t>
  </si>
  <si>
    <t>MIRASELVA</t>
  </si>
  <si>
    <t>TEIXEIRA</t>
  </si>
  <si>
    <t>SAO FERNANDO</t>
  </si>
  <si>
    <t>SANTA CRUZ</t>
  </si>
  <si>
    <t>AREZ</t>
  </si>
  <si>
    <t>SAO MIGUEL DO GOSTOSO</t>
  </si>
  <si>
    <t>PUGMIL</t>
  </si>
  <si>
    <t>GARRUCHOS</t>
  </si>
  <si>
    <t>BOA VENTURA DE SAO ROQUE</t>
  </si>
  <si>
    <t>FUNILANDIA</t>
  </si>
  <si>
    <t>SANTA TEREZA DO OESTE</t>
  </si>
  <si>
    <t>BOA VISTA DO RAMOS</t>
  </si>
  <si>
    <t>MULUNGU</t>
  </si>
  <si>
    <t>ITAQUARA</t>
  </si>
  <si>
    <t>PARANHOS</t>
  </si>
  <si>
    <t>TOMAR DO GERU</t>
  </si>
  <si>
    <t>TELHA</t>
  </si>
  <si>
    <t>MONTADAS</t>
  </si>
  <si>
    <t>RIO AZUL</t>
  </si>
  <si>
    <t>MARTINS</t>
  </si>
  <si>
    <t>MINACU</t>
  </si>
  <si>
    <t>PARIPUEIRA</t>
  </si>
  <si>
    <t>LAGOA</t>
  </si>
  <si>
    <t>MONSENHOR HIPOLITO</t>
  </si>
  <si>
    <t>UMBURATIBA</t>
  </si>
  <si>
    <t>TRIUNFO POTIGUAR</t>
  </si>
  <si>
    <t>FRUTUOSO GOMES</t>
  </si>
  <si>
    <t>ESPIRITO SANTO</t>
  </si>
  <si>
    <t>FRONTEIRAS</t>
  </si>
  <si>
    <t>CARMO DA CACHOEIRA</t>
  </si>
  <si>
    <t>INHAPI</t>
  </si>
  <si>
    <t>SAO DOMINGOS DO CAPIM</t>
  </si>
  <si>
    <t>SALITRE</t>
  </si>
  <si>
    <t>JERUMENHA</t>
  </si>
  <si>
    <t>PENDENCIAS</t>
  </si>
  <si>
    <t>SANTA BRANCA</t>
  </si>
  <si>
    <t>IPIRANGA DO NORTE</t>
  </si>
  <si>
    <t>AVEIRO</t>
  </si>
  <si>
    <t>SAUBARA</t>
  </si>
  <si>
    <t>CIDADE OCIDENTAL</t>
  </si>
  <si>
    <t>CANUTAMA</t>
  </si>
  <si>
    <t>MONCOES</t>
  </si>
  <si>
    <t>SAO GONCALO DO RIO PRETO</t>
  </si>
  <si>
    <t>DOMINGOS MOURAO</t>
  </si>
  <si>
    <t>TREMEDAL</t>
  </si>
  <si>
    <t>TAQUARAL DE GOIAS</t>
  </si>
  <si>
    <t>BARRO PRETO</t>
  </si>
  <si>
    <t>PIMENTEIRAS DO OESTE</t>
  </si>
  <si>
    <t>PORTO GRANDE</t>
  </si>
  <si>
    <t>NOSSA SENHORA DE NAZARE</t>
  </si>
  <si>
    <t>ITINGA DO MARANHAO</t>
  </si>
  <si>
    <t>DARCINOPOLIS</t>
  </si>
  <si>
    <t>BARRA DO MENDES</t>
  </si>
  <si>
    <t>COTEGIPE</t>
  </si>
  <si>
    <t>TENENTE ANANIAS</t>
  </si>
  <si>
    <t>TIMBO GRANDE</t>
  </si>
  <si>
    <t>CAMPO LARGO DO PIAUI</t>
  </si>
  <si>
    <t>OURO VERDE DE MINAS</t>
  </si>
  <si>
    <t>BOA SAUDE</t>
  </si>
  <si>
    <t>SAO VICENTE DO SERIDO</t>
  </si>
  <si>
    <t>CARNAIBA</t>
  </si>
  <si>
    <t>SAO MIGUEL DO ANTA</t>
  </si>
  <si>
    <t>BANABUIU</t>
  </si>
  <si>
    <t>ERMO</t>
  </si>
  <si>
    <t>BOTUMIRIM</t>
  </si>
  <si>
    <t>SAO GONCALO DO PARA</t>
  </si>
  <si>
    <t>MONDAI</t>
  </si>
  <si>
    <t>PRACUUBA</t>
  </si>
  <si>
    <t>PILOEZINHOS</t>
  </si>
  <si>
    <t>NOVA BELEM</t>
  </si>
  <si>
    <t>SAO LOURENCO</t>
  </si>
  <si>
    <t>CONCEICAO</t>
  </si>
  <si>
    <t>PEDRA MOLE</t>
  </si>
  <si>
    <t>RIO CASCA</t>
  </si>
  <si>
    <t>SAO JOSE DO CALCADO</t>
  </si>
  <si>
    <t>FERNANDES TOURINHO</t>
  </si>
  <si>
    <t>MIGUEL LEAO</t>
  </si>
  <si>
    <t>JUCURUCU</t>
  </si>
  <si>
    <t>PEQUI</t>
  </si>
  <si>
    <t>VISTA ALEGRE</t>
  </si>
  <si>
    <t>RIO DOS BOIS</t>
  </si>
  <si>
    <t>SENADOR ALEXANDRE COSTA</t>
  </si>
  <si>
    <t>JOCA MARQUES</t>
  </si>
  <si>
    <t>ALMINO AFONSO</t>
  </si>
  <si>
    <t>NARANDIBA</t>
  </si>
  <si>
    <t>MARCELANDIA</t>
  </si>
  <si>
    <t>ITAUBAL</t>
  </si>
  <si>
    <t>REDUTO</t>
  </si>
  <si>
    <t>ESMERALDA</t>
  </si>
  <si>
    <t>ICEM</t>
  </si>
  <si>
    <t>CRISTALANDIA</t>
  </si>
  <si>
    <t>RIACHINHO</t>
  </si>
  <si>
    <t>CURUA</t>
  </si>
  <si>
    <t>CARMO DA MATA</t>
  </si>
  <si>
    <t>SUCUPIRA</t>
  </si>
  <si>
    <t>PINHEIRINHO DO VALE</t>
  </si>
  <si>
    <t>JAIBA</t>
  </si>
  <si>
    <t>RIO DO OESTE</t>
  </si>
  <si>
    <t>MARIANOPOLIS DO TOCANTINS</t>
  </si>
  <si>
    <t>PRESIDENTE VARGAS</t>
  </si>
  <si>
    <t>FIGUEIROPOLIS D OESTE</t>
  </si>
  <si>
    <t>DOUTOR PEDRINHO</t>
  </si>
  <si>
    <t>CUMARI</t>
  </si>
  <si>
    <t>LUZERNA</t>
  </si>
  <si>
    <t>SAO JOAO DO TRIUNFO</t>
  </si>
  <si>
    <t>ITAUNA DO SUL</t>
  </si>
  <si>
    <t>TRAMANDAI</t>
  </si>
  <si>
    <t>MAQUINE</t>
  </si>
  <si>
    <t>SAO JOSE DO OURO</t>
  </si>
  <si>
    <t>MARAGOGIPE</t>
  </si>
  <si>
    <t>CERRO GRANDE DO SUL</t>
  </si>
  <si>
    <t>CHARRUA</t>
  </si>
  <si>
    <t>RELVADO</t>
  </si>
  <si>
    <t>GUABIJU</t>
  </si>
  <si>
    <t>JUAZEIRINHO</t>
  </si>
  <si>
    <t>SENADOR FIRMINO</t>
  </si>
  <si>
    <t>IBICUITINGA</t>
  </si>
  <si>
    <t>COXILHA</t>
  </si>
  <si>
    <t>SAO JOSE DOS AUSENTES</t>
  </si>
  <si>
    <t>CACHOEIRA PAULISTA</t>
  </si>
  <si>
    <t>MOREIRA SALES</t>
  </si>
  <si>
    <t>SANTA ISABEL DO RIO NEGRO</t>
  </si>
  <si>
    <t>LAGOA SECA</t>
  </si>
  <si>
    <t>MATEUS LEME</t>
  </si>
  <si>
    <t>SINIMBU</t>
  </si>
  <si>
    <t>AREAL</t>
  </si>
  <si>
    <t>ALDEIAS ALTAS</t>
  </si>
  <si>
    <t>URUBURETAMA</t>
  </si>
  <si>
    <t>BARRA FUNDA</t>
  </si>
  <si>
    <t>ARVOREDO</t>
  </si>
  <si>
    <t>MADRE DE DEUS DE MINAS</t>
  </si>
  <si>
    <t>MARLIERIA</t>
  </si>
  <si>
    <t>MATERLANDIA</t>
  </si>
  <si>
    <t>ANGELANDIA</t>
  </si>
  <si>
    <t>SANTA BARBARA DE GOIAS</t>
  </si>
  <si>
    <t>MARA ROSA</t>
  </si>
  <si>
    <t>TAPARUBA</t>
  </si>
  <si>
    <t>MARMELOPOLIS</t>
  </si>
  <si>
    <t>TURVOLANDIA</t>
  </si>
  <si>
    <t>TOCOS DO MOJI</t>
  </si>
  <si>
    <t>PLATINA</t>
  </si>
  <si>
    <t>URU</t>
  </si>
  <si>
    <t>JOANESIA</t>
  </si>
  <si>
    <t>CONCEICAO DAS PEDRAS</t>
  </si>
  <si>
    <t>BARAO DE ANTONINA</t>
  </si>
  <si>
    <t>PRATANIA</t>
  </si>
  <si>
    <t>CHA GRANDE</t>
  </si>
  <si>
    <t>BREJAO</t>
  </si>
  <si>
    <t>IRARA</t>
  </si>
  <si>
    <t>PE DE SERRA</t>
  </si>
  <si>
    <t>SANTO ANTONIO DE LISBOA</t>
  </si>
  <si>
    <t>SAO BENTINHO</t>
  </si>
  <si>
    <t>ITAMARI</t>
  </si>
  <si>
    <t>CRISTINAPOLIS</t>
  </si>
  <si>
    <t>SILVANOPOLIS</t>
  </si>
  <si>
    <t>PEDRA AZUL</t>
  </si>
  <si>
    <t>MONTE DO CARMO</t>
  </si>
  <si>
    <t>CARMOLANDIA</t>
  </si>
  <si>
    <t>MASSAPE DO PIAUI</t>
  </si>
  <si>
    <t>PEQUIZEIRO</t>
  </si>
  <si>
    <t>PAU D ARCO</t>
  </si>
  <si>
    <t>WANDERLANDIA</t>
  </si>
  <si>
    <t>PAQUETA</t>
  </si>
  <si>
    <t>GUIMARAES</t>
  </si>
  <si>
    <t>CARIRI DO TOCANTINS</t>
  </si>
  <si>
    <t>SANTA ROSA DO PIAUI</t>
  </si>
  <si>
    <t>BURITI BRAVO</t>
  </si>
  <si>
    <t>CLARO DOS POCOES</t>
  </si>
  <si>
    <t>AMORINOPOLIS</t>
  </si>
  <si>
    <t>FLORIANO PEIXOTO</t>
  </si>
  <si>
    <t>AUGUSTO PESTANA</t>
  </si>
  <si>
    <t>GRAMADO XAVIER</t>
  </si>
  <si>
    <t>COCALINHO</t>
  </si>
  <si>
    <t>MAMPITUBA</t>
  </si>
  <si>
    <t>AREALVA</t>
  </si>
  <si>
    <t>QUARTO CENTENARIO</t>
  </si>
  <si>
    <t>DORES DE CAMPOS</t>
  </si>
  <si>
    <t>ITANHOMI</t>
  </si>
  <si>
    <t>TIROS</t>
  </si>
  <si>
    <t>ALVARENGA</t>
  </si>
  <si>
    <t>PALMA</t>
  </si>
  <si>
    <t>INGAZEIRA</t>
  </si>
  <si>
    <t>AREIA</t>
  </si>
  <si>
    <t>PEDRO II</t>
  </si>
  <si>
    <t>TURIACU</t>
  </si>
  <si>
    <t>BOM JESUS DO NORTE</t>
  </si>
  <si>
    <t>SAO MANOEL DO PARANA</t>
  </si>
  <si>
    <t>RUBINEIA</t>
  </si>
  <si>
    <t>PORTEIRAO</t>
  </si>
  <si>
    <t>CASTELANDIA</t>
  </si>
  <si>
    <t>EDEALINA</t>
  </si>
  <si>
    <t>CANSANCAO</t>
  </si>
  <si>
    <t>CONDEUBA</t>
  </si>
  <si>
    <t>ITAETE</t>
  </si>
  <si>
    <t>SAO MIGUEL DAS MATAS</t>
  </si>
  <si>
    <t>CAIRU</t>
  </si>
  <si>
    <t>CANUDOS</t>
  </si>
  <si>
    <t>APUAREMA</t>
  </si>
  <si>
    <t>URUPEMA</t>
  </si>
  <si>
    <t>MAJOR GERCINO</t>
  </si>
  <si>
    <t>JACINTO MACHADO</t>
  </si>
  <si>
    <t>ITA</t>
  </si>
  <si>
    <t>LAGAMAR</t>
  </si>
  <si>
    <t>PAIVA</t>
  </si>
  <si>
    <t>ESTRELA DALVA</t>
  </si>
  <si>
    <t>PONTE BRANCA</t>
  </si>
  <si>
    <t>SAO JOSE DAS PALMEIRAS</t>
  </si>
  <si>
    <t>HONORIO SERPA</t>
  </si>
  <si>
    <t>SANTO ANTONIO DO GRAMA</t>
  </si>
  <si>
    <t>CANITAR</t>
  </si>
  <si>
    <t>DIVISA NOVA</t>
  </si>
  <si>
    <t>AIURUOCA</t>
  </si>
  <si>
    <t>PAULISTANIA</t>
  </si>
  <si>
    <t>LUCELIA</t>
  </si>
  <si>
    <t>LIMA DUARTE</t>
  </si>
  <si>
    <t>SERTAO</t>
  </si>
  <si>
    <t>GUAPOREMA</t>
  </si>
  <si>
    <t>SANTA MERCEDES</t>
  </si>
  <si>
    <t>TACIBA</t>
  </si>
  <si>
    <t>SANHARO</t>
  </si>
  <si>
    <t>IBATEGUARA</t>
  </si>
  <si>
    <t>DESTERRO</t>
  </si>
  <si>
    <t>ZABELE</t>
  </si>
  <si>
    <t>BAIA DA TRAICAO</t>
  </si>
  <si>
    <t>MUNIZ FERREIRA</t>
  </si>
  <si>
    <t>GOVERNADOR MANGABEIRA</t>
  </si>
  <si>
    <t>QUIJINGUE</t>
  </si>
  <si>
    <t>CORONEL JOAO SA</t>
  </si>
  <si>
    <t>PEDRO REGIS</t>
  </si>
  <si>
    <t>CARINHANHA</t>
  </si>
  <si>
    <t>SAO JOSE DE ESPINHARAS</t>
  </si>
  <si>
    <t>AMERICA DOURADA</t>
  </si>
  <si>
    <t>MOTUCA</t>
  </si>
  <si>
    <t>TUPANDI</t>
  </si>
  <si>
    <t>BOSSOROCA</t>
  </si>
  <si>
    <t>MIRANTE DA SERRA</t>
  </si>
  <si>
    <t>RODRIGUES ALVES</t>
  </si>
  <si>
    <t>SULINA</t>
  </si>
  <si>
    <t>ARIRANHA DO IVAI</t>
  </si>
  <si>
    <t>RIVERSUL</t>
  </si>
  <si>
    <t>PARANAPOEMA</t>
  </si>
  <si>
    <t>RIO CRESPO</t>
  </si>
  <si>
    <t>NOVO HORIZONTE DO OESTE</t>
  </si>
  <si>
    <t>TAIOBEIRAS</t>
  </si>
  <si>
    <t>SAO FRANCISCO DO BREJAO</t>
  </si>
  <si>
    <t>FEIRA NOVA DO MARANHAO</t>
  </si>
  <si>
    <t>FARTURA</t>
  </si>
  <si>
    <t>ITAU</t>
  </si>
  <si>
    <t>CURRAL VELHO</t>
  </si>
  <si>
    <t>LAGOA DO OURO</t>
  </si>
  <si>
    <t>ARAMARI</t>
  </si>
  <si>
    <t>ILHA DAS FLORES</t>
  </si>
  <si>
    <t>JAPARATUBA</t>
  </si>
  <si>
    <t>OLINDINA</t>
  </si>
  <si>
    <t>ITALVA</t>
  </si>
  <si>
    <t>BELAGUA</t>
  </si>
  <si>
    <t>SANTA TEREZA DO TOCANTINS</t>
  </si>
  <si>
    <t>RENASCENCA</t>
  </si>
  <si>
    <t>SAO VENDELINO</t>
  </si>
  <si>
    <t>CARLOPOLIS</t>
  </si>
  <si>
    <t>ENEAS MARQUES</t>
  </si>
  <si>
    <t>GOIOXIM</t>
  </si>
  <si>
    <t>IOMERE</t>
  </si>
  <si>
    <t>IRACEMINHA</t>
  </si>
  <si>
    <t>JUPIA</t>
  </si>
  <si>
    <t>NOVO MACHADO</t>
  </si>
  <si>
    <t>OURO VERDE DE GOIAS</t>
  </si>
  <si>
    <t>CAMPOS VERDES</t>
  </si>
  <si>
    <t>IBIRAREMA</t>
  </si>
  <si>
    <t>CONCEICAO DA APARECIDA</t>
  </si>
  <si>
    <t>GENERAL SAMPAIO</t>
  </si>
  <si>
    <t>DOM SILVERIO</t>
  </si>
  <si>
    <t>SANTA CRUZ DO ESCALVADO</t>
  </si>
  <si>
    <t>JARDIM DE PIRANHAS</t>
  </si>
  <si>
    <t>NAO ME TOQUE</t>
  </si>
  <si>
    <t>SELBACH</t>
  </si>
  <si>
    <t>BOCAINA DO SUL</t>
  </si>
  <si>
    <t>NATIVIDADE DA SERRA</t>
  </si>
  <si>
    <t>EXTREMOZ</t>
  </si>
  <si>
    <t>JACUIZINHO</t>
  </si>
  <si>
    <t>JATI</t>
  </si>
  <si>
    <t>DOM PEDRO DE ALCANTARA</t>
  </si>
  <si>
    <t>CAREACU</t>
  </si>
  <si>
    <t>SANTANA DO DESERTO</t>
  </si>
  <si>
    <t>PRESIDENTE JANIO QUADROS</t>
  </si>
  <si>
    <t>IUIU</t>
  </si>
  <si>
    <t>CONCEICAO DA BARRA DE MINAS</t>
  </si>
  <si>
    <t>SAO JOSE DO POVO</t>
  </si>
  <si>
    <t>BATURITE</t>
  </si>
  <si>
    <t>CANAVIEIRA</t>
  </si>
  <si>
    <t>POTE</t>
  </si>
  <si>
    <t>ENGENHO VELHO</t>
  </si>
  <si>
    <t>CAPITAO ANDRADE</t>
  </si>
  <si>
    <t>SAO JOSE DO BARREIRO</t>
  </si>
  <si>
    <t>JAGUARIPE</t>
  </si>
  <si>
    <t>ESTRELA DO INDAIA</t>
  </si>
  <si>
    <t>RUBIACEA</t>
  </si>
  <si>
    <t>PARAZINHO</t>
  </si>
  <si>
    <t>MESOPOLIS</t>
  </si>
  <si>
    <t>ARARICA</t>
  </si>
  <si>
    <t>PLANALTINO</t>
  </si>
  <si>
    <t>MATINA</t>
  </si>
  <si>
    <t>NOVA CAMPINA</t>
  </si>
  <si>
    <t>ITIRAPUA</t>
  </si>
  <si>
    <t>ABDON BATISTA</t>
  </si>
  <si>
    <t>DOM FELICIANO</t>
  </si>
  <si>
    <t>TRES BARRAS</t>
  </si>
  <si>
    <t>RIO DOS CEDROS</t>
  </si>
  <si>
    <t>PLACIDO DE CASTRO</t>
  </si>
  <si>
    <t>SANTA FE DO ARAGUAIA</t>
  </si>
  <si>
    <t>VILA NOVA DOS MARTIRIOS</t>
  </si>
  <si>
    <t>BELO MONTE</t>
  </si>
  <si>
    <t>WAGNER</t>
  </si>
  <si>
    <t>CHORROCHO</t>
  </si>
  <si>
    <t>MACAJUBA</t>
  </si>
  <si>
    <t>SAO LUDGERO</t>
  </si>
  <si>
    <t>PIACATU</t>
  </si>
  <si>
    <t>SOURE</t>
  </si>
  <si>
    <t>SAUDADE DO IGUACU</t>
  </si>
  <si>
    <t>SAO PEDRO DO BUTIA</t>
  </si>
  <si>
    <t>CASEARA</t>
  </si>
  <si>
    <t>SANTA ALBERTINA</t>
  </si>
  <si>
    <t>CURURUPU</t>
  </si>
  <si>
    <t>PORTO RICO</t>
  </si>
  <si>
    <t>BONITO DE SANTA FE</t>
  </si>
  <si>
    <t>TARUMA</t>
  </si>
  <si>
    <t>CAPARAO</t>
  </si>
  <si>
    <t>SANTO AUGUSTO</t>
  </si>
  <si>
    <t>CARMO DE MINAS</t>
  </si>
  <si>
    <t>CAPITAO LEONIDAS MARQUES</t>
  </si>
  <si>
    <t>SANTA IZABEL DO OESTE</t>
  </si>
  <si>
    <t>PROTASIO ALVES</t>
  </si>
  <si>
    <t>UBIRETAMA</t>
  </si>
  <si>
    <t>SANTA TERESINHA</t>
  </si>
  <si>
    <t>JORDAO</t>
  </si>
  <si>
    <t>TEIXEIROPOLIS</t>
  </si>
  <si>
    <t>ERVAL GRANDE</t>
  </si>
  <si>
    <t>ALMIRANTE TAMANDARE DO SUL</t>
  </si>
  <si>
    <t>SAO LUIZ</t>
  </si>
  <si>
    <t>BARRA DO CHAPEU</t>
  </si>
  <si>
    <t>MIRASSOLANDIA</t>
  </si>
  <si>
    <t>SANTANA DO SERIDO</t>
  </si>
  <si>
    <t>NOVA CRUZ</t>
  </si>
  <si>
    <t>OLHO D AGUA DAS CUNHAS</t>
  </si>
  <si>
    <t>LOGRADOURO</t>
  </si>
  <si>
    <t>ASSUNCAO</t>
  </si>
  <si>
    <t>POCO DE JOSE DE MOURA</t>
  </si>
  <si>
    <t>MANARI</t>
  </si>
  <si>
    <t>SERRA DO MEL</t>
  </si>
  <si>
    <t>AMARAL FERRADOR</t>
  </si>
  <si>
    <t>CAICARA</t>
  </si>
  <si>
    <t>CORONEL DOMINGOS SOARES</t>
  </si>
  <si>
    <t>ILHA DE ITAMARACA</t>
  </si>
  <si>
    <t>RIACHO DE SANTO ANTONIO</t>
  </si>
  <si>
    <t>OLHO D AGUA</t>
  </si>
  <si>
    <t>GUATAMBU</t>
  </si>
  <si>
    <t>BELA VISTA DA CAROBA</t>
  </si>
  <si>
    <t>CASA GRANDE</t>
  </si>
  <si>
    <t>NOVA AMERICA</t>
  </si>
  <si>
    <t>NOVA ROMA</t>
  </si>
  <si>
    <t>XAMBRE</t>
  </si>
  <si>
    <t>ITACURUBI</t>
  </si>
  <si>
    <t>BALNEARIO BARRA DO SUL</t>
  </si>
  <si>
    <t>ABATIA</t>
  </si>
  <si>
    <t>SAO PEDRO DO SUL</t>
  </si>
  <si>
    <t>LEBON REGIS</t>
  </si>
  <si>
    <t>SAO MIGUEL DO TOCANTINS</t>
  </si>
  <si>
    <t>SANTANA DO PARAISO</t>
  </si>
  <si>
    <t>GURUPA</t>
  </si>
  <si>
    <t>SOCORRO DO PIAUI</t>
  </si>
  <si>
    <t>CURRALINHOS</t>
  </si>
  <si>
    <t>BREJO DO PIAUI</t>
  </si>
  <si>
    <t>VARZEA</t>
  </si>
  <si>
    <t>PAVAO</t>
  </si>
  <si>
    <t>ANITAPOLIS</t>
  </si>
  <si>
    <t>RAFAEL FERNANDES</t>
  </si>
  <si>
    <t>BEQUIMAO</t>
  </si>
  <si>
    <t>ITAIPAVA DO GRAJAU</t>
  </si>
  <si>
    <t>PUREZA</t>
  </si>
  <si>
    <t>NOVO ORIENTE DE MINAS</t>
  </si>
  <si>
    <t>CAMBUCI</t>
  </si>
  <si>
    <t>GONCALVES DIAS</t>
  </si>
  <si>
    <t>VARJAO DE MINAS</t>
  </si>
  <si>
    <t>DOM VICOSO</t>
  </si>
  <si>
    <t>AGUDO</t>
  </si>
  <si>
    <t>JAGUARIBARA</t>
  </si>
  <si>
    <t>RONCADOR</t>
  </si>
  <si>
    <t>JESUPOLIS</t>
  </si>
  <si>
    <t>CAPIM BRANCO</t>
  </si>
  <si>
    <t>SAO JOAO DA URTIGA</t>
  </si>
  <si>
    <t>FORTALEZA DE MINAS</t>
  </si>
  <si>
    <t>NOVO ORIENTE DO PIAUI</t>
  </si>
  <si>
    <t>SAO FELIX DO PIAUI</t>
  </si>
  <si>
    <t>LAGOA DO PIAUI</t>
  </si>
  <si>
    <t>OROCO</t>
  </si>
  <si>
    <t>COARACI</t>
  </si>
  <si>
    <t>TAQUARACU DE MINAS</t>
  </si>
  <si>
    <t>CARIDADE</t>
  </si>
  <si>
    <t>MUQUI</t>
  </si>
  <si>
    <t>SAO ROQUE DO CANAA</t>
  </si>
  <si>
    <t>MONSENHOR TABOSA</t>
  </si>
  <si>
    <t>ALAMBARI</t>
  </si>
  <si>
    <t>SAO JOAO DA MATA</t>
  </si>
  <si>
    <t>DOIS LAJEADOS</t>
  </si>
  <si>
    <t>ITAPARICA</t>
  </si>
  <si>
    <t>LAJE</t>
  </si>
  <si>
    <t>ITATI</t>
  </si>
  <si>
    <t>CHUPINGUAIA</t>
  </si>
  <si>
    <t>QUATIS</t>
  </si>
  <si>
    <t>CASSILANDIA</t>
  </si>
  <si>
    <t>ALAGOA NOVA</t>
  </si>
  <si>
    <t>ITANHANDU</t>
  </si>
  <si>
    <t>SAO LUIZ DO PARAITINGA</t>
  </si>
  <si>
    <t>CAMPO DO MEIO</t>
  </si>
  <si>
    <t>PEDRALVA</t>
  </si>
  <si>
    <t>DOMELIA</t>
  </si>
  <si>
    <t>COITE DO NOIA</t>
  </si>
  <si>
    <t>NOVA PALMEIRA</t>
  </si>
  <si>
    <t>ALAGOINHA</t>
  </si>
  <si>
    <t>CAJAZEIRINHAS</t>
  </si>
  <si>
    <t>SAO JOAO DO ORIENTE</t>
  </si>
  <si>
    <t>IBIRAPUA</t>
  </si>
  <si>
    <t>ARAGUACU</t>
  </si>
  <si>
    <t>SANTANA DO MATOS</t>
  </si>
  <si>
    <t>JOAIMA</t>
  </si>
  <si>
    <t>RIO GRANDE DA SERRA</t>
  </si>
  <si>
    <t>RIBEIRAO</t>
  </si>
  <si>
    <t>POTENGI</t>
  </si>
  <si>
    <t>GRUPIARA</t>
  </si>
  <si>
    <t>PESCADOR</t>
  </si>
  <si>
    <t>PONTALINDA</t>
  </si>
  <si>
    <t>SERRA DO NAVIO</t>
  </si>
  <si>
    <t>SANTO EXPEDITO DO SUL</t>
  </si>
  <si>
    <t>BUENOPOLIS</t>
  </si>
  <si>
    <t>MARIO CAMPOS</t>
  </si>
  <si>
    <t>PIRES FERREIRA</t>
  </si>
  <si>
    <t>CERRO CORA</t>
  </si>
  <si>
    <t>SAO JOAO DO SABUGI</t>
  </si>
  <si>
    <t>PRATINHA</t>
  </si>
  <si>
    <t>FARO</t>
  </si>
  <si>
    <t>CHAVES</t>
  </si>
  <si>
    <t>SANTA LUZIA D OESTE</t>
  </si>
  <si>
    <t>CRIXAS DO TOCANTINS</t>
  </si>
  <si>
    <t>BENEDITO LEITE</t>
  </si>
  <si>
    <t>SAO SEBASTIAO DA VARGEM ALEGRE</t>
  </si>
  <si>
    <t>CARMESIA</t>
  </si>
  <si>
    <t>FARTURA DO PIAUI</t>
  </si>
  <si>
    <t>SELVIRIA</t>
  </si>
  <si>
    <t>RIACHAO DO POCO</t>
  </si>
  <si>
    <t>MELGACO</t>
  </si>
  <si>
    <t>GURJAO</t>
  </si>
  <si>
    <t>MONTE ALEGRE DOS CAMPOS</t>
  </si>
  <si>
    <t>SANTO ANTONIO DE GOIAS</t>
  </si>
  <si>
    <t>SAGRES</t>
  </si>
  <si>
    <t>FELIPE GUERRA</t>
  </si>
  <si>
    <t>RIACHAO DO DANTAS</t>
  </si>
  <si>
    <t>ITAIPE</t>
  </si>
  <si>
    <t>TARTARUGALZINHO</t>
  </si>
  <si>
    <t>MONTEZUMA</t>
  </si>
  <si>
    <t>IRITUIA</t>
  </si>
  <si>
    <t>URBANO SANTOS</t>
  </si>
  <si>
    <t>GOVERNADOR LUIZ ROCHA</t>
  </si>
  <si>
    <t>PORTO ALEGRE DO PIAUI</t>
  </si>
  <si>
    <t>ITARIRI</t>
  </si>
  <si>
    <t>BERNARDO DO MEARIM</t>
  </si>
  <si>
    <t>GRACCHO CARDOSO</t>
  </si>
  <si>
    <t>RIO BONITO DO IGUACU</t>
  </si>
  <si>
    <t>AROEIRAS</t>
  </si>
  <si>
    <t>LAJEDAO</t>
  </si>
  <si>
    <t>SAO MAMEDE</t>
  </si>
  <si>
    <t>ITUTINGA</t>
  </si>
  <si>
    <t>MORRO GRANDE</t>
  </si>
  <si>
    <t>PROFESSOR JAMIL</t>
  </si>
  <si>
    <t>ENGENHEIRO NAVARRO</t>
  </si>
  <si>
    <t>DAMIAO</t>
  </si>
  <si>
    <t>RITAPOLIS</t>
  </si>
  <si>
    <t>GEMINIANO</t>
  </si>
  <si>
    <t>GALINHOS</t>
  </si>
  <si>
    <t>MUTUNOPOLIS</t>
  </si>
  <si>
    <t>TUNAS</t>
  </si>
  <si>
    <t>SAO JOSE DO BREJO DO CRUZ</t>
  </si>
  <si>
    <t>SANTA RITA DO ITUETO</t>
  </si>
  <si>
    <t>HUGO NAPOLEAO</t>
  </si>
  <si>
    <t>GETULINA</t>
  </si>
  <si>
    <t>ATALAIA DO NORTE</t>
  </si>
  <si>
    <t>MUNHOZ DE MELO</t>
  </si>
  <si>
    <t>MARUMBI</t>
  </si>
  <si>
    <t>SAO GONCALO DO PIAUI</t>
  </si>
  <si>
    <t>PANTANO GRANDE</t>
  </si>
  <si>
    <t>CHAVANTES</t>
  </si>
  <si>
    <t>SAO CRISTOVAO DO SUL</t>
  </si>
  <si>
    <t>ASSAI</t>
  </si>
  <si>
    <t>SALVADOR DO SUL</t>
  </si>
  <si>
    <t>GRAVATAL</t>
  </si>
  <si>
    <t>ITATIBA DO SUL</t>
  </si>
  <si>
    <t>OLEO</t>
  </si>
  <si>
    <t>BOA VISTA DAS MISSOES</t>
  </si>
  <si>
    <t>MANGA</t>
  </si>
  <si>
    <t>IBIACA</t>
  </si>
  <si>
    <t>BARAO DE COTEGIPE</t>
  </si>
  <si>
    <t>CHIAPETTA</t>
  </si>
  <si>
    <t>NOVA ESPERANCA DO SUL</t>
  </si>
  <si>
    <t>QUATRO IRMAOS</t>
  </si>
  <si>
    <t>ARROIO DO TIGRE</t>
  </si>
  <si>
    <t>VITORINO</t>
  </si>
  <si>
    <t>PONTE PRETA</t>
  </si>
  <si>
    <t>ALVORADA DE MINAS</t>
  </si>
  <si>
    <t>JAPARAIBA</t>
  </si>
  <si>
    <t>DIVINOLANDIA DE MINAS</t>
  </si>
  <si>
    <t>CONEGO MARINHO</t>
  </si>
  <si>
    <t>AMARALINA</t>
  </si>
  <si>
    <t>SAO JOSE DO XINGU</t>
  </si>
  <si>
    <t>SANTANA DOS MONTES</t>
  </si>
  <si>
    <t>DOURADOQUARA</t>
  </si>
  <si>
    <t>SAO JOAO DAS MISSOES</t>
  </si>
  <si>
    <t>FORTUNA DE MINAS</t>
  </si>
  <si>
    <t>PIRANGUINHO</t>
  </si>
  <si>
    <t>OCAUCU</t>
  </si>
  <si>
    <t>MINDURI</t>
  </si>
  <si>
    <t>ORIENTE</t>
  </si>
  <si>
    <t>ALAGOA</t>
  </si>
  <si>
    <t>IPUIUNA</t>
  </si>
  <si>
    <t>SANTA CRUZ DA ESPERANCA</t>
  </si>
  <si>
    <t>ITACAMBIRA</t>
  </si>
  <si>
    <t>HELIODORA</t>
  </si>
  <si>
    <t>BETANIA DO PIAUI</t>
  </si>
  <si>
    <t>CAPOEIRAS</t>
  </si>
  <si>
    <t>CATURAMA</t>
  </si>
  <si>
    <t>GLORIA</t>
  </si>
  <si>
    <t>MORRO CABECA NO TEMPO</t>
  </si>
  <si>
    <t>SANTA MARIA DO SALTO</t>
  </si>
  <si>
    <t>BARRA DE SANTANA</t>
  </si>
  <si>
    <t>UBAIRA</t>
  </si>
  <si>
    <t>UIBAI</t>
  </si>
  <si>
    <t>BRASILEIRA</t>
  </si>
  <si>
    <t>SANCLERLANDIA</t>
  </si>
  <si>
    <t>JUARINA</t>
  </si>
  <si>
    <t>RIBEIRA DO PIAUI</t>
  </si>
  <si>
    <t>MOIPORA</t>
  </si>
  <si>
    <t>VERISSIMO</t>
  </si>
  <si>
    <t>AGUA FRIA</t>
  </si>
  <si>
    <t>IGARACY</t>
  </si>
  <si>
    <t>INGAI</t>
  </si>
  <si>
    <t>BRAS PIRES</t>
  </si>
  <si>
    <t>PATROCINIO DO MURIAE</t>
  </si>
  <si>
    <t>PEDRA BONITA</t>
  </si>
  <si>
    <t>SAO ROQUE DE MINAS</t>
  </si>
  <si>
    <t>SAO SEBASTIAO DO OESTE</t>
  </si>
  <si>
    <t>NOVA ROMA DO SUL</t>
  </si>
  <si>
    <t>TRAVESSEIRO</t>
  </si>
  <si>
    <t>POUSO NOVO</t>
  </si>
  <si>
    <t>JAQUIRANA</t>
  </si>
  <si>
    <t>BONOPOLIS</t>
  </si>
  <si>
    <t>SAO VALENTIM</t>
  </si>
  <si>
    <t>LAMARAO</t>
  </si>
  <si>
    <t>SILVEIRANIA</t>
  </si>
  <si>
    <t>ARGIRITA</t>
  </si>
  <si>
    <t>FARIAS BRITO</t>
  </si>
  <si>
    <t>CARNAUBAL</t>
  </si>
  <si>
    <t>PEDRO GOMES</t>
  </si>
  <si>
    <t>ARAPEI</t>
  </si>
  <si>
    <t>MURUTINGA DO SUL</t>
  </si>
  <si>
    <t>ZACARIAS</t>
  </si>
  <si>
    <t>JUNDIAI DO SUL</t>
  </si>
  <si>
    <t>VICTOR GRAEFF</t>
  </si>
  <si>
    <t>LEOPOLIS</t>
  </si>
  <si>
    <t>UBAPORANGA</t>
  </si>
  <si>
    <t>NINHEIRA</t>
  </si>
  <si>
    <t>ITINGA</t>
  </si>
  <si>
    <t>NOVORIZONTE</t>
  </si>
  <si>
    <t>CELSO RAMOS</t>
  </si>
  <si>
    <t>PRESIDENTE CASTELLO BRANCO</t>
  </si>
  <si>
    <t>MARIANO MORO</t>
  </si>
  <si>
    <t>PATIS</t>
  </si>
  <si>
    <t>MARIPA</t>
  </si>
  <si>
    <t>SAPUCAI MIRIM</t>
  </si>
  <si>
    <t>CACHOEIRA DA PRATA</t>
  </si>
  <si>
    <t>CAPELA DO ALTO</t>
  </si>
  <si>
    <t>EWBANK DA CAMARA</t>
  </si>
  <si>
    <t>SERRANOS</t>
  </si>
  <si>
    <t>GLICERIO</t>
  </si>
  <si>
    <t>JOSE DA PENHA</t>
  </si>
  <si>
    <t>MANAIRA</t>
  </si>
  <si>
    <t>NOVA FLORESTA</t>
  </si>
  <si>
    <t>SAO SEBASTIAO DE LAGOA DE ROCA</t>
  </si>
  <si>
    <t>SIMOES</t>
  </si>
  <si>
    <t>ITATUBA</t>
  </si>
  <si>
    <t>MUTUIPE</t>
  </si>
  <si>
    <t>VISTA SERRANA</t>
  </si>
  <si>
    <t>PARICONHA</t>
  </si>
  <si>
    <t>PENALVA</t>
  </si>
  <si>
    <t>SANTO EXPEDITO</t>
  </si>
  <si>
    <t>CACIQUE DOBLE</t>
  </si>
  <si>
    <t>LINDOLFO COLLOR</t>
  </si>
  <si>
    <t>ITAGI</t>
  </si>
  <si>
    <t>PLACAS</t>
  </si>
  <si>
    <t>CONQUISTA D OESTE</t>
  </si>
  <si>
    <t>SILVES</t>
  </si>
  <si>
    <t>CORUMBATAI DO SUL</t>
  </si>
  <si>
    <t>SALTO VELOSO</t>
  </si>
  <si>
    <t>PEDRA LAVRADA</t>
  </si>
  <si>
    <t>PORANGA</t>
  </si>
  <si>
    <t>BOA VENTURA</t>
  </si>
  <si>
    <t>BARRA DO ROCHA</t>
  </si>
  <si>
    <t>DIVINA PASTORA</t>
  </si>
  <si>
    <t>MACAMBIRA</t>
  </si>
  <si>
    <t>CONCEICAO DO ALMEIDA</t>
  </si>
  <si>
    <t>SAO JOAO DO IVAI</t>
  </si>
  <si>
    <t>NOVO CABRAIS</t>
  </si>
  <si>
    <t>SAO BERNARDINO</t>
  </si>
  <si>
    <t>GUARUJA DO SUL</t>
  </si>
  <si>
    <t>BOM JESUS DO OESTE</t>
  </si>
  <si>
    <t>SIGEFREDO PACHECO</t>
  </si>
  <si>
    <t>UNIAO PAULISTA</t>
  </si>
  <si>
    <t>OSCAR BRESSANE</t>
  </si>
  <si>
    <t>RECURSOLANDIA</t>
  </si>
  <si>
    <t>SANTA MARIA DO TOCANTINS</t>
  </si>
  <si>
    <t>REGINOPOLIS</t>
  </si>
  <si>
    <t>MERCES</t>
  </si>
  <si>
    <t>BRASILANDIA DO TOCANTINS</t>
  </si>
  <si>
    <t>JAGUARI</t>
  </si>
  <si>
    <t>EUGENIO DE CASTRO</t>
  </si>
  <si>
    <t>DIVISA ALEGRE</t>
  </si>
  <si>
    <t>SAUDE</t>
  </si>
  <si>
    <t>SAO FRANCISCO DO OESTE</t>
  </si>
  <si>
    <t>CAMPO REDONDO</t>
  </si>
  <si>
    <t>PALESTINA DO PARA</t>
  </si>
  <si>
    <t>DESTERRO DO MELO</t>
  </si>
  <si>
    <t>BACURITUBA</t>
  </si>
  <si>
    <t>DEPUTADO IRAPUAN PINHEIRO</t>
  </si>
  <si>
    <t>ILHA COMPRIDA</t>
  </si>
  <si>
    <t>AGRONOMICA</t>
  </si>
  <si>
    <t>CASSIA DOS COQUEIROS</t>
  </si>
  <si>
    <t>TAMBOARA</t>
  </si>
  <si>
    <t>SANTO ANTONIO DO PLANALTO</t>
  </si>
  <si>
    <t>PALMITINHO</t>
  </si>
  <si>
    <t>ANDRE DA ROCHA</t>
  </si>
  <si>
    <t>BOM JESUS DA SERRA</t>
  </si>
  <si>
    <t>ANADIA</t>
  </si>
  <si>
    <t>RECREIO</t>
  </si>
  <si>
    <t>PALMEIRANTE</t>
  </si>
  <si>
    <t>CAIABU</t>
  </si>
  <si>
    <t>CAIANA</t>
  </si>
  <si>
    <t>SOBRALIA</t>
  </si>
  <si>
    <t>SAO TOMAS DE AQUINO</t>
  </si>
  <si>
    <t>ITAGUATINS</t>
  </si>
  <si>
    <t>ANANAS</t>
  </si>
  <si>
    <t>SAO PEDRO DA UNIAO</t>
  </si>
  <si>
    <t>TIRADENTES DO SUL</t>
  </si>
  <si>
    <t>SILVEIRA MARTINS</t>
  </si>
  <si>
    <t>CRISTAL DO SUL</t>
  </si>
  <si>
    <t>PEDRA BELA</t>
  </si>
  <si>
    <t>LAFAIETE COUTINHO</t>
  </si>
  <si>
    <t>MARCACAO</t>
  </si>
  <si>
    <t>PORTO MAUA</t>
  </si>
  <si>
    <t>JEQUIRICA</t>
  </si>
  <si>
    <t>ANGUERA</t>
  </si>
  <si>
    <t>NOVA ITARANA</t>
  </si>
  <si>
    <t>DIAMANTE D OESTE</t>
  </si>
  <si>
    <t>LAGO VERDE</t>
  </si>
  <si>
    <t>PASSIRA</t>
  </si>
  <si>
    <t>JUCATI</t>
  </si>
  <si>
    <t>PASSAGEM</t>
  </si>
  <si>
    <t>JAU DO TOCANTINS</t>
  </si>
  <si>
    <t>GALVAO</t>
  </si>
  <si>
    <t>PORTEIRAS</t>
  </si>
  <si>
    <t>TUPARETAMA</t>
  </si>
  <si>
    <t>SUME</t>
  </si>
  <si>
    <t>RIO ESPERA</t>
  </si>
  <si>
    <t>CATUTI</t>
  </si>
  <si>
    <t>CARRANCAS</t>
  </si>
  <si>
    <t>GAMELEIRAS</t>
  </si>
  <si>
    <t>SAO JOSE DO SERIDO</t>
  </si>
  <si>
    <t>LAGOA ALEGRE</t>
  </si>
  <si>
    <t>ACARI</t>
  </si>
  <si>
    <t>SAO JOSE DO CAMPESTRE</t>
  </si>
  <si>
    <t>CERRO AZUL</t>
  </si>
  <si>
    <t>LARANJA DA TERRA</t>
  </si>
  <si>
    <t>PEDRO LAURENTINO</t>
  </si>
  <si>
    <t>SAO JOSE DO PEIXE</t>
  </si>
  <si>
    <t>CANELINHA</t>
  </si>
  <si>
    <t>PAI PEDRO</t>
  </si>
  <si>
    <t>PEDRO DE TOLEDO</t>
  </si>
  <si>
    <t>BOM JESUS DO GALHO</t>
  </si>
  <si>
    <t>CAPINZAL DO NORTE</t>
  </si>
  <si>
    <t>ITAMBE DO MATO DENTRO</t>
  </si>
  <si>
    <t>CARRASCO BONITO</t>
  </si>
  <si>
    <t>SAO JOSE DO GOIABAL</t>
  </si>
  <si>
    <t>RIACHO DOS MACHADOS</t>
  </si>
  <si>
    <t>GOVERNADOR EUGENIO BARROS</t>
  </si>
  <si>
    <t>MEDEIROS</t>
  </si>
  <si>
    <t>JANDUIS</t>
  </si>
  <si>
    <t>LAJEADO DO BUGRE</t>
  </si>
  <si>
    <t>CANTANHEDE</t>
  </si>
  <si>
    <t>ARAME</t>
  </si>
  <si>
    <t>DORES DO TURVO</t>
  </si>
  <si>
    <t>MARINOPOLIS</t>
  </si>
  <si>
    <t>MAURILANDIA</t>
  </si>
  <si>
    <t>SANTA MARIA MADALENA</t>
  </si>
  <si>
    <t>MAZAGAO</t>
  </si>
  <si>
    <t>POCAO</t>
  </si>
  <si>
    <t>MARILENA</t>
  </si>
  <si>
    <t>BRAUNAS</t>
  </si>
  <si>
    <t>AMPARO DO SERRA</t>
  </si>
  <si>
    <t>SILVIANOPOLIS</t>
  </si>
  <si>
    <t>VALE REAL</t>
  </si>
  <si>
    <t>CANDELARIA</t>
  </si>
  <si>
    <t>CAMPO NOVO</t>
  </si>
  <si>
    <t>SENADOR RUI PALMEIRA</t>
  </si>
  <si>
    <t>JACARE DOS HOMENS</t>
  </si>
  <si>
    <t>FLORANIA</t>
  </si>
  <si>
    <t>SERRANOPOLIS DO IGUACU</t>
  </si>
  <si>
    <t>RAMILANDIA</t>
  </si>
  <si>
    <t>SABINO</t>
  </si>
  <si>
    <t>SAO PEDRO DOS FERROS</t>
  </si>
  <si>
    <t>SAO DOMINGOS DAS DORES</t>
  </si>
  <si>
    <t>PRAIA NORTE</t>
  </si>
  <si>
    <t>FERREIRA GOMES</t>
  </si>
  <si>
    <t>OURO VERDE</t>
  </si>
  <si>
    <t>BAEPENDI</t>
  </si>
  <si>
    <t>DOUTOR MAURICIO CARDOSO</t>
  </si>
  <si>
    <t>SAO PAULO DO POTENGI</t>
  </si>
  <si>
    <t>SAO FELIX DE MINAS</t>
  </si>
  <si>
    <t>BUJARI</t>
  </si>
  <si>
    <t>TRES RANCHOS</t>
  </si>
  <si>
    <t>FORQUETINHA</t>
  </si>
  <si>
    <t>SENADOR CORTES</t>
  </si>
  <si>
    <t>SAO FRANCISCO DO GLORIA</t>
  </si>
  <si>
    <t>JUAZEIRO DO PIAUI</t>
  </si>
  <si>
    <t>DAVINOPOLIS</t>
  </si>
  <si>
    <t>SANTA TEREZINHA DO TOCANTINS</t>
  </si>
  <si>
    <t>SAO JOAO DA VARJOTA</t>
  </si>
  <si>
    <t>BOM JESUS DA PENHA</t>
  </si>
  <si>
    <t>FAROL</t>
  </si>
  <si>
    <t>BENEDITO NOVO</t>
  </si>
  <si>
    <t>CARRAPATEIRA</t>
  </si>
  <si>
    <t>RUBIM</t>
  </si>
  <si>
    <t>AMERICO DE CAMPOS</t>
  </si>
  <si>
    <t>SERTANEJA</t>
  </si>
  <si>
    <t>ARNEIROZ</t>
  </si>
  <si>
    <t>GRACA ARANHA</t>
  </si>
  <si>
    <t>CAJUEIRO</t>
  </si>
  <si>
    <t>DIVISOPOLIS</t>
  </si>
  <si>
    <t>MUITOS CAPOES</t>
  </si>
  <si>
    <t>OLHO D AGUA GRANDE</t>
  </si>
  <si>
    <t>CORREGO DO OURO</t>
  </si>
  <si>
    <t>CAPIM</t>
  </si>
  <si>
    <t>AGUIARNOPOLIS</t>
  </si>
  <si>
    <t>SAO PEDRO DAS MISSOES</t>
  </si>
  <si>
    <t>PONTE ALTA DO NORTE</t>
  </si>
  <si>
    <t>ALVORADA DO SUL</t>
  </si>
  <si>
    <t>ANTA GORDA</t>
  </si>
  <si>
    <t>UMBAUBA</t>
  </si>
  <si>
    <t>IBIRAIARAS</t>
  </si>
  <si>
    <t>ILOPOLIS</t>
  </si>
  <si>
    <t>VANINI</t>
  </si>
  <si>
    <t>LAVRAS DO SUL</t>
  </si>
  <si>
    <t>MARAA</t>
  </si>
  <si>
    <t>SAO PEDRO DA SERRA</t>
  </si>
  <si>
    <t>SAO ROMAO</t>
  </si>
  <si>
    <t>CATAS ALTAS DA NORUEGA</t>
  </si>
  <si>
    <t>ORATORIOS</t>
  </si>
  <si>
    <t>AGUAS DE CHAPECO</t>
  </si>
  <si>
    <t>SANTA AMELIA</t>
  </si>
  <si>
    <t>GUAPIRAMA</t>
  </si>
  <si>
    <t>INIMUTABA</t>
  </si>
  <si>
    <t>DATAS</t>
  </si>
  <si>
    <t>BARRA LONGA</t>
  </si>
  <si>
    <t>SANTO ANTONIO DO ITAMBE</t>
  </si>
  <si>
    <t>OLIVEIRA FORTES</t>
  </si>
  <si>
    <t>SAO MIGUEL DO PASSA QUATRO</t>
  </si>
  <si>
    <t>SANTANA DE PIRAPAMA</t>
  </si>
  <si>
    <t>SAO BENTO DO SAPUCAI</t>
  </si>
  <si>
    <t>CAMPINA DO MONTE ALEGRE</t>
  </si>
  <si>
    <t>PONTE ALTA DO BOM JESUS</t>
  </si>
  <si>
    <t>BONINAL</t>
  </si>
  <si>
    <t>SEBASTIAO BARROS</t>
  </si>
  <si>
    <t>JACINTO</t>
  </si>
  <si>
    <t>BARRA DE GUABIRABA</t>
  </si>
  <si>
    <t>PALMEIRAIS</t>
  </si>
  <si>
    <t>CAMPO GRANDE DO PIAUI</t>
  </si>
  <si>
    <t>CORTES</t>
  </si>
  <si>
    <t>LAGOA DOS GATOS</t>
  </si>
  <si>
    <t>PORTO DA FOLHA</t>
  </si>
  <si>
    <t>RODELAS</t>
  </si>
  <si>
    <t>DUERE</t>
  </si>
  <si>
    <t>SAO FELIX DE BALSAS</t>
  </si>
  <si>
    <t>CONCEICAO DO LAGO ACU</t>
  </si>
  <si>
    <t>CEDRO DO ABAETE</t>
  </si>
  <si>
    <t>GUIDOVAL</t>
  </si>
  <si>
    <t>NOVA IGUACU DE GOIAS</t>
  </si>
  <si>
    <t>UNIAO DA SERRA</t>
  </si>
  <si>
    <t>IBARAMA</t>
  </si>
  <si>
    <t>RIBEIRA</t>
  </si>
  <si>
    <t>ITIRUCU</t>
  </si>
  <si>
    <t>ARICANDUVA</t>
  </si>
  <si>
    <t>CHALE</t>
  </si>
  <si>
    <t>BOA NOVA</t>
  </si>
  <si>
    <t>PARAMOTI</t>
  </si>
  <si>
    <t>ARARENDA</t>
  </si>
  <si>
    <t>MURICILANDIA</t>
  </si>
  <si>
    <t>ACUCENA</t>
  </si>
  <si>
    <t>IGARAPE ACU</t>
  </si>
  <si>
    <t>MARIAPOLIS</t>
  </si>
  <si>
    <t>RIBEIRAO GRANDE</t>
  </si>
  <si>
    <t>QUINTA DO SOL</t>
  </si>
  <si>
    <t>CRUZALIA</t>
  </si>
  <si>
    <t>TIMBURI</t>
  </si>
  <si>
    <t>RIO DOS INDIOS</t>
  </si>
  <si>
    <t>EUCLIDES DA CUNHA PAULISTA</t>
  </si>
  <si>
    <t>TURIUBA</t>
  </si>
  <si>
    <t>IBICARE</t>
  </si>
  <si>
    <t>ARENOPOLIS</t>
  </si>
  <si>
    <t>DIVINO DAS LARANJEIRAS</t>
  </si>
  <si>
    <t>BARROS CASSAL</t>
  </si>
  <si>
    <t>INDIANA</t>
  </si>
  <si>
    <t>SAO JOAO BATISTA DO GLORIA</t>
  </si>
  <si>
    <t>FRANCISCOPOLIS</t>
  </si>
  <si>
    <t>FRUTA DE LEITE</t>
  </si>
  <si>
    <t>NOVO HORIZONTE DO NORTE</t>
  </si>
  <si>
    <t>ALTO BELA VISTA</t>
  </si>
  <si>
    <t>BALNEARIO ARROIO DO SILVA</t>
  </si>
  <si>
    <t>NOVA ITABERABA</t>
  </si>
  <si>
    <t>TABULEIRO</t>
  </si>
  <si>
    <t>SANTA ERNESTINA</t>
  </si>
  <si>
    <t>SAO PEDRO DE ALCANTARA</t>
  </si>
  <si>
    <t>GIRAU DO PONCIANO</t>
  </si>
  <si>
    <t>IBITIURA DE MINAS</t>
  </si>
  <si>
    <t>OLHO D AGUA DO CASADO</t>
  </si>
  <si>
    <t>VERDEJANTE</t>
  </si>
  <si>
    <t>PARARI</t>
  </si>
  <si>
    <t>SALOA</t>
  </si>
  <si>
    <t>MIRANDIBA</t>
  </si>
  <si>
    <t>FAGUNDES</t>
  </si>
  <si>
    <t>ICATU</t>
  </si>
  <si>
    <t>SANTA CECILIA DO PAVAO</t>
  </si>
  <si>
    <t>QUEBRANGULO</t>
  </si>
  <si>
    <t>PORANGABA</t>
  </si>
  <si>
    <t>BONFIM DO PIAUI</t>
  </si>
  <si>
    <t>SAO PEDRO DO PARANA</t>
  </si>
  <si>
    <t>LUZINOPOLIS</t>
  </si>
  <si>
    <t>SANTA LUZIA DO PARA</t>
  </si>
  <si>
    <t>POCO DANTAS</t>
  </si>
  <si>
    <t>JOCA CLAUDINO</t>
  </si>
  <si>
    <t>BRASIL NOVO</t>
  </si>
  <si>
    <t>CUMARU</t>
  </si>
  <si>
    <t>SAO MIGUEL DO ALEIXO</t>
  </si>
  <si>
    <t>AGUIA BRANCA</t>
  </si>
  <si>
    <t>MUCURICI</t>
  </si>
  <si>
    <t>ADELANDIA</t>
  </si>
  <si>
    <t>MORPARA</t>
  </si>
  <si>
    <t>VILA NOVA DO SUL</t>
  </si>
  <si>
    <t>SAO CARLOS DO IVAI</t>
  </si>
  <si>
    <t>AGUAS FRIAS</t>
  </si>
  <si>
    <t>SANTO ANTONIO DO CAIUA</t>
  </si>
  <si>
    <t>RANCHO ALEGRE D OESTE</t>
  </si>
  <si>
    <t>PARAISO DAS AGUAS</t>
  </si>
  <si>
    <t>GUZOLANDIA</t>
  </si>
  <si>
    <t>SANTA CRUZ DE MINAS</t>
  </si>
  <si>
    <t>SAO JOSE DA VARGINHA</t>
  </si>
  <si>
    <t>ROSARIO DA LIMEIRA</t>
  </si>
  <si>
    <t>VIEIRAS</t>
  </si>
  <si>
    <t>CRUZMALTINA</t>
  </si>
  <si>
    <t>MIGUELOPOLIS</t>
  </si>
  <si>
    <t>SANTA MARIA DO SUACUI</t>
  </si>
  <si>
    <t>GRANDES RIOS</t>
  </si>
  <si>
    <t>NOVAIS</t>
  </si>
  <si>
    <t>ALOANDIA</t>
  </si>
  <si>
    <t>SANTANA DO ITARARE</t>
  </si>
  <si>
    <t>CAMPO BONITO</t>
  </si>
  <si>
    <t>LAGOA DE PEDRAS</t>
  </si>
  <si>
    <t>NAZARIA</t>
  </si>
  <si>
    <t>ARAGUAINHA</t>
  </si>
  <si>
    <t>NOVA GUATAPORANGA</t>
  </si>
  <si>
    <t>CHIADOR</t>
  </si>
  <si>
    <t>SAO BONIFACIO</t>
  </si>
  <si>
    <t>ARATUBA</t>
  </si>
  <si>
    <t>PORTO RICO DO MARANHAO</t>
  </si>
  <si>
    <t>ARARA</t>
  </si>
  <si>
    <t>CERRITO</t>
  </si>
  <si>
    <t>SAO SEBASTIAO DO UATUMA</t>
  </si>
  <si>
    <t>LUPIONOPOLIS</t>
  </si>
  <si>
    <t>OURO VELHO</t>
  </si>
  <si>
    <t>COXIXOLA</t>
  </si>
  <si>
    <t>LAGOA BONITA DO SUL</t>
  </si>
  <si>
    <t>COQUEIROS DO SUL</t>
  </si>
  <si>
    <t>SAO JOSE DO JACURI</t>
  </si>
  <si>
    <t>CASEIROS</t>
  </si>
  <si>
    <t>SAO JOAO DO PAU D ALHO</t>
  </si>
  <si>
    <t>SANTO ANTONIO DO RETIRO</t>
  </si>
  <si>
    <t>CERRO NEGRO</t>
  </si>
  <si>
    <t>SAO GERALDO DO BAIXIO</t>
  </si>
  <si>
    <t>CACHOEIRA DO ARARI</t>
  </si>
  <si>
    <t>MAGALHAES BARATA</t>
  </si>
  <si>
    <t>SAO JOAO DO JAGUARIBE</t>
  </si>
  <si>
    <t>MARACANA</t>
  </si>
  <si>
    <t>SAO MIGUEL DO FIDALGO</t>
  </si>
  <si>
    <t>PIEDADE DE CARATINGA</t>
  </si>
  <si>
    <t>RIACHO DA CRUZ</t>
  </si>
  <si>
    <t>SAO JOSE DA SAFIRA</t>
  </si>
  <si>
    <t>PINGO D AGUA</t>
  </si>
  <si>
    <t>PARANAPUA</t>
  </si>
  <si>
    <t>PEDRANOPOLIS</t>
  </si>
  <si>
    <t>MATIAS CARDOSO</t>
  </si>
  <si>
    <t>SETE QUEDAS</t>
  </si>
  <si>
    <t>INACIO MARTINS</t>
  </si>
  <si>
    <t>PAULO BENTO</t>
  </si>
  <si>
    <t>CRUZEIRO DO IGUACU</t>
  </si>
  <si>
    <t>VITORIA DAS MISSOES</t>
  </si>
  <si>
    <t>ILICINEA</t>
  </si>
  <si>
    <t>CORDISBURGO</t>
  </si>
  <si>
    <t>JEQUITIBA</t>
  </si>
  <si>
    <t>SENADOR MODESTINO GONCALVES</t>
  </si>
  <si>
    <t>DOM JOAQUIM</t>
  </si>
  <si>
    <t>ALUMINIO</t>
  </si>
  <si>
    <t>FAZENDA VILANOVA</t>
  </si>
  <si>
    <t>BURITIRAMA</t>
  </si>
  <si>
    <t>PARECIS</t>
  </si>
  <si>
    <t>RONDOLANDIA</t>
  </si>
  <si>
    <t>IGREJA NOVA</t>
  </si>
  <si>
    <t>MONTEIROPOLIS</t>
  </si>
  <si>
    <t>LAVRINHAS</t>
  </si>
  <si>
    <t>ALECRIM</t>
  </si>
  <si>
    <t>SALDANHA MARINHO</t>
  </si>
  <si>
    <t>CANINDE DE SAO FRANCISCO</t>
  </si>
  <si>
    <t>POCO BRANCO</t>
  </si>
  <si>
    <t>PORTALEGRE</t>
  </si>
  <si>
    <t>NOVA ROSALANDIA</t>
  </si>
  <si>
    <t>MENDES PIMENTEL</t>
  </si>
  <si>
    <t>EUGENOPOLIS</t>
  </si>
  <si>
    <t>CURRAL DE CIMA</t>
  </si>
  <si>
    <t>NOVA PORTEIRINHA</t>
  </si>
  <si>
    <t>SANTANA DO MARANHAO</t>
  </si>
  <si>
    <t>SANTA BARBARA DO MONTE VERDE</t>
  </si>
  <si>
    <t>ROCA SALES</t>
  </si>
  <si>
    <t>FRANCISCO BADARO</t>
  </si>
  <si>
    <t>PORTO VERA CRUZ</t>
  </si>
  <si>
    <t>CAAPIRANGA</t>
  </si>
  <si>
    <t>FERNANDO PEDROZA</t>
  </si>
  <si>
    <t>CARNEIROS</t>
  </si>
  <si>
    <t>ALFREDO VASCONCELOS</t>
  </si>
  <si>
    <t>RIACHO FRIO</t>
  </si>
  <si>
    <t>ITAMARATI</t>
  </si>
  <si>
    <t>SAO GONCALO DO GURGUEIA</t>
  </si>
  <si>
    <t>GRANITO</t>
  </si>
  <si>
    <t>LAGOINHA DO PIAUI</t>
  </si>
  <si>
    <t>ROTEIRO</t>
  </si>
  <si>
    <t>SAO BENTO DO TOCANTINS</t>
  </si>
  <si>
    <t>AMAJARI</t>
  </si>
  <si>
    <t>CAJAZEIRAS DO PIAUI</t>
  </si>
  <si>
    <t>FRANCISCO AYRES</t>
  </si>
  <si>
    <t>ARAGUAIANA</t>
  </si>
  <si>
    <t>CODAJAS</t>
  </si>
  <si>
    <t>JOSE BOITEUX</t>
  </si>
  <si>
    <t>ITAMBARACA</t>
  </si>
  <si>
    <t>IPIRANGA DO SUL</t>
  </si>
  <si>
    <t>NOVA ESPERANCA DO SUDOESTE</t>
  </si>
  <si>
    <t>PLANALTO ALEGRE</t>
  </si>
  <si>
    <t>PINHEIRO PRETO</t>
  </si>
  <si>
    <t>HARMONIA</t>
  </si>
  <si>
    <t>HULHA NEGRA</t>
  </si>
  <si>
    <t>SAO JOSE DA BARRA</t>
  </si>
  <si>
    <t>ALTO JEQUITIBA</t>
  </si>
  <si>
    <t>MANFRINOPOLIS</t>
  </si>
  <si>
    <t>RIO DOCE</t>
  </si>
  <si>
    <t>MIRAVANIA</t>
  </si>
  <si>
    <t>GOIANDIRA</t>
  </si>
  <si>
    <t>GUARINOS</t>
  </si>
  <si>
    <t>CATURAI</t>
  </si>
  <si>
    <t>GURINHATA</t>
  </si>
  <si>
    <t>RIO PRETO</t>
  </si>
  <si>
    <t>FRANCISCO DUMONT</t>
  </si>
  <si>
    <t>CONGONHAS DO NORTE</t>
  </si>
  <si>
    <t>CRUCILANDIA</t>
  </si>
  <si>
    <t>SANTO HIPOLITO</t>
  </si>
  <si>
    <t>CONCEICAO DOS OUROS</t>
  </si>
  <si>
    <t>PIRANGUCU</t>
  </si>
  <si>
    <t>LAVINIA</t>
  </si>
  <si>
    <t>SAO SEBASTIAO DO RIO VERDE</t>
  </si>
  <si>
    <t>MATA VERDE</t>
  </si>
  <si>
    <t>PEDRAO</t>
  </si>
  <si>
    <t>BURITI DOS MONTES</t>
  </si>
  <si>
    <t>NOVO BRASIL</t>
  </si>
  <si>
    <t>TRACUNHAEM</t>
  </si>
  <si>
    <t>SANTA LUZIA DO ITANHY</t>
  </si>
  <si>
    <t>CONCEICAO DO TOCANTINS</t>
  </si>
  <si>
    <t>FIGUEIRAO</t>
  </si>
  <si>
    <t>ITAMARATI DE MINAS</t>
  </si>
  <si>
    <t>SANTANA DE CATAGUASES</t>
  </si>
  <si>
    <t>DUARTINA</t>
  </si>
  <si>
    <t>JURIPIRANGA</t>
  </si>
  <si>
    <t>LOURDES</t>
  </si>
  <si>
    <t>IRAI</t>
  </si>
  <si>
    <t>GABRIEL MONTEIRO</t>
  </si>
  <si>
    <t>JENIPAPO DE MINAS</t>
  </si>
  <si>
    <t>CAMPESTRE DE GOIAS</t>
  </si>
  <si>
    <t>FENIX</t>
  </si>
  <si>
    <t>OURICANGAS</t>
  </si>
  <si>
    <t>TREVISO</t>
  </si>
  <si>
    <t>TARRAFAS</t>
  </si>
  <si>
    <t>SERRA REDONDA</t>
  </si>
  <si>
    <t>SAO JOSE DO BONFIM</t>
  </si>
  <si>
    <t>ITAPEBI</t>
  </si>
  <si>
    <t>MIRANGABA</t>
  </si>
  <si>
    <t>CRAVOLANDIA</t>
  </si>
  <si>
    <t>NOVO ITACOLOMI</t>
  </si>
  <si>
    <t>POCO VERDE</t>
  </si>
  <si>
    <t>ESTRELA DO NORTE</t>
  </si>
  <si>
    <t>MALTA</t>
  </si>
  <si>
    <t>SOSSEGO</t>
  </si>
  <si>
    <t>DIRCE REIS</t>
  </si>
  <si>
    <t>LIMOEIRO DO AJURU</t>
  </si>
  <si>
    <t>BANDEIRA</t>
  </si>
  <si>
    <t>SAMPAIO</t>
  </si>
  <si>
    <t>AURORA DO PARA</t>
  </si>
  <si>
    <t>COREMAS</t>
  </si>
  <si>
    <t>CEDRO DE SAO JOAO</t>
  </si>
  <si>
    <t>GRANJEIRO</t>
  </si>
  <si>
    <t>PORTO</t>
  </si>
  <si>
    <t>PRINCESA</t>
  </si>
  <si>
    <t>INDAIABIRA</t>
  </si>
  <si>
    <t>GUARAITA</t>
  </si>
  <si>
    <t>NOVA INDEPENDENCIA</t>
  </si>
  <si>
    <t>CRISTAIS</t>
  </si>
  <si>
    <t>ITAPORA DO TOCANTINS</t>
  </si>
  <si>
    <t>PORTO ALEGRE DO TOCANTINS</t>
  </si>
  <si>
    <t>DAMOLANDIA</t>
  </si>
  <si>
    <t>PACUJA</t>
  </si>
  <si>
    <t>FLORIDA</t>
  </si>
  <si>
    <t>MATO QUEIMADO</t>
  </si>
  <si>
    <t>SAO JOAO DO POLESINE</t>
  </si>
  <si>
    <t>SAO JOSE DAS MISSOES</t>
  </si>
  <si>
    <t>DERRUBADAS</t>
  </si>
  <si>
    <t>AXIXA</t>
  </si>
  <si>
    <t>BOM PRINCIPIO DO PIAUI</t>
  </si>
  <si>
    <t>BANDEIRANTE</t>
  </si>
  <si>
    <t>SAO JOAO DO PACUI</t>
  </si>
  <si>
    <t>ALTAMIRA DO MARANHAO</t>
  </si>
  <si>
    <t>PASSA QUATRO</t>
  </si>
  <si>
    <t>MATHIAS LOBATO</t>
  </si>
  <si>
    <t>LAJE DO MURIAE</t>
  </si>
  <si>
    <t>PORTO VITORIA</t>
  </si>
  <si>
    <t>SALTO DO ITARARE</t>
  </si>
  <si>
    <t>CAPITAO DE CAMPOS</t>
  </si>
  <si>
    <t>NOVA BRESCIA</t>
  </si>
  <si>
    <t>MATINHAS</t>
  </si>
  <si>
    <t>APARECIDA D OESTE</t>
  </si>
  <si>
    <t>SAO MARTINHO DA SERRA</t>
  </si>
  <si>
    <t>PATO BRAGADO</t>
  </si>
  <si>
    <t>VITORIA BRASIL</t>
  </si>
  <si>
    <t>RIBEIRAO DO LARGO</t>
  </si>
  <si>
    <t>FREI MARTINHO</t>
  </si>
  <si>
    <t>FREI GASPAR</t>
  </si>
  <si>
    <t>MARTINOPOLE</t>
  </si>
  <si>
    <t>SAO NICOLAU</t>
  </si>
  <si>
    <t>ELISIO MEDRADO</t>
  </si>
  <si>
    <t>DIAMANTE DO SUL</t>
  </si>
  <si>
    <t>NICOLAU VERGUEIRO</t>
  </si>
  <si>
    <t>IVORA</t>
  </si>
  <si>
    <t>RIBEIRAO CORRENTE</t>
  </si>
  <si>
    <t>SERRINHA DOS PINTOS</t>
  </si>
  <si>
    <t>BERNARDINO BATISTA</t>
  </si>
  <si>
    <t>CANAS</t>
  </si>
  <si>
    <t>SAO JOAO DO CARIRI</t>
  </si>
  <si>
    <t>LUIS DOMINGUES</t>
  </si>
  <si>
    <t>CARIDADE DO PIAUI</t>
  </si>
  <si>
    <t>SAO SEBASTIAO DO UMBUZEIRO</t>
  </si>
  <si>
    <t>AREIAL</t>
  </si>
  <si>
    <t>NOVO XINGU</t>
  </si>
  <si>
    <t>CARLOS GOMES</t>
  </si>
  <si>
    <t>MAE D AGUA</t>
  </si>
  <si>
    <t>SERRA DE SAO BENTO</t>
  </si>
  <si>
    <t>SAO MIGUEL DE TAIPU</t>
  </si>
  <si>
    <t>BONFINOPOLIS</t>
  </si>
  <si>
    <t>PALMARES PAULISTA</t>
  </si>
  <si>
    <t>FLORA RICA</t>
  </si>
  <si>
    <t>LAGOA SALGADA</t>
  </si>
  <si>
    <t>BUGRE</t>
  </si>
  <si>
    <t>TAMBORIL DO PIAUI</t>
  </si>
  <si>
    <t>RAPOSOS</t>
  </si>
  <si>
    <t>DOM CAVATI</t>
  </si>
  <si>
    <t>SAO JOAO DO MANTENINHA</t>
  </si>
  <si>
    <t>MATO CASTELHANO</t>
  </si>
  <si>
    <t>SAO SEBASTIAO DO ANTA</t>
  </si>
  <si>
    <t>PALMEIRAS DO TOCANTINS</t>
  </si>
  <si>
    <t>CORONEL XAVIER CHAVES</t>
  </si>
  <si>
    <t>CHACARA</t>
  </si>
  <si>
    <t>ESPIGAO ALTO DO IGUACU</t>
  </si>
  <si>
    <t>NANTES</t>
  </si>
  <si>
    <t>AMAPA</t>
  </si>
  <si>
    <t>AFUA</t>
  </si>
  <si>
    <t>PIRACEMA</t>
  </si>
  <si>
    <t>VILA FLORES</t>
  </si>
  <si>
    <t>MALHADOR</t>
  </si>
  <si>
    <t>BARRA DE SANTO ANTONIO</t>
  </si>
  <si>
    <t>PORTO DE PEDRAS</t>
  </si>
  <si>
    <t>PIEDADE DE PONTE NOVA</t>
  </si>
  <si>
    <t>JARAMATAIA</t>
  </si>
  <si>
    <t>BELEM DO PIAUI</t>
  </si>
  <si>
    <t>VILA FLOR</t>
  </si>
  <si>
    <t>BOQUEIRAO DO PIAUI</t>
  </si>
  <si>
    <t>JULIO BORGES</t>
  </si>
  <si>
    <t>CORONEL EZEQUIEL</t>
  </si>
  <si>
    <t>MILAGRES DO MARANHAO</t>
  </si>
  <si>
    <t>PRIMAVERA DE RONDONIA</t>
  </si>
  <si>
    <t>VITORIA DO JARI</t>
  </si>
  <si>
    <t>LAJES PINTADAS</t>
  </si>
  <si>
    <t>FLORES DO PIAUI</t>
  </si>
  <si>
    <t>NOVO JARDIM</t>
  </si>
  <si>
    <t>IPIXUNA</t>
  </si>
  <si>
    <t>FLORESTA AZUL</t>
  </si>
  <si>
    <t>CACIMBAS</t>
  </si>
  <si>
    <t>PAU D ARCO DO PIAUI</t>
  </si>
  <si>
    <t>FRANCISCO DANTAS</t>
  </si>
  <si>
    <t>FREI ROGERIO</t>
  </si>
  <si>
    <t>BOM JARDIM DA SERRA</t>
  </si>
  <si>
    <t>MULITERNO</t>
  </si>
  <si>
    <t>JERONIMO MONTEIRO</t>
  </si>
  <si>
    <t>CRUZALTENSE</t>
  </si>
  <si>
    <t>PORTO LUCENA</t>
  </si>
  <si>
    <t>PIAU</t>
  </si>
  <si>
    <t>PONTAL DO ARAGUAIA</t>
  </si>
  <si>
    <t>GOUVELANDIA</t>
  </si>
  <si>
    <t>PRESIDENTE KUBITSCHEK</t>
  </si>
  <si>
    <t>CAMPO AZUL</t>
  </si>
  <si>
    <t>PASSA VINTE</t>
  </si>
  <si>
    <t>CALIFORNIA</t>
  </si>
  <si>
    <t>CAPELA DE SANTANA</t>
  </si>
  <si>
    <t>OLIMPIO NORONHA</t>
  </si>
  <si>
    <t>COLINAS DO SUL</t>
  </si>
  <si>
    <t>ARATUIPE</t>
  </si>
  <si>
    <t>VEREDA</t>
  </si>
  <si>
    <t>DIAMANTE</t>
  </si>
  <si>
    <t>GODOY MOREIRA</t>
  </si>
  <si>
    <t>ARAUA</t>
  </si>
  <si>
    <t>NOVO ALEGRE</t>
  </si>
  <si>
    <t>JENIPAPO DOS VIEIRAS</t>
  </si>
  <si>
    <t>ONCA DE PITANGUI</t>
  </si>
  <si>
    <t>PEDRO TEIXEIRA</t>
  </si>
  <si>
    <t>NINA RODRIGUES</t>
  </si>
  <si>
    <t>MADEIRO</t>
  </si>
  <si>
    <t>DIORAMA</t>
  </si>
  <si>
    <t>NOVA CASTILHO</t>
  </si>
  <si>
    <t>ASPASIA</t>
  </si>
  <si>
    <t>CONSELHEIRO MAIRINCK</t>
  </si>
  <si>
    <t>SANTO ANTONIO DO PARAISO</t>
  </si>
  <si>
    <t>CURRAL DE DENTRO</t>
  </si>
  <si>
    <t>SAO JOAO DO ITAPERIU</t>
  </si>
  <si>
    <t>SANTA ROSA DE LIMA</t>
  </si>
  <si>
    <t>IBEMA</t>
  </si>
  <si>
    <t>BOCAINA DE MINAS</t>
  </si>
  <si>
    <t>SERRANIA</t>
  </si>
  <si>
    <t>CAIUA</t>
  </si>
  <si>
    <t>ARCO IRIS</t>
  </si>
  <si>
    <t>SAO JOSE DO SABUGI</t>
  </si>
  <si>
    <t>JITAUNA</t>
  </si>
  <si>
    <t>POCO DAS TRINCHEIRAS</t>
  </si>
  <si>
    <t>SOLIDAO</t>
  </si>
  <si>
    <t>SAO VALERIO DO SUL</t>
  </si>
  <si>
    <t>BOM PROGRESSO</t>
  </si>
  <si>
    <t>SAO JOAO DA SERRA</t>
  </si>
  <si>
    <t>SANTANA DO PIAUI</t>
  </si>
  <si>
    <t>ITAOCA</t>
  </si>
  <si>
    <t>SAO JOSE DOS CORDEIROS</t>
  </si>
  <si>
    <t>JUNDIA</t>
  </si>
  <si>
    <t>JARI</t>
  </si>
  <si>
    <t>BARRA DO JACARE</t>
  </si>
  <si>
    <t>CACHOEIRA DE GOIAS</t>
  </si>
  <si>
    <t>BALBINOS</t>
  </si>
  <si>
    <t>SANTANA DOS GARROTES</t>
  </si>
  <si>
    <t>LUPERCIO</t>
  </si>
  <si>
    <t>CAMPO LIMPO DE GOIAS</t>
  </si>
  <si>
    <t>APIACA</t>
  </si>
  <si>
    <t>NAQUE</t>
  </si>
  <si>
    <t>SANTA MARGARIDA DO SUL</t>
  </si>
  <si>
    <t>FRONTEIRA DOS VALES</t>
  </si>
  <si>
    <t>PINHAL DA SERRA</t>
  </si>
  <si>
    <t>MIRA ESTRELA</t>
  </si>
  <si>
    <t>TERRA ALTA</t>
  </si>
  <si>
    <t>BOZANO</t>
  </si>
  <si>
    <t>MAIRIPOTABA</t>
  </si>
  <si>
    <t>SAO VICENTE DE MINAS</t>
  </si>
  <si>
    <t>BENJAMIN CONSTANT DO SUL</t>
  </si>
  <si>
    <t>AGUA NOVA</t>
  </si>
  <si>
    <t>CONCEICAO DE IPANEMA</t>
  </si>
  <si>
    <t>SANTANA DE MANGUEIRA</t>
  </si>
  <si>
    <t>SANTA RITA DE IBITIPOCA</t>
  </si>
  <si>
    <t>PEIXE BOI</t>
  </si>
  <si>
    <t>SAO JOSE DA VITORIA</t>
  </si>
  <si>
    <t>JOSE RAYDAN</t>
  </si>
  <si>
    <t>NOVA OLINDA DO MARANHAO</t>
  </si>
  <si>
    <t>CAMPINACU</t>
  </si>
  <si>
    <t>SAO JOAO DA LAGOA</t>
  </si>
  <si>
    <t>JOAQUIM GOMES</t>
  </si>
  <si>
    <t>SAO DOMINGOS DO CARIRI</t>
  </si>
  <si>
    <t>NOVO PLANALTO</t>
  </si>
  <si>
    <t>RAFAEL GODEIRO</t>
  </si>
  <si>
    <t>SANTA ROSA DO TOCANTINS</t>
  </si>
  <si>
    <t>TABOLEIRO GRANDE</t>
  </si>
  <si>
    <t>SANTA CRUZ DO XINGU</t>
  </si>
  <si>
    <t>CENTRAL DO MARANHAO</t>
  </si>
  <si>
    <t>JATOBA DO PIAUI</t>
  </si>
  <si>
    <t>SERRANO DO MARANHAO</t>
  </si>
  <si>
    <t>BRANQUINHA</t>
  </si>
  <si>
    <t>SIMAO PEREIRA</t>
  </si>
  <si>
    <t>NOVA BOA VISTA</t>
  </si>
  <si>
    <t>CUMBE</t>
  </si>
  <si>
    <t xml:space="preserve">AM </t>
  </si>
  <si>
    <t>BRASIL</t>
  </si>
  <si>
    <t>AGÊNCIA NACIONAL DO PETRÓLEO, GÁS NATURAL E BIOCOMBUSTÍVEIS</t>
  </si>
  <si>
    <t>VENDAS DE ÓLEO DIESEL POR ESTADO E MUNICÍPIO</t>
  </si>
  <si>
    <t>UNIDADE DE MEDIDA: LITRO</t>
  </si>
  <si>
    <t>ANO: 2019</t>
  </si>
  <si>
    <t>OUTRAS INDUSTRIAS</t>
  </si>
  <si>
    <t>ENERGÉTICO</t>
  </si>
  <si>
    <t>PÚBLICO</t>
  </si>
  <si>
    <t>ABASTECIMENTO NAVIOS EM TRÂNSITO</t>
  </si>
  <si>
    <t>OUTROS CONSUMOS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</si>
</sst>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4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1" fillId="2" borderId="1" xfId="0" applyFont="1" applyFill="1" applyBorder="1"/>
    <xf numFmtId="0" fontId="3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17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4.5" x14ac:dyDescent="0.35"/>
  <cols>
    <col min="1" max="1" width="15.6328125" customWidth="1"/>
    <col min="2" max="2" width="28" customWidth="1"/>
    <col min="3" max="28" width="22.7265625" customWidth="1"/>
    <col min="29" max="29" width="30.7265625" customWidth="1"/>
    <col min="30" max="31" width="22.7265625" customWidth="1"/>
    <col min="32" max="32" width="12" bestFit="1" customWidth="1"/>
    <col min="33" max="33" width="11.54296875" bestFit="1" customWidth="1"/>
  </cols>
  <sheetData>
    <row r="1" spans="1:33" ht="18.5" x14ac:dyDescent="0.45">
      <c r="A1" s="13" t="s">
        <v>5266</v>
      </c>
      <c r="B1" s="13"/>
      <c r="C1" s="13"/>
      <c r="D1" s="13"/>
    </row>
    <row r="2" spans="1:33" ht="15.5" x14ac:dyDescent="0.35">
      <c r="A2" s="7" t="s">
        <v>5267</v>
      </c>
      <c r="B2" s="7"/>
      <c r="C2" s="8"/>
      <c r="D2" s="7"/>
    </row>
    <row r="3" spans="1:33" x14ac:dyDescent="0.35">
      <c r="A3" s="14" t="s">
        <v>0</v>
      </c>
      <c r="B3" s="14"/>
      <c r="C3" s="14"/>
      <c r="D3" s="14"/>
    </row>
    <row r="4" spans="1:33" x14ac:dyDescent="0.35">
      <c r="A4" s="9" t="s">
        <v>5268</v>
      </c>
      <c r="B4" s="9"/>
      <c r="C4" s="10"/>
      <c r="D4" s="9"/>
    </row>
    <row r="5" spans="1:33" x14ac:dyDescent="0.35">
      <c r="A5" s="9" t="s">
        <v>5269</v>
      </c>
      <c r="B5" s="9"/>
      <c r="C5" s="11"/>
      <c r="D5" s="9"/>
    </row>
    <row r="7" spans="1:33" x14ac:dyDescent="0.35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12" t="s">
        <v>5270</v>
      </c>
      <c r="T7" s="12" t="s">
        <v>19</v>
      </c>
      <c r="U7" s="12" t="s">
        <v>5271</v>
      </c>
      <c r="V7" s="12" t="s">
        <v>20</v>
      </c>
      <c r="W7" s="12" t="s">
        <v>21</v>
      </c>
      <c r="X7" s="12" t="s">
        <v>22</v>
      </c>
      <c r="Y7" s="12" t="s">
        <v>23</v>
      </c>
      <c r="Z7" s="12" t="s">
        <v>24</v>
      </c>
      <c r="AA7" s="12" t="s">
        <v>25</v>
      </c>
      <c r="AB7" s="12" t="s">
        <v>5272</v>
      </c>
      <c r="AC7" s="12" t="s">
        <v>5273</v>
      </c>
      <c r="AD7" s="12" t="s">
        <v>5274</v>
      </c>
      <c r="AE7" s="12" t="s">
        <v>26</v>
      </c>
    </row>
    <row r="8" spans="1:33" x14ac:dyDescent="0.35">
      <c r="A8" s="1" t="s">
        <v>1227</v>
      </c>
      <c r="B8" s="1" t="s">
        <v>2513</v>
      </c>
      <c r="C8" s="2">
        <v>1766200</v>
      </c>
      <c r="D8" s="2">
        <v>0</v>
      </c>
      <c r="E8" s="2">
        <v>0</v>
      </c>
      <c r="F8" s="2">
        <v>0</v>
      </c>
      <c r="G8" s="2">
        <v>150000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176000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3">
        <f t="shared" ref="AE8:AE71" si="0">SUM(C8:AD8)</f>
        <v>2092200</v>
      </c>
      <c r="AG8" s="4"/>
    </row>
    <row r="9" spans="1:33" x14ac:dyDescent="0.35">
      <c r="A9" s="1" t="s">
        <v>1227</v>
      </c>
      <c r="B9" s="1" t="s">
        <v>1627</v>
      </c>
      <c r="C9" s="2">
        <v>335000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896000</v>
      </c>
      <c r="T9" s="2">
        <v>0</v>
      </c>
      <c r="U9" s="2">
        <v>0</v>
      </c>
      <c r="V9" s="2">
        <v>0</v>
      </c>
      <c r="W9" s="2">
        <v>1530000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3">
        <f t="shared" si="0"/>
        <v>2761000</v>
      </c>
      <c r="AG9" s="4"/>
    </row>
    <row r="10" spans="1:33" x14ac:dyDescent="0.35">
      <c r="A10" s="1" t="s">
        <v>1227</v>
      </c>
      <c r="B10" s="1" t="s">
        <v>2612</v>
      </c>
      <c r="C10" s="2">
        <v>2000000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56000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3">
        <f t="shared" si="0"/>
        <v>2056000</v>
      </c>
      <c r="AG10" s="4"/>
    </row>
    <row r="11" spans="1:33" x14ac:dyDescent="0.35">
      <c r="A11" s="1" t="s">
        <v>1227</v>
      </c>
      <c r="B11" s="1" t="s">
        <v>4780</v>
      </c>
      <c r="C11" s="2">
        <v>235400</v>
      </c>
      <c r="D11" s="2">
        <v>0</v>
      </c>
      <c r="E11" s="2">
        <v>5000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150000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3">
        <f t="shared" si="0"/>
        <v>390400</v>
      </c>
      <c r="AG11" s="4"/>
    </row>
    <row r="12" spans="1:33" x14ac:dyDescent="0.35">
      <c r="A12" s="1" t="s">
        <v>1227</v>
      </c>
      <c r="B12" s="1" t="s">
        <v>2556</v>
      </c>
      <c r="C12" s="2">
        <v>1571500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1006000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3">
        <f t="shared" si="0"/>
        <v>2577500</v>
      </c>
      <c r="AG12" s="4"/>
    </row>
    <row r="13" spans="1:33" x14ac:dyDescent="0.35">
      <c r="A13" s="1" t="s">
        <v>1227</v>
      </c>
      <c r="B13" s="1" t="s">
        <v>1228</v>
      </c>
      <c r="C13" s="2">
        <v>8209000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515000</v>
      </c>
      <c r="T13" s="2">
        <v>56221000</v>
      </c>
      <c r="U13" s="2">
        <v>0</v>
      </c>
      <c r="V13" s="2">
        <v>25000</v>
      </c>
      <c r="W13" s="2">
        <v>0</v>
      </c>
      <c r="X13" s="2">
        <v>0</v>
      </c>
      <c r="Y13" s="2">
        <v>262000</v>
      </c>
      <c r="Z13" s="2">
        <v>140000</v>
      </c>
      <c r="AA13" s="2">
        <v>0</v>
      </c>
      <c r="AB13" s="2">
        <v>110000</v>
      </c>
      <c r="AC13" s="2">
        <v>0</v>
      </c>
      <c r="AD13" s="2">
        <v>0</v>
      </c>
      <c r="AE13" s="3">
        <f t="shared" si="0"/>
        <v>65482000</v>
      </c>
      <c r="AG13" s="4"/>
    </row>
    <row r="14" spans="1:33" x14ac:dyDescent="0.35">
      <c r="A14" s="1" t="s">
        <v>1227</v>
      </c>
      <c r="B14" s="1" t="s">
        <v>3171</v>
      </c>
      <c r="C14" s="2">
        <v>2350000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3">
        <f t="shared" si="0"/>
        <v>2350000</v>
      </c>
      <c r="AG14" s="4"/>
    </row>
    <row r="15" spans="1:33" x14ac:dyDescent="0.35">
      <c r="A15" s="1" t="s">
        <v>1227</v>
      </c>
      <c r="B15" s="1" t="s">
        <v>3598</v>
      </c>
      <c r="C15" s="2">
        <v>1823000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40000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25000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3">
        <f t="shared" si="0"/>
        <v>1888000</v>
      </c>
      <c r="AG15" s="4"/>
    </row>
    <row r="16" spans="1:33" x14ac:dyDescent="0.35">
      <c r="A16" s="1" t="s">
        <v>1227</v>
      </c>
      <c r="B16" s="1" t="s">
        <v>4391</v>
      </c>
      <c r="C16" s="2">
        <v>60000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1017000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3">
        <f t="shared" si="0"/>
        <v>1077000</v>
      </c>
      <c r="AG16" s="4"/>
    </row>
    <row r="17" spans="1:33" x14ac:dyDescent="0.35">
      <c r="A17" s="1" t="s">
        <v>1227</v>
      </c>
      <c r="B17" s="1" t="s">
        <v>3453</v>
      </c>
      <c r="C17" s="2">
        <v>535000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10000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3">
        <f t="shared" si="0"/>
        <v>545000</v>
      </c>
      <c r="AG17" s="4"/>
    </row>
    <row r="18" spans="1:33" x14ac:dyDescent="0.35">
      <c r="A18" s="1" t="s">
        <v>1227</v>
      </c>
      <c r="B18" s="1" t="s">
        <v>2379</v>
      </c>
      <c r="C18" s="2">
        <v>925000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685000</v>
      </c>
      <c r="T18" s="2">
        <v>0</v>
      </c>
      <c r="U18" s="2">
        <v>0</v>
      </c>
      <c r="V18" s="2">
        <v>0</v>
      </c>
      <c r="W18" s="2">
        <v>1800000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3">
        <f t="shared" si="0"/>
        <v>3410000</v>
      </c>
      <c r="AG18" s="4"/>
    </row>
    <row r="19" spans="1:33" x14ac:dyDescent="0.35">
      <c r="A19" s="1" t="s">
        <v>1227</v>
      </c>
      <c r="B19" s="1" t="s">
        <v>3264</v>
      </c>
      <c r="C19" s="2">
        <v>184000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1705000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3">
        <f t="shared" si="0"/>
        <v>1889000</v>
      </c>
      <c r="AG19" s="4"/>
    </row>
    <row r="20" spans="1:33" x14ac:dyDescent="0.35">
      <c r="A20" s="1" t="s">
        <v>1227</v>
      </c>
      <c r="B20" s="1" t="s">
        <v>4365</v>
      </c>
      <c r="C20" s="2">
        <v>1090000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3">
        <f t="shared" si="0"/>
        <v>1090000</v>
      </c>
      <c r="AG20" s="4"/>
    </row>
    <row r="21" spans="1:33" x14ac:dyDescent="0.35">
      <c r="A21" s="1" t="s">
        <v>1227</v>
      </c>
      <c r="B21" s="1" t="s">
        <v>2449</v>
      </c>
      <c r="C21" s="2">
        <v>2086000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30000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3">
        <f t="shared" si="0"/>
        <v>2116000</v>
      </c>
      <c r="AG21" s="4"/>
    </row>
    <row r="22" spans="1:33" x14ac:dyDescent="0.35">
      <c r="A22" s="1" t="s">
        <v>1227</v>
      </c>
      <c r="B22" s="1" t="s">
        <v>3599</v>
      </c>
      <c r="C22" s="2">
        <v>210000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1360000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3">
        <f t="shared" si="0"/>
        <v>1570000</v>
      </c>
      <c r="AG22" s="4"/>
    </row>
    <row r="23" spans="1:33" x14ac:dyDescent="0.35">
      <c r="A23" s="1" t="s">
        <v>1227</v>
      </c>
      <c r="B23" s="1" t="s">
        <v>1296</v>
      </c>
      <c r="C23" s="2">
        <v>38063300</v>
      </c>
      <c r="D23" s="2">
        <v>0</v>
      </c>
      <c r="E23" s="2">
        <v>80000</v>
      </c>
      <c r="F23" s="2">
        <v>0</v>
      </c>
      <c r="G23" s="2">
        <v>210000</v>
      </c>
      <c r="H23" s="2">
        <v>0</v>
      </c>
      <c r="I23" s="2">
        <v>0</v>
      </c>
      <c r="J23" s="2">
        <v>175000</v>
      </c>
      <c r="K23" s="2">
        <v>0</v>
      </c>
      <c r="L23" s="2">
        <v>305000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2273000</v>
      </c>
      <c r="T23" s="2">
        <v>0</v>
      </c>
      <c r="U23" s="2">
        <v>0</v>
      </c>
      <c r="V23" s="2">
        <v>526500</v>
      </c>
      <c r="W23" s="2">
        <v>310000</v>
      </c>
      <c r="X23" s="2">
        <v>0</v>
      </c>
      <c r="Y23" s="2">
        <v>7385000</v>
      </c>
      <c r="Z23" s="2">
        <v>0</v>
      </c>
      <c r="AA23" s="2">
        <v>0</v>
      </c>
      <c r="AB23" s="2">
        <v>185000</v>
      </c>
      <c r="AC23" s="2">
        <v>0</v>
      </c>
      <c r="AD23" s="2">
        <v>0</v>
      </c>
      <c r="AE23" s="3">
        <f t="shared" si="0"/>
        <v>49512800</v>
      </c>
      <c r="AG23" s="4"/>
    </row>
    <row r="24" spans="1:33" x14ac:dyDescent="0.35">
      <c r="A24" s="1" t="s">
        <v>1227</v>
      </c>
      <c r="B24" s="1" t="s">
        <v>4293</v>
      </c>
      <c r="C24" s="2">
        <v>349000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3">
        <f t="shared" si="0"/>
        <v>349000</v>
      </c>
      <c r="AG24" s="4"/>
    </row>
    <row r="25" spans="1:33" x14ac:dyDescent="0.35">
      <c r="A25" s="1" t="s">
        <v>1227</v>
      </c>
      <c r="B25" s="1" t="s">
        <v>1242</v>
      </c>
      <c r="C25" s="2">
        <v>150000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508000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3">
        <f t="shared" si="0"/>
        <v>658000</v>
      </c>
      <c r="AG25" s="4"/>
    </row>
    <row r="26" spans="1:33" x14ac:dyDescent="0.35">
      <c r="A26" s="1" t="s">
        <v>1227</v>
      </c>
      <c r="B26" s="1" t="s">
        <v>2165</v>
      </c>
      <c r="C26" s="2">
        <v>2547500</v>
      </c>
      <c r="D26" s="2">
        <v>0</v>
      </c>
      <c r="E26" s="2">
        <v>20000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1574500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3">
        <f t="shared" si="0"/>
        <v>4142000</v>
      </c>
      <c r="AG26" s="4"/>
    </row>
    <row r="27" spans="1:33" x14ac:dyDescent="0.35">
      <c r="A27" s="1" t="s">
        <v>1227</v>
      </c>
      <c r="B27" s="1" t="s">
        <v>3820</v>
      </c>
      <c r="C27" s="2">
        <v>4031000</v>
      </c>
      <c r="D27" s="2">
        <v>0</v>
      </c>
      <c r="E27" s="2">
        <v>58000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253000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3">
        <f t="shared" si="0"/>
        <v>4342000</v>
      </c>
      <c r="AG27" s="4"/>
    </row>
    <row r="28" spans="1:33" x14ac:dyDescent="0.35">
      <c r="A28" s="1" t="s">
        <v>1227</v>
      </c>
      <c r="B28" s="1" t="s">
        <v>1229</v>
      </c>
      <c r="C28" s="2">
        <v>3515000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3">
        <f t="shared" si="0"/>
        <v>3515000</v>
      </c>
      <c r="AG28" s="4"/>
    </row>
    <row r="29" spans="1:33" x14ac:dyDescent="0.35">
      <c r="A29" s="1" t="s">
        <v>1227</v>
      </c>
      <c r="B29" s="1" t="s">
        <v>2493</v>
      </c>
      <c r="C29" s="2">
        <v>1270000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150000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172000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3">
        <f t="shared" si="0"/>
        <v>1592000</v>
      </c>
      <c r="AG29" s="4"/>
    </row>
    <row r="30" spans="1:33" x14ac:dyDescent="0.35">
      <c r="A30" s="1" t="s">
        <v>182</v>
      </c>
      <c r="B30" s="1" t="s">
        <v>142</v>
      </c>
      <c r="C30" s="2">
        <v>642500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3">
        <f t="shared" si="0"/>
        <v>642500</v>
      </c>
      <c r="AG30" s="4"/>
    </row>
    <row r="31" spans="1:33" x14ac:dyDescent="0.35">
      <c r="A31" s="1" t="s">
        <v>182</v>
      </c>
      <c r="B31" s="1" t="s">
        <v>4695</v>
      </c>
      <c r="C31" s="2">
        <v>345000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3">
        <f t="shared" si="0"/>
        <v>345000</v>
      </c>
      <c r="AG31" s="4"/>
    </row>
    <row r="32" spans="1:33" x14ac:dyDescent="0.35">
      <c r="A32" s="1" t="s">
        <v>182</v>
      </c>
      <c r="B32" s="1" t="s">
        <v>215</v>
      </c>
      <c r="C32" s="2">
        <v>26103000</v>
      </c>
      <c r="D32" s="2">
        <v>0</v>
      </c>
      <c r="E32" s="2">
        <v>0</v>
      </c>
      <c r="F32" s="2">
        <v>10000</v>
      </c>
      <c r="G32" s="2">
        <v>465000</v>
      </c>
      <c r="H32" s="2">
        <v>210000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850000</v>
      </c>
      <c r="T32" s="2">
        <v>0</v>
      </c>
      <c r="U32" s="2">
        <v>0</v>
      </c>
      <c r="V32" s="2">
        <v>949500</v>
      </c>
      <c r="W32" s="2">
        <v>0</v>
      </c>
      <c r="X32" s="2">
        <v>0</v>
      </c>
      <c r="Y32" s="2">
        <v>953500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3">
        <f t="shared" si="0"/>
        <v>29541000</v>
      </c>
      <c r="AG32" s="4"/>
    </row>
    <row r="33" spans="1:33" x14ac:dyDescent="0.35">
      <c r="A33" s="1" t="s">
        <v>182</v>
      </c>
      <c r="B33" s="1" t="s">
        <v>183</v>
      </c>
      <c r="C33" s="2">
        <v>3795500</v>
      </c>
      <c r="D33" s="2">
        <v>0</v>
      </c>
      <c r="E33" s="2">
        <v>565000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3">
        <f t="shared" si="0"/>
        <v>4360500</v>
      </c>
      <c r="AG33" s="4"/>
    </row>
    <row r="34" spans="1:33" x14ac:dyDescent="0.35">
      <c r="A34" s="1" t="s">
        <v>182</v>
      </c>
      <c r="B34" s="1" t="s">
        <v>5151</v>
      </c>
      <c r="C34" s="2">
        <v>335000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3">
        <f t="shared" si="0"/>
        <v>335000</v>
      </c>
      <c r="AG34" s="4"/>
    </row>
    <row r="35" spans="1:33" x14ac:dyDescent="0.35">
      <c r="A35" s="1" t="s">
        <v>182</v>
      </c>
      <c r="B35" s="1" t="s">
        <v>3277</v>
      </c>
      <c r="C35" s="2">
        <v>883500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3">
        <f t="shared" si="0"/>
        <v>883500</v>
      </c>
      <c r="AG35" s="4"/>
    </row>
    <row r="36" spans="1:33" x14ac:dyDescent="0.35">
      <c r="A36" s="1" t="s">
        <v>182</v>
      </c>
      <c r="B36" s="1" t="s">
        <v>1591</v>
      </c>
      <c r="C36" s="2">
        <v>2097500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3">
        <f t="shared" si="0"/>
        <v>2097500</v>
      </c>
      <c r="AG36" s="4"/>
    </row>
    <row r="37" spans="1:33" x14ac:dyDescent="0.35">
      <c r="A37" s="1" t="s">
        <v>182</v>
      </c>
      <c r="B37" s="1" t="s">
        <v>106</v>
      </c>
      <c r="C37" s="2">
        <v>353000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3">
        <f t="shared" si="0"/>
        <v>353000</v>
      </c>
      <c r="AG37" s="4"/>
    </row>
    <row r="38" spans="1:33" x14ac:dyDescent="0.35">
      <c r="A38" s="1" t="s">
        <v>182</v>
      </c>
      <c r="B38" s="1" t="s">
        <v>4368</v>
      </c>
      <c r="C38" s="2">
        <v>0</v>
      </c>
      <c r="D38" s="2">
        <v>0</v>
      </c>
      <c r="E38" s="2">
        <v>0</v>
      </c>
      <c r="F38" s="2">
        <v>810000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3">
        <f t="shared" si="0"/>
        <v>810000</v>
      </c>
      <c r="AG38" s="4"/>
    </row>
    <row r="39" spans="1:33" x14ac:dyDescent="0.35">
      <c r="A39" s="1" t="s">
        <v>182</v>
      </c>
      <c r="B39" s="1" t="s">
        <v>4048</v>
      </c>
      <c r="C39" s="2">
        <v>817500</v>
      </c>
      <c r="D39" s="2">
        <v>0</v>
      </c>
      <c r="E39" s="2">
        <v>0</v>
      </c>
      <c r="F39" s="2">
        <v>0</v>
      </c>
      <c r="G39" s="2">
        <v>735000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3">
        <f t="shared" si="0"/>
        <v>1552500</v>
      </c>
      <c r="AG39" s="4"/>
    </row>
    <row r="40" spans="1:33" x14ac:dyDescent="0.35">
      <c r="A40" s="1" t="s">
        <v>182</v>
      </c>
      <c r="B40" s="1" t="s">
        <v>5260</v>
      </c>
      <c r="C40" s="2">
        <v>67500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3">
        <f t="shared" si="0"/>
        <v>67500</v>
      </c>
      <c r="AG40" s="4"/>
    </row>
    <row r="41" spans="1:33" x14ac:dyDescent="0.35">
      <c r="A41" s="1" t="s">
        <v>182</v>
      </c>
      <c r="B41" s="1" t="s">
        <v>3033</v>
      </c>
      <c r="C41" s="2">
        <v>896500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3">
        <f t="shared" si="0"/>
        <v>896500</v>
      </c>
      <c r="AG41" s="4"/>
    </row>
    <row r="42" spans="1:33" x14ac:dyDescent="0.35">
      <c r="A42" s="1" t="s">
        <v>182</v>
      </c>
      <c r="B42" s="1" t="s">
        <v>4798</v>
      </c>
      <c r="C42" s="2">
        <v>130500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3">
        <f t="shared" si="0"/>
        <v>130500</v>
      </c>
      <c r="AG42" s="4"/>
    </row>
    <row r="43" spans="1:33" x14ac:dyDescent="0.35">
      <c r="A43" s="1" t="s">
        <v>182</v>
      </c>
      <c r="B43" s="1" t="s">
        <v>1864</v>
      </c>
      <c r="C43" s="2">
        <v>45000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3">
        <f t="shared" si="0"/>
        <v>45000</v>
      </c>
      <c r="AG43" s="4"/>
    </row>
    <row r="44" spans="1:33" x14ac:dyDescent="0.35">
      <c r="A44" s="1" t="s">
        <v>182</v>
      </c>
      <c r="B44" s="1" t="s">
        <v>2276</v>
      </c>
      <c r="C44" s="2">
        <v>2556000</v>
      </c>
      <c r="D44" s="2">
        <v>0</v>
      </c>
      <c r="E44" s="2">
        <v>0</v>
      </c>
      <c r="F44" s="2">
        <v>0</v>
      </c>
      <c r="G44" s="2">
        <v>5494200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15000</v>
      </c>
      <c r="W44" s="2">
        <v>0</v>
      </c>
      <c r="X44" s="2">
        <v>0</v>
      </c>
      <c r="Y44" s="2">
        <v>5000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3">
        <f t="shared" si="0"/>
        <v>8070200</v>
      </c>
      <c r="AG44" s="4"/>
    </row>
    <row r="45" spans="1:33" x14ac:dyDescent="0.35">
      <c r="A45" s="1" t="s">
        <v>182</v>
      </c>
      <c r="B45" s="1" t="s">
        <v>89</v>
      </c>
      <c r="C45" s="2">
        <v>306000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3">
        <f t="shared" si="0"/>
        <v>306000</v>
      </c>
      <c r="AG45" s="4"/>
    </row>
    <row r="46" spans="1:33" x14ac:dyDescent="0.35">
      <c r="A46" s="1" t="s">
        <v>182</v>
      </c>
      <c r="B46" s="1" t="s">
        <v>2173</v>
      </c>
      <c r="C46" s="2">
        <v>839000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3">
        <f t="shared" si="0"/>
        <v>839000</v>
      </c>
      <c r="AG46" s="4"/>
    </row>
    <row r="47" spans="1:33" x14ac:dyDescent="0.35">
      <c r="A47" s="1" t="s">
        <v>182</v>
      </c>
      <c r="B47" s="1" t="s">
        <v>1744</v>
      </c>
      <c r="C47" s="2">
        <v>255000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35000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3">
        <f t="shared" si="0"/>
        <v>290000</v>
      </c>
      <c r="AG47" s="4"/>
    </row>
    <row r="48" spans="1:33" x14ac:dyDescent="0.35">
      <c r="A48" s="1" t="s">
        <v>182</v>
      </c>
      <c r="B48" s="1" t="s">
        <v>4996</v>
      </c>
      <c r="C48" s="2">
        <v>42500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3">
        <f t="shared" si="0"/>
        <v>42500</v>
      </c>
      <c r="AG48" s="4"/>
    </row>
    <row r="49" spans="1:33" x14ac:dyDescent="0.35">
      <c r="A49" s="1" t="s">
        <v>182</v>
      </c>
      <c r="B49" s="1" t="s">
        <v>2987</v>
      </c>
      <c r="C49" s="2">
        <v>143000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3">
        <f t="shared" si="0"/>
        <v>143000</v>
      </c>
      <c r="AG49" s="4"/>
    </row>
    <row r="50" spans="1:33" x14ac:dyDescent="0.35">
      <c r="A50" s="1" t="s">
        <v>182</v>
      </c>
      <c r="B50" s="1" t="s">
        <v>4473</v>
      </c>
      <c r="C50" s="2">
        <v>275000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3">
        <f t="shared" si="0"/>
        <v>275000</v>
      </c>
      <c r="AG50" s="4"/>
    </row>
    <row r="51" spans="1:33" x14ac:dyDescent="0.35">
      <c r="A51" s="1" t="s">
        <v>182</v>
      </c>
      <c r="B51" s="1" t="s">
        <v>2510</v>
      </c>
      <c r="C51" s="2">
        <v>711500</v>
      </c>
      <c r="D51" s="2">
        <v>0</v>
      </c>
      <c r="E51" s="2">
        <v>0</v>
      </c>
      <c r="F51" s="2">
        <v>0</v>
      </c>
      <c r="G51" s="2">
        <v>10000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220000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3">
        <f t="shared" si="0"/>
        <v>941500</v>
      </c>
      <c r="AG51" s="4"/>
    </row>
    <row r="52" spans="1:33" x14ac:dyDescent="0.35">
      <c r="A52" s="1" t="s">
        <v>182</v>
      </c>
      <c r="B52" s="1" t="s">
        <v>2794</v>
      </c>
      <c r="C52" s="2">
        <v>7667500</v>
      </c>
      <c r="D52" s="2">
        <v>0</v>
      </c>
      <c r="E52" s="2">
        <v>0</v>
      </c>
      <c r="F52" s="2">
        <v>0</v>
      </c>
      <c r="G52" s="2">
        <v>5055000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3">
        <f t="shared" si="0"/>
        <v>12722500</v>
      </c>
      <c r="AG52" s="4"/>
    </row>
    <row r="53" spans="1:33" x14ac:dyDescent="0.35">
      <c r="A53" s="1" t="s">
        <v>182</v>
      </c>
      <c r="B53" s="1" t="s">
        <v>2213</v>
      </c>
      <c r="C53" s="2">
        <v>2504000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25000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3">
        <f t="shared" si="0"/>
        <v>2529000</v>
      </c>
      <c r="AG53" s="4"/>
    </row>
    <row r="54" spans="1:33" x14ac:dyDescent="0.35">
      <c r="A54" s="1" t="s">
        <v>182</v>
      </c>
      <c r="B54" s="1" t="s">
        <v>1327</v>
      </c>
      <c r="C54" s="2">
        <v>3820000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3">
        <f t="shared" si="0"/>
        <v>3820000</v>
      </c>
      <c r="AG54" s="4"/>
    </row>
    <row r="55" spans="1:33" x14ac:dyDescent="0.35">
      <c r="A55" s="1" t="s">
        <v>182</v>
      </c>
      <c r="B55" s="1" t="s">
        <v>3806</v>
      </c>
      <c r="C55" s="2">
        <v>318000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3">
        <f t="shared" si="0"/>
        <v>318000</v>
      </c>
      <c r="AG55" s="4"/>
    </row>
    <row r="56" spans="1:33" x14ac:dyDescent="0.35">
      <c r="A56" s="1" t="s">
        <v>182</v>
      </c>
      <c r="B56" s="1" t="s">
        <v>1144</v>
      </c>
      <c r="C56" s="2">
        <v>1239000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3">
        <f t="shared" si="0"/>
        <v>1239000</v>
      </c>
      <c r="AG56" s="4"/>
    </row>
    <row r="57" spans="1:33" x14ac:dyDescent="0.35">
      <c r="A57" s="1" t="s">
        <v>182</v>
      </c>
      <c r="B57" s="1" t="s">
        <v>3425</v>
      </c>
      <c r="C57" s="2">
        <v>413500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3">
        <f t="shared" si="0"/>
        <v>413500</v>
      </c>
      <c r="AG57" s="4"/>
    </row>
    <row r="58" spans="1:33" x14ac:dyDescent="0.35">
      <c r="A58" s="1" t="s">
        <v>182</v>
      </c>
      <c r="B58" s="1" t="s">
        <v>1200</v>
      </c>
      <c r="C58" s="2">
        <v>410000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3">
        <f t="shared" si="0"/>
        <v>410000</v>
      </c>
      <c r="AG58" s="4"/>
    </row>
    <row r="59" spans="1:33" x14ac:dyDescent="0.35">
      <c r="A59" s="1" t="s">
        <v>182</v>
      </c>
      <c r="B59" s="1" t="s">
        <v>4883</v>
      </c>
      <c r="C59" s="2">
        <v>1531500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3">
        <f t="shared" si="0"/>
        <v>1531500</v>
      </c>
      <c r="AG59" s="4"/>
    </row>
    <row r="60" spans="1:33" x14ac:dyDescent="0.35">
      <c r="A60" s="1" t="s">
        <v>182</v>
      </c>
      <c r="B60" s="1" t="s">
        <v>4277</v>
      </c>
      <c r="C60" s="2">
        <v>413000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3">
        <f t="shared" si="0"/>
        <v>413000</v>
      </c>
      <c r="AG60" s="4"/>
    </row>
    <row r="61" spans="1:33" x14ac:dyDescent="0.35">
      <c r="A61" s="1" t="s">
        <v>182</v>
      </c>
      <c r="B61" s="1" t="s">
        <v>2174</v>
      </c>
      <c r="C61" s="2">
        <v>983500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3">
        <f t="shared" si="0"/>
        <v>983500</v>
      </c>
      <c r="AG61" s="4"/>
    </row>
    <row r="62" spans="1:33" x14ac:dyDescent="0.35">
      <c r="A62" s="1" t="s">
        <v>182</v>
      </c>
      <c r="B62" s="1" t="s">
        <v>4976</v>
      </c>
      <c r="C62" s="2">
        <v>503000</v>
      </c>
      <c r="D62" s="2">
        <v>0</v>
      </c>
      <c r="E62" s="2">
        <v>0</v>
      </c>
      <c r="F62" s="2">
        <v>0</v>
      </c>
      <c r="G62" s="2">
        <v>2920501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3">
        <f t="shared" si="0"/>
        <v>3423501</v>
      </c>
      <c r="AG62" s="4"/>
    </row>
    <row r="63" spans="1:33" x14ac:dyDescent="0.35">
      <c r="A63" s="1" t="s">
        <v>182</v>
      </c>
      <c r="B63" s="1" t="s">
        <v>4087</v>
      </c>
      <c r="C63" s="2">
        <v>1174000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3">
        <f t="shared" si="0"/>
        <v>1174000</v>
      </c>
      <c r="AG63" s="4"/>
    </row>
    <row r="64" spans="1:33" x14ac:dyDescent="0.35">
      <c r="A64" s="1" t="s">
        <v>182</v>
      </c>
      <c r="B64" s="1" t="s">
        <v>4766</v>
      </c>
      <c r="C64" s="2">
        <v>205000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3">
        <f t="shared" si="0"/>
        <v>205000</v>
      </c>
      <c r="AG64" s="4"/>
    </row>
    <row r="65" spans="1:33" x14ac:dyDescent="0.35">
      <c r="A65" s="1" t="s">
        <v>182</v>
      </c>
      <c r="B65" s="1" t="s">
        <v>1872</v>
      </c>
      <c r="C65" s="2">
        <v>72500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3">
        <f t="shared" si="0"/>
        <v>72500</v>
      </c>
      <c r="AG65" s="4"/>
    </row>
    <row r="66" spans="1:33" x14ac:dyDescent="0.35">
      <c r="A66" s="1" t="s">
        <v>182</v>
      </c>
      <c r="B66" s="1" t="s">
        <v>2609</v>
      </c>
      <c r="C66" s="2">
        <v>279500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35000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3">
        <f t="shared" si="0"/>
        <v>314500</v>
      </c>
      <c r="AG66" s="4"/>
    </row>
    <row r="67" spans="1:33" x14ac:dyDescent="0.35">
      <c r="A67" s="1" t="s">
        <v>182</v>
      </c>
      <c r="B67" s="1" t="s">
        <v>5154</v>
      </c>
      <c r="C67" s="2">
        <v>40000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3">
        <f t="shared" si="0"/>
        <v>40000</v>
      </c>
      <c r="AG67" s="4"/>
    </row>
    <row r="68" spans="1:33" x14ac:dyDescent="0.35">
      <c r="A68" s="1" t="s">
        <v>182</v>
      </c>
      <c r="B68" s="1" t="s">
        <v>320</v>
      </c>
      <c r="C68" s="2">
        <v>470000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135000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3">
        <f t="shared" si="0"/>
        <v>605000</v>
      </c>
      <c r="AG68" s="4"/>
    </row>
    <row r="69" spans="1:33" x14ac:dyDescent="0.35">
      <c r="A69" s="1" t="s">
        <v>182</v>
      </c>
      <c r="B69" s="1" t="s">
        <v>5250</v>
      </c>
      <c r="C69" s="2">
        <v>640000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3">
        <f t="shared" si="0"/>
        <v>640000</v>
      </c>
      <c r="AG69" s="4"/>
    </row>
    <row r="70" spans="1:33" x14ac:dyDescent="0.35">
      <c r="A70" s="1" t="s">
        <v>182</v>
      </c>
      <c r="B70" s="1" t="s">
        <v>5221</v>
      </c>
      <c r="C70" s="2">
        <v>158000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3">
        <f t="shared" si="0"/>
        <v>158000</v>
      </c>
      <c r="AG70" s="4"/>
    </row>
    <row r="71" spans="1:33" x14ac:dyDescent="0.35">
      <c r="A71" s="1" t="s">
        <v>182</v>
      </c>
      <c r="B71" s="1" t="s">
        <v>3424</v>
      </c>
      <c r="C71" s="2">
        <v>3775000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1003000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3">
        <f t="shared" si="0"/>
        <v>4778000</v>
      </c>
      <c r="AG71" s="4"/>
    </row>
    <row r="72" spans="1:33" x14ac:dyDescent="0.35">
      <c r="A72" s="1" t="s">
        <v>182</v>
      </c>
      <c r="B72" s="1" t="s">
        <v>3808</v>
      </c>
      <c r="C72" s="2">
        <v>807500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3">
        <f t="shared" ref="AE72:AE135" si="1">SUM(C72:AD72)</f>
        <v>807500</v>
      </c>
      <c r="AG72" s="4"/>
    </row>
    <row r="73" spans="1:33" x14ac:dyDescent="0.35">
      <c r="A73" s="1" t="s">
        <v>182</v>
      </c>
      <c r="B73" s="1" t="s">
        <v>2649</v>
      </c>
      <c r="C73" s="2">
        <v>834000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3">
        <f t="shared" si="1"/>
        <v>834000</v>
      </c>
      <c r="AG73" s="4"/>
    </row>
    <row r="74" spans="1:33" x14ac:dyDescent="0.35">
      <c r="A74" s="1" t="s">
        <v>182</v>
      </c>
      <c r="B74" s="1" t="s">
        <v>317</v>
      </c>
      <c r="C74" s="2">
        <v>54678737</v>
      </c>
      <c r="D74" s="2">
        <v>27149000</v>
      </c>
      <c r="E74" s="2">
        <v>0</v>
      </c>
      <c r="F74" s="2">
        <v>0</v>
      </c>
      <c r="G74" s="2">
        <v>565000</v>
      </c>
      <c r="H74" s="2">
        <v>5000</v>
      </c>
      <c r="I74" s="2">
        <v>0</v>
      </c>
      <c r="J74" s="2">
        <v>55000</v>
      </c>
      <c r="K74" s="2">
        <v>0</v>
      </c>
      <c r="L74" s="2">
        <v>380000</v>
      </c>
      <c r="M74" s="2">
        <v>0</v>
      </c>
      <c r="N74" s="2">
        <v>0</v>
      </c>
      <c r="O74" s="2">
        <v>60000</v>
      </c>
      <c r="P74" s="2">
        <v>0</v>
      </c>
      <c r="Q74" s="2">
        <v>0</v>
      </c>
      <c r="R74" s="2">
        <v>0</v>
      </c>
      <c r="S74" s="2">
        <v>1155000</v>
      </c>
      <c r="T74" s="2">
        <v>0</v>
      </c>
      <c r="U74" s="2">
        <v>0</v>
      </c>
      <c r="V74" s="2">
        <v>212500</v>
      </c>
      <c r="W74" s="2">
        <v>1109000</v>
      </c>
      <c r="X74" s="2">
        <v>510000</v>
      </c>
      <c r="Y74" s="2">
        <v>17451000</v>
      </c>
      <c r="Z74" s="2">
        <v>291000</v>
      </c>
      <c r="AA74" s="2">
        <v>0</v>
      </c>
      <c r="AB74" s="2">
        <v>784350</v>
      </c>
      <c r="AC74" s="2">
        <v>2190000</v>
      </c>
      <c r="AD74" s="2">
        <v>0</v>
      </c>
      <c r="AE74" s="3">
        <f t="shared" si="1"/>
        <v>106595587</v>
      </c>
      <c r="AG74" s="4"/>
    </row>
    <row r="75" spans="1:33" x14ac:dyDescent="0.35">
      <c r="A75" s="1" t="s">
        <v>182</v>
      </c>
      <c r="B75" s="1" t="s">
        <v>3465</v>
      </c>
      <c r="C75" s="2">
        <v>1068500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3">
        <f t="shared" si="1"/>
        <v>1068500</v>
      </c>
      <c r="AG75" s="4"/>
    </row>
    <row r="76" spans="1:33" x14ac:dyDescent="0.35">
      <c r="A76" s="1" t="s">
        <v>182</v>
      </c>
      <c r="B76" s="1" t="s">
        <v>3499</v>
      </c>
      <c r="C76" s="2">
        <v>2500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3">
        <f t="shared" si="1"/>
        <v>2500</v>
      </c>
      <c r="AG76" s="4"/>
    </row>
    <row r="77" spans="1:33" x14ac:dyDescent="0.35">
      <c r="A77" s="1" t="s">
        <v>182</v>
      </c>
      <c r="B77" s="1" t="s">
        <v>3868</v>
      </c>
      <c r="C77" s="2">
        <v>2155472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95000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3">
        <f t="shared" si="1"/>
        <v>2250472</v>
      </c>
      <c r="AG77" s="4"/>
    </row>
    <row r="78" spans="1:33" x14ac:dyDescent="0.35">
      <c r="A78" s="1" t="s">
        <v>182</v>
      </c>
      <c r="B78" s="1" t="s">
        <v>1203</v>
      </c>
      <c r="C78" s="2">
        <v>194500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3">
        <f t="shared" si="1"/>
        <v>194500</v>
      </c>
      <c r="AG78" s="4"/>
    </row>
    <row r="79" spans="1:33" x14ac:dyDescent="0.35">
      <c r="A79" s="1" t="s">
        <v>182</v>
      </c>
      <c r="B79" s="1" t="s">
        <v>2650</v>
      </c>
      <c r="C79" s="2">
        <v>4780500</v>
      </c>
      <c r="D79" s="2">
        <v>0</v>
      </c>
      <c r="E79" s="2">
        <v>0</v>
      </c>
      <c r="F79" s="2">
        <v>0</v>
      </c>
      <c r="G79" s="2">
        <v>2550000</v>
      </c>
      <c r="H79" s="2">
        <v>0</v>
      </c>
      <c r="I79" s="2">
        <v>0</v>
      </c>
      <c r="J79" s="2">
        <v>20000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117000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3">
        <f t="shared" si="1"/>
        <v>7467500</v>
      </c>
      <c r="AG79" s="4"/>
    </row>
    <row r="80" spans="1:33" x14ac:dyDescent="0.35">
      <c r="A80" s="1" t="s">
        <v>182</v>
      </c>
      <c r="B80" s="1" t="s">
        <v>3947</v>
      </c>
      <c r="C80" s="2">
        <v>2563500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3">
        <f t="shared" si="1"/>
        <v>2563500</v>
      </c>
      <c r="AG80" s="4"/>
    </row>
    <row r="81" spans="1:33" x14ac:dyDescent="0.35">
      <c r="A81" s="1" t="s">
        <v>182</v>
      </c>
      <c r="B81" s="1" t="s">
        <v>2534</v>
      </c>
      <c r="C81" s="2">
        <v>702000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3">
        <f t="shared" si="1"/>
        <v>702000</v>
      </c>
      <c r="AG81" s="4"/>
    </row>
    <row r="82" spans="1:33" x14ac:dyDescent="0.35">
      <c r="A82" s="1" t="s">
        <v>182</v>
      </c>
      <c r="B82" s="1" t="s">
        <v>3992</v>
      </c>
      <c r="C82" s="2">
        <v>1126000</v>
      </c>
      <c r="D82" s="2">
        <v>0</v>
      </c>
      <c r="E82" s="2">
        <v>0</v>
      </c>
      <c r="F82" s="2">
        <v>0</v>
      </c>
      <c r="G82" s="2">
        <v>1490000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3">
        <f t="shared" si="1"/>
        <v>2616000</v>
      </c>
      <c r="AG82" s="4"/>
    </row>
    <row r="83" spans="1:33" x14ac:dyDescent="0.35">
      <c r="A83" s="1" t="s">
        <v>182</v>
      </c>
      <c r="B83" s="1" t="s">
        <v>2280</v>
      </c>
      <c r="C83" s="2">
        <v>2165000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15000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3">
        <f t="shared" si="1"/>
        <v>2180000</v>
      </c>
      <c r="AG83" s="4"/>
    </row>
    <row r="84" spans="1:33" x14ac:dyDescent="0.35">
      <c r="A84" s="1" t="s">
        <v>182</v>
      </c>
      <c r="B84" s="1" t="s">
        <v>3796</v>
      </c>
      <c r="C84" s="2">
        <v>341000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3">
        <f t="shared" si="1"/>
        <v>341000</v>
      </c>
      <c r="AG84" s="4"/>
    </row>
    <row r="85" spans="1:33" x14ac:dyDescent="0.35">
      <c r="A85" s="1" t="s">
        <v>182</v>
      </c>
      <c r="B85" s="1" t="s">
        <v>4977</v>
      </c>
      <c r="C85" s="2">
        <v>275000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3">
        <f t="shared" si="1"/>
        <v>275000</v>
      </c>
      <c r="AG85" s="4"/>
    </row>
    <row r="86" spans="1:33" x14ac:dyDescent="0.35">
      <c r="A86" s="1" t="s">
        <v>182</v>
      </c>
      <c r="B86" s="1" t="s">
        <v>3631</v>
      </c>
      <c r="C86" s="2">
        <v>925000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45000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3">
        <f t="shared" si="1"/>
        <v>970000</v>
      </c>
      <c r="AG86" s="4"/>
    </row>
    <row r="87" spans="1:33" x14ac:dyDescent="0.35">
      <c r="A87" s="1" t="s">
        <v>182</v>
      </c>
      <c r="B87" s="1" t="s">
        <v>1858</v>
      </c>
      <c r="C87" s="2">
        <v>537500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3">
        <f t="shared" si="1"/>
        <v>537500</v>
      </c>
      <c r="AG87" s="4"/>
    </row>
    <row r="88" spans="1:33" x14ac:dyDescent="0.35">
      <c r="A88" s="1" t="s">
        <v>182</v>
      </c>
      <c r="B88" s="1" t="s">
        <v>3421</v>
      </c>
      <c r="C88" s="2">
        <v>2628000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3">
        <f t="shared" si="1"/>
        <v>2628000</v>
      </c>
      <c r="AG88" s="4"/>
    </row>
    <row r="89" spans="1:33" x14ac:dyDescent="0.35">
      <c r="A89" s="1" t="s">
        <v>182</v>
      </c>
      <c r="B89" s="1" t="s">
        <v>4885</v>
      </c>
      <c r="C89" s="2">
        <v>283000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3">
        <f t="shared" si="1"/>
        <v>283000</v>
      </c>
      <c r="AG89" s="4"/>
    </row>
    <row r="90" spans="1:33" x14ac:dyDescent="0.35">
      <c r="A90" s="1" t="s">
        <v>182</v>
      </c>
      <c r="B90" s="1" t="s">
        <v>4801</v>
      </c>
      <c r="C90" s="2">
        <v>10000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3">
        <f t="shared" si="1"/>
        <v>10000</v>
      </c>
      <c r="AG90" s="4"/>
    </row>
    <row r="91" spans="1:33" x14ac:dyDescent="0.35">
      <c r="A91" s="1" t="s">
        <v>182</v>
      </c>
      <c r="B91" s="1" t="s">
        <v>3035</v>
      </c>
      <c r="C91" s="2">
        <v>115000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3">
        <f t="shared" si="1"/>
        <v>115000</v>
      </c>
      <c r="AG91" s="4"/>
    </row>
    <row r="92" spans="1:33" x14ac:dyDescent="0.35">
      <c r="A92" s="1" t="s">
        <v>182</v>
      </c>
      <c r="B92" s="1" t="s">
        <v>1521</v>
      </c>
      <c r="C92" s="2">
        <v>232500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3">
        <f t="shared" si="1"/>
        <v>232500</v>
      </c>
      <c r="AG92" s="4"/>
    </row>
    <row r="93" spans="1:33" x14ac:dyDescent="0.35">
      <c r="A93" s="1" t="s">
        <v>182</v>
      </c>
      <c r="B93" s="1" t="s">
        <v>321</v>
      </c>
      <c r="C93" s="2">
        <v>5961500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450000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3">
        <f t="shared" si="1"/>
        <v>6411500</v>
      </c>
      <c r="AG93" s="4"/>
    </row>
    <row r="94" spans="1:33" x14ac:dyDescent="0.35">
      <c r="A94" s="1" t="s">
        <v>182</v>
      </c>
      <c r="B94" s="1" t="s">
        <v>3422</v>
      </c>
      <c r="C94" s="2">
        <v>957500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3">
        <f t="shared" si="1"/>
        <v>957500</v>
      </c>
      <c r="AG94" s="4"/>
    </row>
    <row r="95" spans="1:33" x14ac:dyDescent="0.35">
      <c r="A95" s="1" t="s">
        <v>182</v>
      </c>
      <c r="B95" s="1" t="s">
        <v>4646</v>
      </c>
      <c r="C95" s="2">
        <v>57500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3">
        <f t="shared" si="1"/>
        <v>57500</v>
      </c>
      <c r="AG95" s="4"/>
    </row>
    <row r="96" spans="1:33" x14ac:dyDescent="0.35">
      <c r="A96" s="1" t="s">
        <v>182</v>
      </c>
      <c r="B96" s="1" t="s">
        <v>4078</v>
      </c>
      <c r="C96" s="2">
        <v>407500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3">
        <f t="shared" si="1"/>
        <v>407500</v>
      </c>
      <c r="AG96" s="4"/>
    </row>
    <row r="97" spans="1:33" x14ac:dyDescent="0.35">
      <c r="A97" s="1" t="s">
        <v>182</v>
      </c>
      <c r="B97" s="1" t="s">
        <v>3530</v>
      </c>
      <c r="C97" s="2">
        <v>165000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3">
        <f t="shared" si="1"/>
        <v>165000</v>
      </c>
      <c r="AG97" s="4"/>
    </row>
    <row r="98" spans="1:33" x14ac:dyDescent="0.35">
      <c r="A98" s="1" t="s">
        <v>182</v>
      </c>
      <c r="B98" s="1" t="s">
        <v>3285</v>
      </c>
      <c r="C98" s="2">
        <v>573000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3">
        <f t="shared" si="1"/>
        <v>573000</v>
      </c>
      <c r="AG98" s="4"/>
    </row>
    <row r="99" spans="1:33" x14ac:dyDescent="0.35">
      <c r="A99" s="1" t="s">
        <v>182</v>
      </c>
      <c r="B99" s="1" t="s">
        <v>2172</v>
      </c>
      <c r="C99" s="2">
        <v>3069000</v>
      </c>
      <c r="D99" s="2">
        <v>0</v>
      </c>
      <c r="E99" s="2">
        <v>0</v>
      </c>
      <c r="F99" s="2">
        <v>0</v>
      </c>
      <c r="G99" s="2">
        <v>345000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3">
        <f t="shared" si="1"/>
        <v>3414000</v>
      </c>
      <c r="AG99" s="4"/>
    </row>
    <row r="100" spans="1:33" x14ac:dyDescent="0.35">
      <c r="A100" s="1" t="s">
        <v>182</v>
      </c>
      <c r="B100" s="1" t="s">
        <v>1196</v>
      </c>
      <c r="C100" s="2">
        <v>728000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3">
        <f t="shared" si="1"/>
        <v>728000</v>
      </c>
      <c r="AG100" s="4"/>
    </row>
    <row r="101" spans="1:33" x14ac:dyDescent="0.35">
      <c r="A101" s="1" t="s">
        <v>182</v>
      </c>
      <c r="B101" s="1" t="s">
        <v>3237</v>
      </c>
      <c r="C101" s="2">
        <v>5102000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555000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3">
        <f t="shared" si="1"/>
        <v>5657000</v>
      </c>
      <c r="AG101" s="4"/>
    </row>
    <row r="102" spans="1:33" x14ac:dyDescent="0.35">
      <c r="A102" s="1" t="s">
        <v>182</v>
      </c>
      <c r="B102" s="1" t="s">
        <v>2002</v>
      </c>
      <c r="C102" s="2">
        <v>1487000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130000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3">
        <f t="shared" si="1"/>
        <v>1617000</v>
      </c>
      <c r="AG102" s="4"/>
    </row>
    <row r="103" spans="1:33" x14ac:dyDescent="0.35">
      <c r="A103" s="1" t="s">
        <v>182</v>
      </c>
      <c r="B103" s="1" t="s">
        <v>5213</v>
      </c>
      <c r="C103" s="2">
        <v>893000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3">
        <f t="shared" si="1"/>
        <v>893000</v>
      </c>
      <c r="AG103" s="4"/>
    </row>
    <row r="104" spans="1:33" x14ac:dyDescent="0.35">
      <c r="A104" s="1" t="s">
        <v>182</v>
      </c>
      <c r="B104" s="1" t="s">
        <v>1890</v>
      </c>
      <c r="C104" s="2">
        <v>1521500</v>
      </c>
      <c r="D104" s="2">
        <v>0</v>
      </c>
      <c r="E104" s="2">
        <v>0</v>
      </c>
      <c r="F104" s="2">
        <v>0</v>
      </c>
      <c r="G104" s="2">
        <v>726500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3">
        <f t="shared" si="1"/>
        <v>2248000</v>
      </c>
      <c r="AG104" s="4"/>
    </row>
    <row r="105" spans="1:33" x14ac:dyDescent="0.35">
      <c r="A105" s="1" t="s">
        <v>182</v>
      </c>
      <c r="B105" s="1" t="s">
        <v>5152</v>
      </c>
      <c r="C105" s="2">
        <v>525000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3">
        <f t="shared" si="1"/>
        <v>525000</v>
      </c>
      <c r="AG105" s="4"/>
    </row>
    <row r="106" spans="1:33" x14ac:dyDescent="0.35">
      <c r="A106" s="1" t="s">
        <v>182</v>
      </c>
      <c r="B106" s="1" t="s">
        <v>2175</v>
      </c>
      <c r="C106" s="2">
        <v>163000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3">
        <f t="shared" si="1"/>
        <v>163000</v>
      </c>
      <c r="AG106" s="4"/>
    </row>
    <row r="107" spans="1:33" x14ac:dyDescent="0.35">
      <c r="A107" s="1" t="s">
        <v>182</v>
      </c>
      <c r="B107" s="1" t="s">
        <v>4893</v>
      </c>
      <c r="C107" s="2">
        <v>67500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3">
        <f t="shared" si="1"/>
        <v>67500</v>
      </c>
      <c r="AG107" s="4"/>
    </row>
    <row r="108" spans="1:33" x14ac:dyDescent="0.35">
      <c r="A108" s="1" t="s">
        <v>182</v>
      </c>
      <c r="B108" s="1" t="s">
        <v>3178</v>
      </c>
      <c r="C108" s="2">
        <v>29339000</v>
      </c>
      <c r="D108" s="2">
        <v>0</v>
      </c>
      <c r="E108" s="2">
        <v>90000</v>
      </c>
      <c r="F108" s="2">
        <v>0</v>
      </c>
      <c r="G108" s="2">
        <v>5503000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65000</v>
      </c>
      <c r="W108" s="2">
        <v>0</v>
      </c>
      <c r="X108" s="2">
        <v>0</v>
      </c>
      <c r="Y108" s="2">
        <v>1440000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3">
        <f t="shared" si="1"/>
        <v>36437000</v>
      </c>
      <c r="AG108" s="4"/>
    </row>
    <row r="109" spans="1:33" x14ac:dyDescent="0.35">
      <c r="A109" s="1" t="s">
        <v>182</v>
      </c>
      <c r="B109" s="1" t="s">
        <v>5003</v>
      </c>
      <c r="C109" s="2">
        <v>12500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3">
        <f t="shared" si="1"/>
        <v>12500</v>
      </c>
      <c r="AG109" s="4"/>
    </row>
    <row r="110" spans="1:33" x14ac:dyDescent="0.35">
      <c r="A110" s="1" t="s">
        <v>182</v>
      </c>
      <c r="B110" s="1" t="s">
        <v>497</v>
      </c>
      <c r="C110" s="2">
        <v>4605000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3">
        <f t="shared" si="1"/>
        <v>4605000</v>
      </c>
      <c r="AG110" s="4"/>
    </row>
    <row r="111" spans="1:33" x14ac:dyDescent="0.35">
      <c r="A111" s="1" t="s">
        <v>182</v>
      </c>
      <c r="B111" s="1" t="s">
        <v>2967</v>
      </c>
      <c r="C111" s="2">
        <v>102500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3">
        <f t="shared" si="1"/>
        <v>102500</v>
      </c>
      <c r="AG111" s="4"/>
    </row>
    <row r="112" spans="1:33" x14ac:dyDescent="0.35">
      <c r="A112" s="1" t="s">
        <v>182</v>
      </c>
      <c r="B112" s="1" t="s">
        <v>3037</v>
      </c>
      <c r="C112" s="2">
        <v>5027900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3">
        <f t="shared" si="1"/>
        <v>5027900</v>
      </c>
      <c r="AG112" s="4"/>
    </row>
    <row r="113" spans="1:33" x14ac:dyDescent="0.35">
      <c r="A113" s="1" t="s">
        <v>182</v>
      </c>
      <c r="B113" s="1" t="s">
        <v>2328</v>
      </c>
      <c r="C113" s="2">
        <v>1750000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495000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3">
        <f t="shared" si="1"/>
        <v>2245000</v>
      </c>
      <c r="AG113" s="4"/>
    </row>
    <row r="114" spans="1:33" x14ac:dyDescent="0.35">
      <c r="A114" s="1" t="s">
        <v>182</v>
      </c>
      <c r="B114" s="1" t="s">
        <v>3423</v>
      </c>
      <c r="C114" s="2">
        <v>1833000</v>
      </c>
      <c r="D114" s="2">
        <v>0</v>
      </c>
      <c r="E114" s="2">
        <v>0</v>
      </c>
      <c r="F114" s="2">
        <v>0</v>
      </c>
      <c r="G114" s="2">
        <v>4400000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3">
        <f t="shared" si="1"/>
        <v>6233000</v>
      </c>
      <c r="AG114" s="4"/>
    </row>
    <row r="115" spans="1:33" x14ac:dyDescent="0.35">
      <c r="A115" s="1" t="s">
        <v>182</v>
      </c>
      <c r="B115" s="1" t="s">
        <v>3234</v>
      </c>
      <c r="C115" s="2">
        <v>12868000</v>
      </c>
      <c r="D115" s="2">
        <v>0</v>
      </c>
      <c r="E115" s="2">
        <v>0</v>
      </c>
      <c r="F115" s="2">
        <v>0</v>
      </c>
      <c r="G115" s="2">
        <v>7637069</v>
      </c>
      <c r="H115" s="2">
        <v>0</v>
      </c>
      <c r="I115" s="2">
        <v>0</v>
      </c>
      <c r="J115" s="2">
        <v>781400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1410000</v>
      </c>
      <c r="T115" s="2">
        <v>105000</v>
      </c>
      <c r="U115" s="2">
        <v>0</v>
      </c>
      <c r="V115" s="2">
        <v>55000</v>
      </c>
      <c r="W115" s="2">
        <v>0</v>
      </c>
      <c r="X115" s="2">
        <v>0</v>
      </c>
      <c r="Y115" s="2">
        <v>30000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3">
        <f t="shared" si="1"/>
        <v>22886469</v>
      </c>
      <c r="AG115" s="4"/>
    </row>
    <row r="116" spans="1:33" x14ac:dyDescent="0.35">
      <c r="A116" s="1" t="s">
        <v>182</v>
      </c>
      <c r="B116" s="1" t="s">
        <v>3281</v>
      </c>
      <c r="C116" s="2">
        <v>288000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3">
        <f t="shared" si="1"/>
        <v>288000</v>
      </c>
      <c r="AG116" s="4"/>
    </row>
    <row r="117" spans="1:33" x14ac:dyDescent="0.35">
      <c r="A117" s="1" t="s">
        <v>182</v>
      </c>
      <c r="B117" s="1" t="s">
        <v>1468</v>
      </c>
      <c r="C117" s="2">
        <v>13508500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3">
        <f t="shared" si="1"/>
        <v>13508500</v>
      </c>
      <c r="AG117" s="4"/>
    </row>
    <row r="118" spans="1:33" x14ac:dyDescent="0.35">
      <c r="A118" s="1" t="s">
        <v>182</v>
      </c>
      <c r="B118" s="1" t="s">
        <v>3179</v>
      </c>
      <c r="C118" s="2">
        <v>2334500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3">
        <f t="shared" si="1"/>
        <v>2334500</v>
      </c>
      <c r="AG118" s="4"/>
    </row>
    <row r="119" spans="1:33" x14ac:dyDescent="0.35">
      <c r="A119" s="1" t="s">
        <v>182</v>
      </c>
      <c r="B119" s="1" t="s">
        <v>4765</v>
      </c>
      <c r="C119" s="2">
        <v>345000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3">
        <f t="shared" si="1"/>
        <v>345000</v>
      </c>
      <c r="AG119" s="4"/>
    </row>
    <row r="120" spans="1:33" x14ac:dyDescent="0.35">
      <c r="A120" s="1" t="s">
        <v>182</v>
      </c>
      <c r="B120" s="1" t="s">
        <v>2176</v>
      </c>
      <c r="C120" s="2">
        <v>1295500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3">
        <f t="shared" si="1"/>
        <v>1295500</v>
      </c>
      <c r="AG120" s="4"/>
    </row>
    <row r="121" spans="1:33" x14ac:dyDescent="0.35">
      <c r="A121" s="1" t="s">
        <v>182</v>
      </c>
      <c r="B121" s="1" t="s">
        <v>1987</v>
      </c>
      <c r="C121" s="2">
        <v>2240000</v>
      </c>
      <c r="D121" s="2">
        <v>0</v>
      </c>
      <c r="E121" s="2">
        <v>5000</v>
      </c>
      <c r="F121" s="2">
        <v>0</v>
      </c>
      <c r="G121" s="2">
        <v>645000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1563000</v>
      </c>
      <c r="U121" s="2">
        <v>0</v>
      </c>
      <c r="V121" s="2">
        <v>120000</v>
      </c>
      <c r="W121" s="2">
        <v>0</v>
      </c>
      <c r="X121" s="2">
        <v>0</v>
      </c>
      <c r="Y121" s="2">
        <v>340000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3">
        <f t="shared" si="1"/>
        <v>4913000</v>
      </c>
      <c r="AG121" s="4"/>
    </row>
    <row r="122" spans="1:33" x14ac:dyDescent="0.35">
      <c r="A122" s="1" t="s">
        <v>182</v>
      </c>
      <c r="B122" s="1" t="s">
        <v>1182</v>
      </c>
      <c r="C122" s="2">
        <v>4291000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165000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3">
        <f t="shared" si="1"/>
        <v>4456000</v>
      </c>
      <c r="AG122" s="4"/>
    </row>
    <row r="123" spans="1:33" x14ac:dyDescent="0.35">
      <c r="A123" s="1" t="s">
        <v>182</v>
      </c>
      <c r="B123" s="1" t="s">
        <v>323</v>
      </c>
      <c r="C123" s="2">
        <v>1635000</v>
      </c>
      <c r="D123" s="2">
        <v>0</v>
      </c>
      <c r="E123" s="2">
        <v>410000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3">
        <f t="shared" si="1"/>
        <v>2045000</v>
      </c>
      <c r="AG123" s="4"/>
    </row>
    <row r="124" spans="1:33" x14ac:dyDescent="0.35">
      <c r="A124" s="1" t="s">
        <v>71</v>
      </c>
      <c r="B124" s="1" t="s">
        <v>86</v>
      </c>
      <c r="C124" s="2">
        <v>644000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750000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3">
        <f t="shared" si="1"/>
        <v>1394000</v>
      </c>
      <c r="AG124" s="4"/>
    </row>
    <row r="125" spans="1:33" x14ac:dyDescent="0.35">
      <c r="A125" s="1" t="s">
        <v>71</v>
      </c>
      <c r="B125" s="1" t="s">
        <v>148</v>
      </c>
      <c r="C125" s="2">
        <v>452101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344151</v>
      </c>
      <c r="AA125" s="2">
        <v>0</v>
      </c>
      <c r="AB125" s="2">
        <v>0</v>
      </c>
      <c r="AC125" s="2">
        <v>0</v>
      </c>
      <c r="AD125" s="2">
        <v>0</v>
      </c>
      <c r="AE125" s="3">
        <f t="shared" si="1"/>
        <v>796252</v>
      </c>
      <c r="AG125" s="4"/>
    </row>
    <row r="126" spans="1:33" x14ac:dyDescent="0.35">
      <c r="A126" s="1" t="s">
        <v>71</v>
      </c>
      <c r="B126" s="1" t="s">
        <v>2693</v>
      </c>
      <c r="C126" s="2">
        <v>3371500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906000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3">
        <f t="shared" si="1"/>
        <v>4277500</v>
      </c>
      <c r="AG126" s="4"/>
    </row>
    <row r="127" spans="1:33" x14ac:dyDescent="0.35">
      <c r="A127" s="1" t="s">
        <v>71</v>
      </c>
      <c r="B127" s="1" t="s">
        <v>4541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499541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3">
        <f t="shared" si="1"/>
        <v>499541</v>
      </c>
      <c r="AG127" s="4"/>
    </row>
    <row r="128" spans="1:33" x14ac:dyDescent="0.35">
      <c r="A128" s="1" t="s">
        <v>71</v>
      </c>
      <c r="B128" s="1" t="s">
        <v>72</v>
      </c>
      <c r="C128" s="2">
        <v>1483730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1443025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3">
        <f t="shared" si="1"/>
        <v>2926755</v>
      </c>
      <c r="AG128" s="4"/>
    </row>
    <row r="129" spans="1:33" x14ac:dyDescent="0.35">
      <c r="A129" s="1" t="s">
        <v>71</v>
      </c>
      <c r="B129" s="1" t="s">
        <v>1243</v>
      </c>
      <c r="C129" s="2">
        <v>1114000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40000</v>
      </c>
      <c r="AC129" s="2">
        <v>0</v>
      </c>
      <c r="AD129" s="2">
        <v>0</v>
      </c>
      <c r="AE129" s="3">
        <f t="shared" si="1"/>
        <v>1154000</v>
      </c>
      <c r="AG129" s="4"/>
    </row>
    <row r="130" spans="1:33" x14ac:dyDescent="0.35">
      <c r="A130" s="1" t="s">
        <v>71</v>
      </c>
      <c r="B130" s="1" t="s">
        <v>3597</v>
      </c>
      <c r="C130" s="2">
        <v>797003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3">
        <f t="shared" si="1"/>
        <v>797003</v>
      </c>
      <c r="AG130" s="4"/>
    </row>
    <row r="131" spans="1:33" x14ac:dyDescent="0.35">
      <c r="A131" s="1" t="s">
        <v>71</v>
      </c>
      <c r="B131" s="1" t="s">
        <v>2514</v>
      </c>
      <c r="C131" s="2">
        <v>55742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112500</v>
      </c>
      <c r="W131" s="2">
        <v>1297828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3">
        <f t="shared" si="1"/>
        <v>1466070</v>
      </c>
      <c r="AG131" s="4"/>
    </row>
    <row r="132" spans="1:33" x14ac:dyDescent="0.35">
      <c r="A132" s="1" t="s">
        <v>71</v>
      </c>
      <c r="B132" s="1" t="s">
        <v>2339</v>
      </c>
      <c r="C132" s="2">
        <v>138000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3">
        <f t="shared" si="1"/>
        <v>138000</v>
      </c>
      <c r="AG132" s="4"/>
    </row>
    <row r="133" spans="1:33" x14ac:dyDescent="0.35">
      <c r="A133" s="1" t="s">
        <v>71</v>
      </c>
      <c r="B133" s="1" t="s">
        <v>4068</v>
      </c>
      <c r="C133" s="2">
        <v>79000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3">
        <f t="shared" si="1"/>
        <v>79000</v>
      </c>
      <c r="AG133" s="4"/>
    </row>
    <row r="134" spans="1:33" x14ac:dyDescent="0.35">
      <c r="A134" s="1" t="s">
        <v>71</v>
      </c>
      <c r="B134" s="1" t="s">
        <v>1275</v>
      </c>
      <c r="C134" s="2">
        <v>2712000</v>
      </c>
      <c r="D134" s="2">
        <v>0</v>
      </c>
      <c r="E134" s="2">
        <v>0</v>
      </c>
      <c r="F134" s="2">
        <v>0</v>
      </c>
      <c r="G134" s="2">
        <v>305000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65000</v>
      </c>
      <c r="T134" s="2">
        <v>149000</v>
      </c>
      <c r="U134" s="2">
        <v>0</v>
      </c>
      <c r="V134" s="2">
        <v>0</v>
      </c>
      <c r="W134" s="2">
        <v>0</v>
      </c>
      <c r="X134" s="2">
        <v>0</v>
      </c>
      <c r="Y134" s="2">
        <v>385000</v>
      </c>
      <c r="Z134" s="2">
        <v>0</v>
      </c>
      <c r="AA134" s="2">
        <v>0</v>
      </c>
      <c r="AB134" s="2">
        <v>5000</v>
      </c>
      <c r="AC134" s="2">
        <v>0</v>
      </c>
      <c r="AD134" s="2">
        <v>0</v>
      </c>
      <c r="AE134" s="3">
        <f t="shared" si="1"/>
        <v>3621000</v>
      </c>
      <c r="AG134" s="4"/>
    </row>
    <row r="135" spans="1:33" x14ac:dyDescent="0.35">
      <c r="A135" s="1" t="s">
        <v>71</v>
      </c>
      <c r="B135" s="1" t="s">
        <v>3601</v>
      </c>
      <c r="C135" s="2">
        <v>945000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900000</v>
      </c>
      <c r="U135" s="2">
        <v>0</v>
      </c>
      <c r="V135" s="2">
        <v>40000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3">
        <f t="shared" si="1"/>
        <v>1885000</v>
      </c>
      <c r="AG135" s="4"/>
    </row>
    <row r="136" spans="1:33" x14ac:dyDescent="0.35">
      <c r="A136" s="1" t="s">
        <v>71</v>
      </c>
      <c r="B136" s="1" t="s">
        <v>4994</v>
      </c>
      <c r="C136" s="2">
        <v>55000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3">
        <f t="shared" ref="AE136:AE199" si="2">SUM(C136:AD136)</f>
        <v>55000</v>
      </c>
      <c r="AG136" s="4"/>
    </row>
    <row r="137" spans="1:33" x14ac:dyDescent="0.35">
      <c r="A137" s="1" t="s">
        <v>71</v>
      </c>
      <c r="B137" s="1" t="s">
        <v>4097</v>
      </c>
      <c r="C137" s="2">
        <v>5000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3">
        <f t="shared" si="2"/>
        <v>5000</v>
      </c>
      <c r="AG137" s="4"/>
    </row>
    <row r="138" spans="1:33" x14ac:dyDescent="0.35">
      <c r="A138" s="1" t="s">
        <v>71</v>
      </c>
      <c r="B138" s="1" t="s">
        <v>2687</v>
      </c>
      <c r="C138" s="2">
        <v>665139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18000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400000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3">
        <f t="shared" si="2"/>
        <v>1083139</v>
      </c>
      <c r="AG138" s="4"/>
    </row>
    <row r="139" spans="1:33" x14ac:dyDescent="0.35">
      <c r="A139" s="1" t="s">
        <v>71</v>
      </c>
      <c r="B139" s="1" t="s">
        <v>2690</v>
      </c>
      <c r="C139" s="2">
        <v>2241065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485000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169400</v>
      </c>
      <c r="AA139" s="2">
        <v>0</v>
      </c>
      <c r="AB139" s="2">
        <v>0</v>
      </c>
      <c r="AC139" s="2">
        <v>0</v>
      </c>
      <c r="AD139" s="2">
        <v>0</v>
      </c>
      <c r="AE139" s="3">
        <f t="shared" si="2"/>
        <v>2895465</v>
      </c>
      <c r="AG139" s="4"/>
    </row>
    <row r="140" spans="1:33" x14ac:dyDescent="0.35">
      <c r="A140" s="1" t="s">
        <v>71</v>
      </c>
      <c r="B140" s="1" t="s">
        <v>1278</v>
      </c>
      <c r="C140" s="2">
        <v>1118000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492000</v>
      </c>
      <c r="AA140" s="2">
        <v>0</v>
      </c>
      <c r="AB140" s="2">
        <v>0</v>
      </c>
      <c r="AC140" s="2">
        <v>0</v>
      </c>
      <c r="AD140" s="2">
        <v>0</v>
      </c>
      <c r="AE140" s="3">
        <f t="shared" si="2"/>
        <v>1610000</v>
      </c>
      <c r="AG140" s="4"/>
    </row>
    <row r="141" spans="1:33" x14ac:dyDescent="0.35">
      <c r="A141" s="1" t="s">
        <v>71</v>
      </c>
      <c r="B141" s="1" t="s">
        <v>1565</v>
      </c>
      <c r="C141" s="2">
        <v>1959130</v>
      </c>
      <c r="D141" s="2">
        <v>0</v>
      </c>
      <c r="E141" s="2">
        <v>0</v>
      </c>
      <c r="F141" s="2">
        <v>494681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746299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3">
        <f t="shared" si="2"/>
        <v>3200110</v>
      </c>
      <c r="AG141" s="4"/>
    </row>
    <row r="142" spans="1:33" x14ac:dyDescent="0.35">
      <c r="A142" s="1" t="s">
        <v>71</v>
      </c>
      <c r="B142" s="1" t="s">
        <v>5009</v>
      </c>
      <c r="C142" s="2">
        <v>504500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3">
        <f t="shared" si="2"/>
        <v>504500</v>
      </c>
      <c r="AG142" s="4"/>
    </row>
    <row r="143" spans="1:33" x14ac:dyDescent="0.35">
      <c r="A143" s="1" t="s">
        <v>71</v>
      </c>
      <c r="B143" s="1" t="s">
        <v>210</v>
      </c>
      <c r="C143" s="2">
        <v>1320763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275000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50000</v>
      </c>
      <c r="AC143" s="2">
        <v>0</v>
      </c>
      <c r="AD143" s="2">
        <v>0</v>
      </c>
      <c r="AE143" s="3">
        <f t="shared" si="2"/>
        <v>1645763</v>
      </c>
      <c r="AG143" s="4"/>
    </row>
    <row r="144" spans="1:33" x14ac:dyDescent="0.35">
      <c r="A144" s="1" t="s">
        <v>71</v>
      </c>
      <c r="B144" s="1" t="s">
        <v>1808</v>
      </c>
      <c r="C144" s="2">
        <v>246000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794000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3">
        <f t="shared" si="2"/>
        <v>1040000</v>
      </c>
      <c r="AG144" s="4"/>
    </row>
    <row r="145" spans="1:33" x14ac:dyDescent="0.35">
      <c r="A145" s="1" t="s">
        <v>71</v>
      </c>
      <c r="B145" s="1" t="s">
        <v>492</v>
      </c>
      <c r="C145" s="2">
        <v>239006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550000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3">
        <f t="shared" si="2"/>
        <v>789006</v>
      </c>
      <c r="AG145" s="4"/>
    </row>
    <row r="146" spans="1:33" x14ac:dyDescent="0.35">
      <c r="A146" s="1" t="s">
        <v>71</v>
      </c>
      <c r="B146" s="1" t="s">
        <v>2450</v>
      </c>
      <c r="C146" s="2">
        <v>233000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3">
        <f t="shared" si="2"/>
        <v>233000</v>
      </c>
      <c r="AG146" s="4"/>
    </row>
    <row r="147" spans="1:33" x14ac:dyDescent="0.35">
      <c r="A147" s="1" t="s">
        <v>71</v>
      </c>
      <c r="B147" s="1" t="s">
        <v>933</v>
      </c>
      <c r="C147" s="2">
        <v>6733316</v>
      </c>
      <c r="D147" s="2">
        <v>0</v>
      </c>
      <c r="E147" s="2">
        <v>0</v>
      </c>
      <c r="F147" s="2">
        <v>172000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16000</v>
      </c>
      <c r="T147" s="2">
        <v>5000</v>
      </c>
      <c r="U147" s="2">
        <v>0</v>
      </c>
      <c r="V147" s="2">
        <v>0</v>
      </c>
      <c r="W147" s="2">
        <v>6863958</v>
      </c>
      <c r="X147" s="2">
        <v>0</v>
      </c>
      <c r="Y147" s="2">
        <v>1425000</v>
      </c>
      <c r="Z147" s="2">
        <v>255000</v>
      </c>
      <c r="AA147" s="2">
        <v>0</v>
      </c>
      <c r="AB147" s="2">
        <v>135000</v>
      </c>
      <c r="AC147" s="2">
        <v>0</v>
      </c>
      <c r="AD147" s="2">
        <v>0</v>
      </c>
      <c r="AE147" s="3">
        <f t="shared" si="2"/>
        <v>15605274</v>
      </c>
      <c r="AG147" s="4"/>
    </row>
    <row r="148" spans="1:33" x14ac:dyDescent="0.35">
      <c r="A148" s="1" t="s">
        <v>71</v>
      </c>
      <c r="B148" s="1" t="s">
        <v>5166</v>
      </c>
      <c r="C148" s="2">
        <v>190000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665163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3">
        <f t="shared" si="2"/>
        <v>855163</v>
      </c>
      <c r="AG148" s="4"/>
    </row>
    <row r="149" spans="1:33" x14ac:dyDescent="0.35">
      <c r="A149" s="1" t="s">
        <v>71</v>
      </c>
      <c r="B149" s="1" t="s">
        <v>1277</v>
      </c>
      <c r="C149" s="2">
        <v>6798400</v>
      </c>
      <c r="D149" s="2">
        <v>0</v>
      </c>
      <c r="E149" s="2">
        <v>0</v>
      </c>
      <c r="F149" s="2">
        <v>0</v>
      </c>
      <c r="G149" s="2">
        <v>68000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28000</v>
      </c>
      <c r="T149" s="2">
        <v>0</v>
      </c>
      <c r="U149" s="2">
        <v>0</v>
      </c>
      <c r="V149" s="2">
        <v>0</v>
      </c>
      <c r="W149" s="2">
        <v>15460000</v>
      </c>
      <c r="X149" s="2">
        <v>0</v>
      </c>
      <c r="Y149" s="2">
        <v>275000</v>
      </c>
      <c r="Z149" s="2">
        <v>863800</v>
      </c>
      <c r="AA149" s="2">
        <v>0</v>
      </c>
      <c r="AB149" s="2">
        <v>0</v>
      </c>
      <c r="AC149" s="2">
        <v>0</v>
      </c>
      <c r="AD149" s="2">
        <v>0</v>
      </c>
      <c r="AE149" s="3">
        <f t="shared" si="2"/>
        <v>23493200</v>
      </c>
      <c r="AG149" s="4"/>
    </row>
    <row r="150" spans="1:33" x14ac:dyDescent="0.35">
      <c r="A150" s="1" t="s">
        <v>71</v>
      </c>
      <c r="B150" s="1" t="s">
        <v>493</v>
      </c>
      <c r="C150" s="2">
        <v>3497085</v>
      </c>
      <c r="D150" s="2">
        <v>0</v>
      </c>
      <c r="E150" s="2">
        <v>0</v>
      </c>
      <c r="F150" s="2">
        <v>0</v>
      </c>
      <c r="G150" s="2">
        <v>80000</v>
      </c>
      <c r="H150" s="2">
        <v>0</v>
      </c>
      <c r="I150" s="2">
        <v>0</v>
      </c>
      <c r="J150" s="2">
        <v>0</v>
      </c>
      <c r="K150" s="2">
        <v>225000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2050000</v>
      </c>
      <c r="T150" s="2">
        <v>5000</v>
      </c>
      <c r="U150" s="2">
        <v>0</v>
      </c>
      <c r="V150" s="2">
        <v>41000</v>
      </c>
      <c r="W150" s="2">
        <v>0</v>
      </c>
      <c r="X150" s="2">
        <v>0</v>
      </c>
      <c r="Y150" s="2">
        <v>45000</v>
      </c>
      <c r="Z150" s="2">
        <v>6613782</v>
      </c>
      <c r="AA150" s="2">
        <v>0</v>
      </c>
      <c r="AB150" s="2">
        <v>5000</v>
      </c>
      <c r="AC150" s="2">
        <v>0</v>
      </c>
      <c r="AD150" s="2">
        <v>0</v>
      </c>
      <c r="AE150" s="3">
        <f t="shared" si="2"/>
        <v>12561867</v>
      </c>
      <c r="AG150" s="4"/>
    </row>
    <row r="151" spans="1:33" x14ac:dyDescent="0.35">
      <c r="A151" s="1" t="s">
        <v>71</v>
      </c>
      <c r="B151" s="1" t="s">
        <v>4999</v>
      </c>
      <c r="C151" s="2">
        <v>80000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3">
        <f t="shared" si="2"/>
        <v>80000</v>
      </c>
      <c r="AG151" s="4"/>
    </row>
    <row r="152" spans="1:33" x14ac:dyDescent="0.35">
      <c r="A152" s="1" t="s">
        <v>71</v>
      </c>
      <c r="B152" s="1" t="s">
        <v>1522</v>
      </c>
      <c r="C152" s="2">
        <v>905000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3">
        <f t="shared" si="2"/>
        <v>905000</v>
      </c>
      <c r="AG152" s="4"/>
    </row>
    <row r="153" spans="1:33" x14ac:dyDescent="0.35">
      <c r="A153" s="1" t="s">
        <v>71</v>
      </c>
      <c r="B153" s="1" t="s">
        <v>1580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421768</v>
      </c>
      <c r="W153" s="2">
        <v>70000</v>
      </c>
      <c r="X153" s="2">
        <v>0</v>
      </c>
      <c r="Y153" s="2">
        <v>0</v>
      </c>
      <c r="Z153" s="2">
        <v>181300</v>
      </c>
      <c r="AA153" s="2">
        <v>0</v>
      </c>
      <c r="AB153" s="2">
        <v>0</v>
      </c>
      <c r="AC153" s="2">
        <v>0</v>
      </c>
      <c r="AD153" s="2">
        <v>0</v>
      </c>
      <c r="AE153" s="3">
        <f t="shared" si="2"/>
        <v>673068</v>
      </c>
      <c r="AG153" s="4"/>
    </row>
    <row r="154" spans="1:33" x14ac:dyDescent="0.35">
      <c r="A154" s="1" t="s">
        <v>71</v>
      </c>
      <c r="B154" s="1" t="s">
        <v>2688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400000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3">
        <f t="shared" si="2"/>
        <v>400000</v>
      </c>
      <c r="AG154" s="4"/>
    </row>
    <row r="155" spans="1:33" x14ac:dyDescent="0.35">
      <c r="A155" s="1" t="s">
        <v>71</v>
      </c>
      <c r="B155" s="1" t="s">
        <v>3624</v>
      </c>
      <c r="C155" s="2">
        <v>2127658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750000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3">
        <f t="shared" si="2"/>
        <v>2877658</v>
      </c>
      <c r="AG155" s="4"/>
    </row>
    <row r="156" spans="1:33" x14ac:dyDescent="0.35">
      <c r="A156" s="1" t="s">
        <v>71</v>
      </c>
      <c r="B156" s="1" t="s">
        <v>2243</v>
      </c>
      <c r="C156" s="2">
        <v>488000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102000</v>
      </c>
      <c r="T156" s="2">
        <v>0</v>
      </c>
      <c r="U156" s="2">
        <v>0</v>
      </c>
      <c r="V156" s="2">
        <v>300000</v>
      </c>
      <c r="W156" s="2">
        <v>0</v>
      </c>
      <c r="X156" s="2">
        <v>0</v>
      </c>
      <c r="Y156" s="2">
        <v>0</v>
      </c>
      <c r="Z156" s="2">
        <v>124835</v>
      </c>
      <c r="AA156" s="2">
        <v>0</v>
      </c>
      <c r="AB156" s="2">
        <v>0</v>
      </c>
      <c r="AC156" s="2">
        <v>0</v>
      </c>
      <c r="AD156" s="2">
        <v>0</v>
      </c>
      <c r="AE156" s="3">
        <f t="shared" si="2"/>
        <v>1014835</v>
      </c>
      <c r="AG156" s="4"/>
    </row>
    <row r="157" spans="1:33" x14ac:dyDescent="0.35">
      <c r="A157" s="1" t="s">
        <v>71</v>
      </c>
      <c r="B157" s="1" t="s">
        <v>73</v>
      </c>
      <c r="C157" s="2">
        <v>7923930</v>
      </c>
      <c r="D157" s="2">
        <v>0</v>
      </c>
      <c r="E157" s="2">
        <v>0</v>
      </c>
      <c r="F157" s="2">
        <v>0</v>
      </c>
      <c r="G157" s="2">
        <v>0</v>
      </c>
      <c r="H157" s="2">
        <v>15000</v>
      </c>
      <c r="I157" s="2">
        <v>0</v>
      </c>
      <c r="J157" s="2">
        <v>0</v>
      </c>
      <c r="K157" s="2">
        <v>10000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15000</v>
      </c>
      <c r="W157" s="2">
        <v>0</v>
      </c>
      <c r="X157" s="2">
        <v>0</v>
      </c>
      <c r="Y157" s="2">
        <v>240000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3">
        <f t="shared" si="2"/>
        <v>8203930</v>
      </c>
      <c r="AG157" s="4"/>
    </row>
    <row r="158" spans="1:33" x14ac:dyDescent="0.35">
      <c r="A158" s="1" t="s">
        <v>71</v>
      </c>
      <c r="B158" s="1" t="s">
        <v>141</v>
      </c>
      <c r="C158" s="2">
        <v>486884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90000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16000</v>
      </c>
      <c r="AA158" s="2">
        <v>0</v>
      </c>
      <c r="AB158" s="2">
        <v>0</v>
      </c>
      <c r="AC158" s="2">
        <v>0</v>
      </c>
      <c r="AD158" s="2">
        <v>0</v>
      </c>
      <c r="AE158" s="3">
        <f t="shared" si="2"/>
        <v>592884</v>
      </c>
      <c r="AG158" s="4"/>
    </row>
    <row r="159" spans="1:33" x14ac:dyDescent="0.35">
      <c r="A159" s="1" t="s">
        <v>71</v>
      </c>
      <c r="B159" s="1" t="s">
        <v>85</v>
      </c>
      <c r="C159" s="2">
        <v>147854773</v>
      </c>
      <c r="D159" s="2">
        <v>42000</v>
      </c>
      <c r="E159" s="2">
        <v>0</v>
      </c>
      <c r="F159" s="2">
        <v>455000</v>
      </c>
      <c r="G159" s="2">
        <v>815000</v>
      </c>
      <c r="H159" s="2">
        <v>425000</v>
      </c>
      <c r="I159" s="2">
        <v>0</v>
      </c>
      <c r="J159" s="2">
        <v>647000</v>
      </c>
      <c r="K159" s="2">
        <v>0</v>
      </c>
      <c r="L159" s="2">
        <v>110000</v>
      </c>
      <c r="M159" s="2">
        <v>0</v>
      </c>
      <c r="N159" s="2">
        <v>236000</v>
      </c>
      <c r="O159" s="2">
        <v>40000</v>
      </c>
      <c r="P159" s="2">
        <v>0</v>
      </c>
      <c r="Q159" s="2">
        <v>0</v>
      </c>
      <c r="R159" s="2">
        <v>0</v>
      </c>
      <c r="S159" s="2">
        <v>18037434</v>
      </c>
      <c r="T159" s="2">
        <v>464110299</v>
      </c>
      <c r="U159" s="2">
        <v>544000</v>
      </c>
      <c r="V159" s="2">
        <v>13286525</v>
      </c>
      <c r="W159" s="2">
        <v>19980748</v>
      </c>
      <c r="X159" s="2">
        <v>0</v>
      </c>
      <c r="Y159" s="2">
        <v>102547332</v>
      </c>
      <c r="Z159" s="2">
        <v>42573015</v>
      </c>
      <c r="AA159" s="2">
        <v>0</v>
      </c>
      <c r="AB159" s="2">
        <v>4075102</v>
      </c>
      <c r="AC159" s="2">
        <v>30000</v>
      </c>
      <c r="AD159" s="2">
        <v>0</v>
      </c>
      <c r="AE159" s="3">
        <f t="shared" si="2"/>
        <v>815809228</v>
      </c>
      <c r="AG159" s="4"/>
    </row>
    <row r="160" spans="1:33" x14ac:dyDescent="0.35">
      <c r="A160" s="1" t="s">
        <v>71</v>
      </c>
      <c r="B160" s="1" t="s">
        <v>1281</v>
      </c>
      <c r="C160" s="2">
        <v>7729500</v>
      </c>
      <c r="D160" s="2">
        <v>0</v>
      </c>
      <c r="E160" s="2">
        <v>0</v>
      </c>
      <c r="F160" s="2">
        <v>302568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4057198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3">
        <f t="shared" si="2"/>
        <v>12089266</v>
      </c>
      <c r="AG160" s="4"/>
    </row>
    <row r="161" spans="1:33" x14ac:dyDescent="0.35">
      <c r="A161" s="1" t="s">
        <v>71</v>
      </c>
      <c r="B161" s="1" t="s">
        <v>4814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500000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3">
        <f t="shared" si="2"/>
        <v>500000</v>
      </c>
      <c r="AG161" s="4"/>
    </row>
    <row r="162" spans="1:33" x14ac:dyDescent="0.35">
      <c r="A162" s="1" t="s">
        <v>71</v>
      </c>
      <c r="B162" s="1" t="s">
        <v>81</v>
      </c>
      <c r="C162" s="2">
        <v>1975000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125000</v>
      </c>
      <c r="AA162" s="2">
        <v>0</v>
      </c>
      <c r="AB162" s="2">
        <v>0</v>
      </c>
      <c r="AC162" s="2">
        <v>0</v>
      </c>
      <c r="AD162" s="2">
        <v>0</v>
      </c>
      <c r="AE162" s="3">
        <f t="shared" si="2"/>
        <v>2100000</v>
      </c>
      <c r="AG162" s="4"/>
    </row>
    <row r="163" spans="1:33" x14ac:dyDescent="0.35">
      <c r="A163" s="1" t="s">
        <v>71</v>
      </c>
      <c r="B163" s="1" t="s">
        <v>1426</v>
      </c>
      <c r="C163" s="2">
        <v>299017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3">
        <f t="shared" si="2"/>
        <v>299017</v>
      </c>
      <c r="AG163" s="4"/>
    </row>
    <row r="164" spans="1:33" x14ac:dyDescent="0.35">
      <c r="A164" s="1" t="s">
        <v>71</v>
      </c>
      <c r="B164" s="1" t="s">
        <v>3592</v>
      </c>
      <c r="C164" s="2">
        <v>937500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600000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3">
        <f t="shared" si="2"/>
        <v>1537500</v>
      </c>
      <c r="AG164" s="4"/>
    </row>
    <row r="165" spans="1:33" x14ac:dyDescent="0.35">
      <c r="A165" s="1" t="s">
        <v>71</v>
      </c>
      <c r="B165" s="1" t="s">
        <v>423</v>
      </c>
      <c r="C165" s="2">
        <v>510000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3">
        <f t="shared" si="2"/>
        <v>510000</v>
      </c>
      <c r="AG165" s="4"/>
    </row>
    <row r="166" spans="1:33" x14ac:dyDescent="0.35">
      <c r="A166" s="1" t="s">
        <v>71</v>
      </c>
      <c r="B166" s="1" t="s">
        <v>90</v>
      </c>
      <c r="C166" s="2">
        <v>1306933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1361100</v>
      </c>
      <c r="AA166" s="2">
        <v>0</v>
      </c>
      <c r="AB166" s="2">
        <v>0</v>
      </c>
      <c r="AC166" s="2">
        <v>0</v>
      </c>
      <c r="AD166" s="2">
        <v>0</v>
      </c>
      <c r="AE166" s="3">
        <f t="shared" si="2"/>
        <v>2668033</v>
      </c>
      <c r="AG166" s="4"/>
    </row>
    <row r="167" spans="1:33" x14ac:dyDescent="0.35">
      <c r="A167" s="1" t="s">
        <v>71</v>
      </c>
      <c r="B167" s="1" t="s">
        <v>1233</v>
      </c>
      <c r="C167" s="2">
        <v>2778627</v>
      </c>
      <c r="D167" s="2">
        <v>140000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115600</v>
      </c>
      <c r="AA167" s="2">
        <v>0</v>
      </c>
      <c r="AB167" s="2">
        <v>0</v>
      </c>
      <c r="AC167" s="2">
        <v>0</v>
      </c>
      <c r="AD167" s="2">
        <v>0</v>
      </c>
      <c r="AE167" s="3">
        <f t="shared" si="2"/>
        <v>3034227</v>
      </c>
      <c r="AG167" s="4"/>
    </row>
    <row r="168" spans="1:33" x14ac:dyDescent="0.35">
      <c r="A168" s="1" t="s">
        <v>71</v>
      </c>
      <c r="B168" s="1" t="s">
        <v>2418</v>
      </c>
      <c r="C168" s="2">
        <v>190000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3">
        <f t="shared" si="2"/>
        <v>190000</v>
      </c>
      <c r="AG168" s="4"/>
    </row>
    <row r="169" spans="1:33" x14ac:dyDescent="0.35">
      <c r="A169" s="1" t="s">
        <v>71</v>
      </c>
      <c r="B169" s="1" t="s">
        <v>2150</v>
      </c>
      <c r="C169" s="2">
        <v>9280000</v>
      </c>
      <c r="D169" s="2">
        <v>0</v>
      </c>
      <c r="E169" s="2">
        <v>1795000</v>
      </c>
      <c r="F169" s="2">
        <v>12942000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217000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3">
        <f t="shared" si="2"/>
        <v>24234000</v>
      </c>
      <c r="AG169" s="4"/>
    </row>
    <row r="170" spans="1:33" x14ac:dyDescent="0.35">
      <c r="A170" s="1" t="s">
        <v>71</v>
      </c>
      <c r="B170" s="1" t="s">
        <v>2353</v>
      </c>
      <c r="C170" s="2">
        <v>1262000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3">
        <f t="shared" si="2"/>
        <v>1262000</v>
      </c>
      <c r="AG170" s="4"/>
    </row>
    <row r="171" spans="1:33" x14ac:dyDescent="0.35">
      <c r="A171" s="1" t="s">
        <v>71</v>
      </c>
      <c r="B171" s="1" t="s">
        <v>4178</v>
      </c>
      <c r="C171" s="2">
        <v>584000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3">
        <f t="shared" si="2"/>
        <v>584000</v>
      </c>
      <c r="AG171" s="4"/>
    </row>
    <row r="172" spans="1:33" x14ac:dyDescent="0.35">
      <c r="A172" s="1" t="s">
        <v>71</v>
      </c>
      <c r="B172" s="1" t="s">
        <v>417</v>
      </c>
      <c r="C172" s="2">
        <v>825230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60000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3">
        <f t="shared" si="2"/>
        <v>885230</v>
      </c>
      <c r="AG172" s="4"/>
    </row>
    <row r="173" spans="1:33" x14ac:dyDescent="0.35">
      <c r="A173" s="1" t="s">
        <v>71</v>
      </c>
      <c r="B173" s="1" t="s">
        <v>2457</v>
      </c>
      <c r="C173" s="2">
        <v>1558381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309700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381252</v>
      </c>
      <c r="AC173" s="2">
        <v>0</v>
      </c>
      <c r="AD173" s="2">
        <v>0</v>
      </c>
      <c r="AE173" s="3">
        <f t="shared" si="2"/>
        <v>2249333</v>
      </c>
      <c r="AG173" s="4"/>
    </row>
    <row r="174" spans="1:33" x14ac:dyDescent="0.35">
      <c r="A174" s="1" t="s">
        <v>71</v>
      </c>
      <c r="B174" s="1" t="s">
        <v>4937</v>
      </c>
      <c r="C174" s="2">
        <v>635000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3">
        <f t="shared" si="2"/>
        <v>635000</v>
      </c>
      <c r="AG174" s="4"/>
    </row>
    <row r="175" spans="1:33" x14ac:dyDescent="0.35">
      <c r="A175" s="1" t="s">
        <v>71</v>
      </c>
      <c r="B175" s="1" t="s">
        <v>4654</v>
      </c>
      <c r="C175" s="2">
        <v>290000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3">
        <f t="shared" si="2"/>
        <v>290000</v>
      </c>
      <c r="AG175" s="4"/>
    </row>
    <row r="176" spans="1:33" x14ac:dyDescent="0.35">
      <c r="A176" s="1" t="s">
        <v>71</v>
      </c>
      <c r="B176" s="1" t="s">
        <v>158</v>
      </c>
      <c r="C176" s="2">
        <v>307000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788772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139790</v>
      </c>
      <c r="AC176" s="2">
        <v>0</v>
      </c>
      <c r="AD176" s="2">
        <v>0</v>
      </c>
      <c r="AE176" s="3">
        <f t="shared" si="2"/>
        <v>1235562</v>
      </c>
      <c r="AG176" s="4"/>
    </row>
    <row r="177" spans="1:33" x14ac:dyDescent="0.35">
      <c r="A177" s="1" t="s">
        <v>71</v>
      </c>
      <c r="B177" s="1" t="s">
        <v>407</v>
      </c>
      <c r="C177" s="2">
        <v>1939030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6527013</v>
      </c>
      <c r="X177" s="2">
        <v>0</v>
      </c>
      <c r="Y177" s="2">
        <v>0</v>
      </c>
      <c r="Z177" s="2">
        <v>301700</v>
      </c>
      <c r="AA177" s="2">
        <v>0</v>
      </c>
      <c r="AB177" s="2">
        <v>225000</v>
      </c>
      <c r="AC177" s="2">
        <v>0</v>
      </c>
      <c r="AD177" s="2">
        <v>0</v>
      </c>
      <c r="AE177" s="3">
        <f t="shared" si="2"/>
        <v>8992743</v>
      </c>
      <c r="AG177" s="4"/>
    </row>
    <row r="178" spans="1:33" x14ac:dyDescent="0.35">
      <c r="A178" s="1" t="s">
        <v>71</v>
      </c>
      <c r="B178" s="1" t="s">
        <v>2627</v>
      </c>
      <c r="C178" s="2">
        <v>177200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3">
        <f t="shared" si="2"/>
        <v>177200</v>
      </c>
      <c r="AG178" s="4"/>
    </row>
    <row r="179" spans="1:33" x14ac:dyDescent="0.35">
      <c r="A179" s="1" t="s">
        <v>71</v>
      </c>
      <c r="B179" s="1" t="s">
        <v>3540</v>
      </c>
      <c r="C179" s="2">
        <v>740055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1000000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3">
        <f t="shared" si="2"/>
        <v>1740055</v>
      </c>
      <c r="AG179" s="4"/>
    </row>
    <row r="180" spans="1:33" x14ac:dyDescent="0.35">
      <c r="A180" s="1" t="s">
        <v>71</v>
      </c>
      <c r="B180" s="1" t="s">
        <v>2629</v>
      </c>
      <c r="C180" s="2">
        <v>554861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3">
        <f t="shared" si="2"/>
        <v>554861</v>
      </c>
      <c r="AG180" s="4"/>
    </row>
    <row r="181" spans="1:33" x14ac:dyDescent="0.35">
      <c r="A181" s="1" t="s">
        <v>71</v>
      </c>
      <c r="B181" s="1" t="s">
        <v>1805</v>
      </c>
      <c r="C181" s="2">
        <v>179000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3">
        <f t="shared" si="2"/>
        <v>179000</v>
      </c>
      <c r="AG181" s="4"/>
    </row>
    <row r="182" spans="1:33" x14ac:dyDescent="0.35">
      <c r="A182" s="1" t="s">
        <v>1703</v>
      </c>
      <c r="B182" s="1" t="s">
        <v>5146</v>
      </c>
      <c r="C182" s="2">
        <v>175000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3">
        <f t="shared" si="2"/>
        <v>175000</v>
      </c>
      <c r="AG182" s="4"/>
    </row>
    <row r="183" spans="1:33" x14ac:dyDescent="0.35">
      <c r="A183" s="1" t="s">
        <v>1703</v>
      </c>
      <c r="B183" s="1" t="s">
        <v>2395</v>
      </c>
      <c r="C183" s="2">
        <v>2526000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140000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940000</v>
      </c>
      <c r="AC183" s="2">
        <v>0</v>
      </c>
      <c r="AD183" s="2">
        <v>0</v>
      </c>
      <c r="AE183" s="3">
        <f t="shared" si="2"/>
        <v>3606000</v>
      </c>
      <c r="AG183" s="4"/>
    </row>
    <row r="184" spans="1:33" x14ac:dyDescent="0.35">
      <c r="A184" s="1" t="s">
        <v>1703</v>
      </c>
      <c r="B184" s="1" t="s">
        <v>4774</v>
      </c>
      <c r="C184" s="2">
        <v>55000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3">
        <f t="shared" si="2"/>
        <v>55000</v>
      </c>
      <c r="AG184" s="4"/>
    </row>
    <row r="185" spans="1:33" x14ac:dyDescent="0.35">
      <c r="A185" s="1" t="s">
        <v>1703</v>
      </c>
      <c r="B185" s="1" t="s">
        <v>4143</v>
      </c>
      <c r="C185" s="2">
        <v>5000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425000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3">
        <f t="shared" si="2"/>
        <v>430000</v>
      </c>
      <c r="AG185" s="4"/>
    </row>
    <row r="186" spans="1:33" x14ac:dyDescent="0.35">
      <c r="A186" s="1" t="s">
        <v>1703</v>
      </c>
      <c r="B186" s="1" t="s">
        <v>4017</v>
      </c>
      <c r="C186" s="2">
        <v>2408537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3">
        <f t="shared" si="2"/>
        <v>2408537</v>
      </c>
      <c r="AG186" s="4"/>
    </row>
    <row r="187" spans="1:33" x14ac:dyDescent="0.35">
      <c r="A187" s="1" t="s">
        <v>1703</v>
      </c>
      <c r="B187" s="1" t="s">
        <v>1708</v>
      </c>
      <c r="C187" s="2">
        <v>27072500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1365000</v>
      </c>
      <c r="T187" s="2">
        <v>0</v>
      </c>
      <c r="U187" s="2">
        <v>0</v>
      </c>
      <c r="V187" s="2">
        <v>40000</v>
      </c>
      <c r="W187" s="2">
        <v>40000</v>
      </c>
      <c r="X187" s="2">
        <v>0</v>
      </c>
      <c r="Y187" s="2">
        <v>5340000</v>
      </c>
      <c r="Z187" s="2">
        <v>0</v>
      </c>
      <c r="AA187" s="2">
        <v>0</v>
      </c>
      <c r="AB187" s="2">
        <v>1280000</v>
      </c>
      <c r="AC187" s="2">
        <v>0</v>
      </c>
      <c r="AD187" s="2">
        <v>0</v>
      </c>
      <c r="AE187" s="3">
        <f t="shared" si="2"/>
        <v>35137500</v>
      </c>
      <c r="AG187" s="4"/>
    </row>
    <row r="188" spans="1:33" x14ac:dyDescent="0.35">
      <c r="A188" s="1" t="s">
        <v>1703</v>
      </c>
      <c r="B188" s="1" t="s">
        <v>4756</v>
      </c>
      <c r="C188" s="2">
        <v>260000</v>
      </c>
      <c r="D188" s="2">
        <v>0</v>
      </c>
      <c r="E188" s="2">
        <v>0</v>
      </c>
      <c r="F188" s="2">
        <v>325000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3">
        <f t="shared" si="2"/>
        <v>585000</v>
      </c>
      <c r="AG188" s="4"/>
    </row>
    <row r="189" spans="1:33" x14ac:dyDescent="0.35">
      <c r="A189" s="1" t="s">
        <v>1703</v>
      </c>
      <c r="B189" s="1" t="s">
        <v>2028</v>
      </c>
      <c r="C189" s="2">
        <v>2617200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10864000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3">
        <f t="shared" si="2"/>
        <v>13481200</v>
      </c>
      <c r="AG189" s="4"/>
    </row>
    <row r="190" spans="1:33" x14ac:dyDescent="0.35">
      <c r="A190" s="1" t="s">
        <v>1703</v>
      </c>
      <c r="B190" s="1" t="s">
        <v>1704</v>
      </c>
      <c r="C190" s="2">
        <v>415000</v>
      </c>
      <c r="D190" s="2">
        <v>0</v>
      </c>
      <c r="E190" s="2">
        <v>0</v>
      </c>
      <c r="F190" s="2">
        <v>30085000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30000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3">
        <f t="shared" si="2"/>
        <v>30530000</v>
      </c>
      <c r="AG190" s="4"/>
    </row>
    <row r="191" spans="1:33" x14ac:dyDescent="0.35">
      <c r="A191" s="1" t="s">
        <v>1703</v>
      </c>
      <c r="B191" s="1" t="s">
        <v>4105</v>
      </c>
      <c r="C191" s="2">
        <v>935000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215000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2135000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3">
        <f t="shared" si="2"/>
        <v>3285000</v>
      </c>
      <c r="AG191" s="4"/>
    </row>
    <row r="192" spans="1:33" x14ac:dyDescent="0.35">
      <c r="A192" s="1" t="s">
        <v>1703</v>
      </c>
      <c r="B192" s="1" t="s">
        <v>4124</v>
      </c>
      <c r="C192" s="2">
        <v>208000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3">
        <f t="shared" si="2"/>
        <v>208000</v>
      </c>
      <c r="AG192" s="4"/>
    </row>
    <row r="193" spans="1:33" x14ac:dyDescent="0.35">
      <c r="A193" s="1" t="s">
        <v>1703</v>
      </c>
      <c r="B193" s="1" t="s">
        <v>1705</v>
      </c>
      <c r="C193" s="2">
        <v>5113000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3182000</v>
      </c>
      <c r="T193" s="2">
        <v>0</v>
      </c>
      <c r="U193" s="2">
        <v>0</v>
      </c>
      <c r="V193" s="2">
        <v>65000</v>
      </c>
      <c r="W193" s="2">
        <v>505000</v>
      </c>
      <c r="X193" s="2">
        <v>0</v>
      </c>
      <c r="Y193" s="2">
        <v>4345000</v>
      </c>
      <c r="Z193" s="2">
        <v>578000</v>
      </c>
      <c r="AA193" s="2">
        <v>0</v>
      </c>
      <c r="AB193" s="2">
        <v>0</v>
      </c>
      <c r="AC193" s="2">
        <v>0</v>
      </c>
      <c r="AD193" s="2">
        <v>0</v>
      </c>
      <c r="AE193" s="3">
        <f t="shared" si="2"/>
        <v>13788000</v>
      </c>
      <c r="AG193" s="4"/>
    </row>
    <row r="194" spans="1:33" x14ac:dyDescent="0.35">
      <c r="A194" s="1" t="s">
        <v>1703</v>
      </c>
      <c r="B194" s="1" t="s">
        <v>4488</v>
      </c>
      <c r="C194" s="2">
        <v>337500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3">
        <f t="shared" si="2"/>
        <v>337500</v>
      </c>
      <c r="AG194" s="4"/>
    </row>
    <row r="195" spans="1:33" x14ac:dyDescent="0.35">
      <c r="A195" s="1" t="s">
        <v>1703</v>
      </c>
      <c r="B195" s="1" t="s">
        <v>4514</v>
      </c>
      <c r="C195" s="2">
        <v>700000</v>
      </c>
      <c r="D195" s="2">
        <v>0</v>
      </c>
      <c r="E195" s="2">
        <v>175000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3">
        <f t="shared" si="2"/>
        <v>875000</v>
      </c>
      <c r="AG195" s="4"/>
    </row>
    <row r="196" spans="1:33" x14ac:dyDescent="0.35">
      <c r="A196" s="1" t="s">
        <v>1703</v>
      </c>
      <c r="B196" s="1" t="s">
        <v>5162</v>
      </c>
      <c r="C196" s="2">
        <v>69815</v>
      </c>
      <c r="D196" s="2">
        <v>0</v>
      </c>
      <c r="E196" s="2">
        <v>0</v>
      </c>
      <c r="F196" s="2">
        <v>317179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3">
        <f t="shared" si="2"/>
        <v>386994</v>
      </c>
      <c r="AG196" s="4"/>
    </row>
    <row r="197" spans="1:33" x14ac:dyDescent="0.35">
      <c r="A197" s="1" t="s">
        <v>47</v>
      </c>
      <c r="B197" s="1" t="s">
        <v>2952</v>
      </c>
      <c r="C197" s="2">
        <v>343000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3">
        <f t="shared" si="2"/>
        <v>343000</v>
      </c>
      <c r="AG197" s="4"/>
    </row>
    <row r="198" spans="1:33" x14ac:dyDescent="0.35">
      <c r="A198" s="1" t="s">
        <v>47</v>
      </c>
      <c r="B198" s="1" t="s">
        <v>1666</v>
      </c>
      <c r="C198" s="2">
        <v>5711000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3">
        <f t="shared" si="2"/>
        <v>5711000</v>
      </c>
      <c r="AG198" s="4"/>
    </row>
    <row r="199" spans="1:33" x14ac:dyDescent="0.35">
      <c r="A199" s="1" t="s">
        <v>47</v>
      </c>
      <c r="B199" s="1" t="s">
        <v>3883</v>
      </c>
      <c r="C199" s="2">
        <v>588000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3">
        <f t="shared" si="2"/>
        <v>588000</v>
      </c>
      <c r="AG199" s="4"/>
    </row>
    <row r="200" spans="1:33" x14ac:dyDescent="0.35">
      <c r="A200" s="1" t="s">
        <v>47</v>
      </c>
      <c r="B200" s="1" t="s">
        <v>2953</v>
      </c>
      <c r="C200" s="2">
        <v>1796000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3">
        <f t="shared" ref="AE200:AE263" si="3">SUM(C200:AD200)</f>
        <v>1796000</v>
      </c>
      <c r="AG200" s="4"/>
    </row>
    <row r="201" spans="1:33" x14ac:dyDescent="0.35">
      <c r="A201" s="1" t="s">
        <v>47</v>
      </c>
      <c r="B201" s="1" t="s">
        <v>4597</v>
      </c>
      <c r="C201" s="2">
        <v>446000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3">
        <f t="shared" si="3"/>
        <v>446000</v>
      </c>
      <c r="AG201" s="4"/>
    </row>
    <row r="202" spans="1:33" x14ac:dyDescent="0.35">
      <c r="A202" s="1" t="s">
        <v>47</v>
      </c>
      <c r="B202" s="1" t="s">
        <v>3752</v>
      </c>
      <c r="C202" s="2">
        <v>74000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3">
        <f t="shared" si="3"/>
        <v>74000</v>
      </c>
      <c r="AG202" s="4"/>
    </row>
    <row r="203" spans="1:33" x14ac:dyDescent="0.35">
      <c r="A203" s="1" t="s">
        <v>47</v>
      </c>
      <c r="B203" s="1" t="s">
        <v>2132</v>
      </c>
      <c r="C203" s="2">
        <v>40958956</v>
      </c>
      <c r="D203" s="2">
        <v>0</v>
      </c>
      <c r="E203" s="2">
        <v>290000</v>
      </c>
      <c r="F203" s="2">
        <v>0</v>
      </c>
      <c r="G203" s="2">
        <v>145000</v>
      </c>
      <c r="H203" s="2">
        <v>2515000</v>
      </c>
      <c r="I203" s="2">
        <v>0</v>
      </c>
      <c r="J203" s="2">
        <v>0</v>
      </c>
      <c r="K203" s="2">
        <v>125000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655000</v>
      </c>
      <c r="T203" s="2">
        <v>0</v>
      </c>
      <c r="U203" s="2">
        <v>0</v>
      </c>
      <c r="V203" s="2">
        <v>85000</v>
      </c>
      <c r="W203" s="2">
        <v>0</v>
      </c>
      <c r="X203" s="2">
        <v>0</v>
      </c>
      <c r="Y203" s="2">
        <v>3549000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3">
        <f t="shared" si="3"/>
        <v>48322956</v>
      </c>
      <c r="AG203" s="4"/>
    </row>
    <row r="204" spans="1:33" x14ac:dyDescent="0.35">
      <c r="A204" s="1" t="s">
        <v>47</v>
      </c>
      <c r="B204" s="1" t="s">
        <v>2583</v>
      </c>
      <c r="C204" s="2">
        <v>1951500</v>
      </c>
      <c r="D204" s="2">
        <v>0</v>
      </c>
      <c r="E204" s="2">
        <v>0</v>
      </c>
      <c r="F204" s="2">
        <v>0</v>
      </c>
      <c r="G204" s="2">
        <v>45000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35000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3">
        <f t="shared" si="3"/>
        <v>2031500</v>
      </c>
      <c r="AG204" s="4"/>
    </row>
    <row r="205" spans="1:33" x14ac:dyDescent="0.35">
      <c r="A205" s="1" t="s">
        <v>47</v>
      </c>
      <c r="B205" s="1" t="s">
        <v>3032</v>
      </c>
      <c r="C205" s="2">
        <v>140000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3">
        <f t="shared" si="3"/>
        <v>140000</v>
      </c>
      <c r="AG205" s="4"/>
    </row>
    <row r="206" spans="1:33" x14ac:dyDescent="0.35">
      <c r="A206" s="1" t="s">
        <v>47</v>
      </c>
      <c r="B206" s="1" t="s">
        <v>852</v>
      </c>
      <c r="C206" s="2">
        <v>2298000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3">
        <f t="shared" si="3"/>
        <v>2298000</v>
      </c>
      <c r="AG206" s="4"/>
    </row>
    <row r="207" spans="1:33" x14ac:dyDescent="0.35">
      <c r="A207" s="1" t="s">
        <v>47</v>
      </c>
      <c r="B207" s="1" t="s">
        <v>1199</v>
      </c>
      <c r="C207" s="2">
        <v>17220165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45000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3">
        <f t="shared" si="3"/>
        <v>17265165</v>
      </c>
      <c r="AG207" s="4"/>
    </row>
    <row r="208" spans="1:33" x14ac:dyDescent="0.35">
      <c r="A208" s="1" t="s">
        <v>47</v>
      </c>
      <c r="B208" s="1" t="s">
        <v>4288</v>
      </c>
      <c r="C208" s="2">
        <v>1754000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3">
        <f t="shared" si="3"/>
        <v>1754000</v>
      </c>
      <c r="AG208" s="4"/>
    </row>
    <row r="209" spans="1:33" x14ac:dyDescent="0.35">
      <c r="A209" s="1" t="s">
        <v>47</v>
      </c>
      <c r="B209" s="1" t="s">
        <v>1624</v>
      </c>
      <c r="C209" s="2">
        <v>6035000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3">
        <f t="shared" si="3"/>
        <v>6035000</v>
      </c>
      <c r="AG209" s="4"/>
    </row>
    <row r="210" spans="1:33" x14ac:dyDescent="0.35">
      <c r="A210" s="1" t="s">
        <v>47</v>
      </c>
      <c r="B210" s="1" t="s">
        <v>2775</v>
      </c>
      <c r="C210" s="2">
        <v>1777004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3">
        <f t="shared" si="3"/>
        <v>1777004</v>
      </c>
      <c r="AG210" s="4"/>
    </row>
    <row r="211" spans="1:33" x14ac:dyDescent="0.35">
      <c r="A211" s="1" t="s">
        <v>47</v>
      </c>
      <c r="B211" s="1" t="s">
        <v>1160</v>
      </c>
      <c r="C211" s="2">
        <v>1170500</v>
      </c>
      <c r="D211" s="2">
        <v>0</v>
      </c>
      <c r="E211" s="2">
        <v>0</v>
      </c>
      <c r="F211" s="2">
        <v>2585000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3">
        <f t="shared" si="3"/>
        <v>3755500</v>
      </c>
      <c r="AG211" s="4"/>
    </row>
    <row r="212" spans="1:33" x14ac:dyDescent="0.35">
      <c r="A212" s="1" t="s">
        <v>47</v>
      </c>
      <c r="B212" s="1" t="s">
        <v>620</v>
      </c>
      <c r="C212" s="2">
        <v>596000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3">
        <f t="shared" si="3"/>
        <v>596000</v>
      </c>
      <c r="AG212" s="4"/>
    </row>
    <row r="213" spans="1:33" x14ac:dyDescent="0.35">
      <c r="A213" s="1" t="s">
        <v>47</v>
      </c>
      <c r="B213" s="1" t="s">
        <v>4713</v>
      </c>
      <c r="C213" s="2">
        <v>3591500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3">
        <f t="shared" si="3"/>
        <v>3591500</v>
      </c>
      <c r="AG213" s="4"/>
    </row>
    <row r="214" spans="1:33" x14ac:dyDescent="0.35">
      <c r="A214" s="1" t="s">
        <v>47</v>
      </c>
      <c r="B214" s="1" t="s">
        <v>883</v>
      </c>
      <c r="C214" s="2">
        <v>2431000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3">
        <f t="shared" si="3"/>
        <v>2431000</v>
      </c>
      <c r="AG214" s="4"/>
    </row>
    <row r="215" spans="1:33" x14ac:dyDescent="0.35">
      <c r="A215" s="1" t="s">
        <v>47</v>
      </c>
      <c r="B215" s="1" t="s">
        <v>3404</v>
      </c>
      <c r="C215" s="2">
        <v>17027000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3">
        <f t="shared" si="3"/>
        <v>17027000</v>
      </c>
      <c r="AG215" s="4"/>
    </row>
    <row r="216" spans="1:33" x14ac:dyDescent="0.35">
      <c r="A216" s="1" t="s">
        <v>47</v>
      </c>
      <c r="B216" s="1" t="s">
        <v>3534</v>
      </c>
      <c r="C216" s="2">
        <v>203500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3">
        <f t="shared" si="3"/>
        <v>203500</v>
      </c>
      <c r="AG216" s="4"/>
    </row>
    <row r="217" spans="1:33" x14ac:dyDescent="0.35">
      <c r="A217" s="1" t="s">
        <v>47</v>
      </c>
      <c r="B217" s="1" t="s">
        <v>2976</v>
      </c>
      <c r="C217" s="2">
        <v>515000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3">
        <f t="shared" si="3"/>
        <v>515000</v>
      </c>
      <c r="AG217" s="4"/>
    </row>
    <row r="218" spans="1:33" x14ac:dyDescent="0.35">
      <c r="A218" s="1" t="s">
        <v>47</v>
      </c>
      <c r="B218" s="1" t="s">
        <v>4254</v>
      </c>
      <c r="C218" s="2">
        <v>255000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3">
        <f t="shared" si="3"/>
        <v>255000</v>
      </c>
      <c r="AG218" s="4"/>
    </row>
    <row r="219" spans="1:33" x14ac:dyDescent="0.35">
      <c r="A219" s="1" t="s">
        <v>47</v>
      </c>
      <c r="B219" s="1" t="s">
        <v>3801</v>
      </c>
      <c r="C219" s="2">
        <v>585000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3">
        <f t="shared" si="3"/>
        <v>585000</v>
      </c>
      <c r="AG219" s="4"/>
    </row>
    <row r="220" spans="1:33" x14ac:dyDescent="0.35">
      <c r="A220" s="1" t="s">
        <v>47</v>
      </c>
      <c r="B220" s="1" t="s">
        <v>2858</v>
      </c>
      <c r="C220" s="2">
        <v>1388000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3">
        <f t="shared" si="3"/>
        <v>1388000</v>
      </c>
      <c r="AG220" s="4"/>
    </row>
    <row r="221" spans="1:33" x14ac:dyDescent="0.35">
      <c r="A221" s="1" t="s">
        <v>47</v>
      </c>
      <c r="B221" s="1" t="s">
        <v>2506</v>
      </c>
      <c r="C221" s="2">
        <v>9499501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7000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3">
        <f t="shared" si="3"/>
        <v>9506501</v>
      </c>
      <c r="AG221" s="4"/>
    </row>
    <row r="222" spans="1:33" x14ac:dyDescent="0.35">
      <c r="A222" s="1" t="s">
        <v>47</v>
      </c>
      <c r="B222" s="1" t="s">
        <v>4307</v>
      </c>
      <c r="C222" s="2">
        <v>227000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3">
        <f t="shared" si="3"/>
        <v>227000</v>
      </c>
      <c r="AG222" s="4"/>
    </row>
    <row r="223" spans="1:33" x14ac:dyDescent="0.35">
      <c r="A223" s="1" t="s">
        <v>47</v>
      </c>
      <c r="B223" s="1" t="s">
        <v>3800</v>
      </c>
      <c r="C223" s="2">
        <v>155000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40000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3">
        <f t="shared" si="3"/>
        <v>195000</v>
      </c>
      <c r="AG223" s="4"/>
    </row>
    <row r="224" spans="1:33" x14ac:dyDescent="0.35">
      <c r="A224" s="1" t="s">
        <v>47</v>
      </c>
      <c r="B224" s="1" t="s">
        <v>5187</v>
      </c>
      <c r="C224" s="2">
        <v>1036000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3">
        <f t="shared" si="3"/>
        <v>1036000</v>
      </c>
      <c r="AG224" s="4"/>
    </row>
    <row r="225" spans="1:33" x14ac:dyDescent="0.35">
      <c r="A225" s="1" t="s">
        <v>47</v>
      </c>
      <c r="B225" s="1" t="s">
        <v>630</v>
      </c>
      <c r="C225" s="2">
        <v>945000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3">
        <f t="shared" si="3"/>
        <v>945000</v>
      </c>
      <c r="AG225" s="4"/>
    </row>
    <row r="226" spans="1:33" x14ac:dyDescent="0.35">
      <c r="A226" s="1" t="s">
        <v>47</v>
      </c>
      <c r="B226" s="1" t="s">
        <v>1747</v>
      </c>
      <c r="C226" s="2">
        <v>608000</v>
      </c>
      <c r="D226" s="2">
        <v>0</v>
      </c>
      <c r="E226" s="2">
        <v>138000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550000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3">
        <f t="shared" si="3"/>
        <v>1296000</v>
      </c>
      <c r="AG226" s="4"/>
    </row>
    <row r="227" spans="1:33" x14ac:dyDescent="0.35">
      <c r="A227" s="1" t="s">
        <v>47</v>
      </c>
      <c r="B227" s="1" t="s">
        <v>1663</v>
      </c>
      <c r="C227" s="2">
        <v>2069000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3">
        <f t="shared" si="3"/>
        <v>2069000</v>
      </c>
      <c r="AG227" s="4"/>
    </row>
    <row r="228" spans="1:33" x14ac:dyDescent="0.35">
      <c r="A228" s="1" t="s">
        <v>47</v>
      </c>
      <c r="B228" s="1" t="s">
        <v>643</v>
      </c>
      <c r="C228" s="2">
        <v>1689000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3">
        <f t="shared" si="3"/>
        <v>1689000</v>
      </c>
      <c r="AG228" s="4"/>
    </row>
    <row r="229" spans="1:33" x14ac:dyDescent="0.35">
      <c r="A229" s="1" t="s">
        <v>47</v>
      </c>
      <c r="B229" s="1" t="s">
        <v>633</v>
      </c>
      <c r="C229" s="2">
        <v>1334000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3">
        <f t="shared" si="3"/>
        <v>1334000</v>
      </c>
      <c r="AG229" s="4"/>
    </row>
    <row r="230" spans="1:33" x14ac:dyDescent="0.35">
      <c r="A230" s="1" t="s">
        <v>47</v>
      </c>
      <c r="B230" s="1" t="s">
        <v>2821</v>
      </c>
      <c r="C230" s="2">
        <v>4089000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3">
        <f t="shared" si="3"/>
        <v>4089000</v>
      </c>
      <c r="AG230" s="4"/>
    </row>
    <row r="231" spans="1:33" x14ac:dyDescent="0.35">
      <c r="A231" s="1" t="s">
        <v>47</v>
      </c>
      <c r="B231" s="1" t="s">
        <v>1494</v>
      </c>
      <c r="C231" s="2">
        <v>1522000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3">
        <f t="shared" si="3"/>
        <v>1522000</v>
      </c>
      <c r="AG231" s="4"/>
    </row>
    <row r="232" spans="1:33" x14ac:dyDescent="0.35">
      <c r="A232" s="1" t="s">
        <v>47</v>
      </c>
      <c r="B232" s="1" t="s">
        <v>4109</v>
      </c>
      <c r="C232" s="2">
        <v>457000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3">
        <f t="shared" si="3"/>
        <v>457000</v>
      </c>
      <c r="AG232" s="4"/>
    </row>
    <row r="233" spans="1:33" x14ac:dyDescent="0.35">
      <c r="A233" s="1" t="s">
        <v>47</v>
      </c>
      <c r="B233" s="1" t="s">
        <v>4660</v>
      </c>
      <c r="C233" s="2">
        <v>195000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15000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3">
        <f t="shared" si="3"/>
        <v>210000</v>
      </c>
      <c r="AG233" s="4"/>
    </row>
    <row r="234" spans="1:33" x14ac:dyDescent="0.35">
      <c r="A234" s="1" t="s">
        <v>47</v>
      </c>
      <c r="B234" s="1" t="s">
        <v>1166</v>
      </c>
      <c r="C234" s="2">
        <v>78869750</v>
      </c>
      <c r="D234" s="2">
        <v>53120203</v>
      </c>
      <c r="E234" s="2">
        <v>701000</v>
      </c>
      <c r="F234" s="2">
        <v>0</v>
      </c>
      <c r="G234" s="2">
        <v>30000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2215000</v>
      </c>
      <c r="T234" s="2">
        <v>0</v>
      </c>
      <c r="U234" s="2">
        <v>0</v>
      </c>
      <c r="V234" s="2">
        <v>0</v>
      </c>
      <c r="W234" s="2">
        <v>341070</v>
      </c>
      <c r="X234" s="2">
        <v>0</v>
      </c>
      <c r="Y234" s="2">
        <v>7742000</v>
      </c>
      <c r="Z234" s="2">
        <v>0</v>
      </c>
      <c r="AA234" s="2">
        <v>0</v>
      </c>
      <c r="AB234" s="2">
        <v>165000</v>
      </c>
      <c r="AC234" s="2">
        <v>0</v>
      </c>
      <c r="AD234" s="2">
        <v>0</v>
      </c>
      <c r="AE234" s="3">
        <f t="shared" si="3"/>
        <v>143184023</v>
      </c>
      <c r="AG234" s="4"/>
    </row>
    <row r="235" spans="1:33" x14ac:dyDescent="0.35">
      <c r="A235" s="1" t="s">
        <v>47</v>
      </c>
      <c r="B235" s="1" t="s">
        <v>775</v>
      </c>
      <c r="C235" s="2">
        <v>973000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3">
        <f t="shared" si="3"/>
        <v>973000</v>
      </c>
      <c r="AG235" s="4"/>
    </row>
    <row r="236" spans="1:33" x14ac:dyDescent="0.35">
      <c r="A236" s="1" t="s">
        <v>47</v>
      </c>
      <c r="B236" s="1" t="s">
        <v>4103</v>
      </c>
      <c r="C236" s="2">
        <v>90000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3">
        <f t="shared" si="3"/>
        <v>90000</v>
      </c>
      <c r="AG236" s="4"/>
    </row>
    <row r="237" spans="1:33" x14ac:dyDescent="0.35">
      <c r="A237" s="1" t="s">
        <v>47</v>
      </c>
      <c r="B237" s="1" t="s">
        <v>635</v>
      </c>
      <c r="C237" s="2">
        <v>368000</v>
      </c>
      <c r="D237" s="2">
        <v>0</v>
      </c>
      <c r="E237" s="2">
        <v>0</v>
      </c>
      <c r="F237" s="2">
        <v>3400000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3">
        <f t="shared" si="3"/>
        <v>3768000</v>
      </c>
      <c r="AG237" s="4"/>
    </row>
    <row r="238" spans="1:33" x14ac:dyDescent="0.35">
      <c r="A238" s="1" t="s">
        <v>47</v>
      </c>
      <c r="B238" s="1" t="s">
        <v>2331</v>
      </c>
      <c r="C238" s="2">
        <v>953000</v>
      </c>
      <c r="D238" s="2">
        <v>0</v>
      </c>
      <c r="E238" s="2">
        <v>0</v>
      </c>
      <c r="F238" s="2">
        <v>270000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90000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3">
        <f t="shared" si="3"/>
        <v>1313000</v>
      </c>
      <c r="AG238" s="4"/>
    </row>
    <row r="239" spans="1:33" x14ac:dyDescent="0.35">
      <c r="A239" s="1" t="s">
        <v>47</v>
      </c>
      <c r="B239" s="1" t="s">
        <v>2906</v>
      </c>
      <c r="C239" s="2">
        <v>1162000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90000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3">
        <f t="shared" si="3"/>
        <v>1252000</v>
      </c>
      <c r="AG239" s="4"/>
    </row>
    <row r="240" spans="1:33" x14ac:dyDescent="0.35">
      <c r="A240" s="1" t="s">
        <v>47</v>
      </c>
      <c r="B240" s="1" t="s">
        <v>3920</v>
      </c>
      <c r="C240" s="2">
        <v>553000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3">
        <f t="shared" si="3"/>
        <v>553000</v>
      </c>
      <c r="AG240" s="4"/>
    </row>
    <row r="241" spans="1:33" x14ac:dyDescent="0.35">
      <c r="A241" s="1" t="s">
        <v>47</v>
      </c>
      <c r="B241" s="1" t="s">
        <v>4854</v>
      </c>
      <c r="C241" s="2">
        <v>604000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3">
        <f t="shared" si="3"/>
        <v>604000</v>
      </c>
      <c r="AG241" s="4"/>
    </row>
    <row r="242" spans="1:33" x14ac:dyDescent="0.35">
      <c r="A242" s="1" t="s">
        <v>47</v>
      </c>
      <c r="B242" s="1" t="s">
        <v>2902</v>
      </c>
      <c r="C242" s="2">
        <v>896500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3">
        <f t="shared" si="3"/>
        <v>896500</v>
      </c>
      <c r="AG242" s="4"/>
    </row>
    <row r="243" spans="1:33" x14ac:dyDescent="0.35">
      <c r="A243" s="1" t="s">
        <v>47</v>
      </c>
      <c r="B243" s="1" t="s">
        <v>1732</v>
      </c>
      <c r="C243" s="2">
        <v>10120000</v>
      </c>
      <c r="D243" s="2">
        <v>0</v>
      </c>
      <c r="E243" s="2">
        <v>15000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3">
        <f t="shared" si="3"/>
        <v>10135000</v>
      </c>
      <c r="AG243" s="4"/>
    </row>
    <row r="244" spans="1:33" x14ac:dyDescent="0.35">
      <c r="A244" s="1" t="s">
        <v>47</v>
      </c>
      <c r="B244" s="1" t="s">
        <v>4694</v>
      </c>
      <c r="C244" s="2">
        <v>551000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3">
        <f t="shared" si="3"/>
        <v>551000</v>
      </c>
      <c r="AG244" s="4"/>
    </row>
    <row r="245" spans="1:33" x14ac:dyDescent="0.35">
      <c r="A245" s="1" t="s">
        <v>47</v>
      </c>
      <c r="B245" s="1" t="s">
        <v>4832</v>
      </c>
      <c r="C245" s="2">
        <v>1442000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3">
        <f t="shared" si="3"/>
        <v>1442000</v>
      </c>
      <c r="AG245" s="4"/>
    </row>
    <row r="246" spans="1:33" x14ac:dyDescent="0.35">
      <c r="A246" s="1" t="s">
        <v>47</v>
      </c>
      <c r="B246" s="1" t="s">
        <v>88</v>
      </c>
      <c r="C246" s="2">
        <v>1012000</v>
      </c>
      <c r="D246" s="2">
        <v>0</v>
      </c>
      <c r="E246" s="2">
        <v>20000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3">
        <f t="shared" si="3"/>
        <v>1032000</v>
      </c>
      <c r="AG246" s="4"/>
    </row>
    <row r="247" spans="1:33" x14ac:dyDescent="0.35">
      <c r="A247" s="1" t="s">
        <v>47</v>
      </c>
      <c r="B247" s="1" t="s">
        <v>1213</v>
      </c>
      <c r="C247" s="2">
        <v>1253500</v>
      </c>
      <c r="D247" s="2">
        <v>0</v>
      </c>
      <c r="E247" s="2">
        <v>0</v>
      </c>
      <c r="F247" s="2">
        <v>110000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3">
        <f t="shared" si="3"/>
        <v>1363500</v>
      </c>
      <c r="AG247" s="4"/>
    </row>
    <row r="248" spans="1:33" x14ac:dyDescent="0.35">
      <c r="A248" s="1" t="s">
        <v>47</v>
      </c>
      <c r="B248" s="1" t="s">
        <v>3730</v>
      </c>
      <c r="C248" s="2">
        <v>471000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3">
        <f t="shared" si="3"/>
        <v>471000</v>
      </c>
      <c r="AG248" s="4"/>
    </row>
    <row r="249" spans="1:33" x14ac:dyDescent="0.35">
      <c r="A249" s="1" t="s">
        <v>47</v>
      </c>
      <c r="B249" s="1" t="s">
        <v>3250</v>
      </c>
      <c r="C249" s="2">
        <v>9313000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45000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3">
        <f t="shared" si="3"/>
        <v>9358000</v>
      </c>
      <c r="AG249" s="4"/>
    </row>
    <row r="250" spans="1:33" x14ac:dyDescent="0.35">
      <c r="A250" s="1" t="s">
        <v>47</v>
      </c>
      <c r="B250" s="1" t="s">
        <v>1325</v>
      </c>
      <c r="C250" s="2">
        <v>467000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240000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3">
        <f t="shared" si="3"/>
        <v>707000</v>
      </c>
      <c r="AG250" s="4"/>
    </row>
    <row r="251" spans="1:33" x14ac:dyDescent="0.35">
      <c r="A251" s="1" t="s">
        <v>47</v>
      </c>
      <c r="B251" s="1" t="s">
        <v>2415</v>
      </c>
      <c r="C251" s="2">
        <v>599500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3">
        <f t="shared" si="3"/>
        <v>599500</v>
      </c>
      <c r="AG251" s="4"/>
    </row>
    <row r="252" spans="1:33" x14ac:dyDescent="0.35">
      <c r="A252" s="1" t="s">
        <v>47</v>
      </c>
      <c r="B252" s="1" t="s">
        <v>668</v>
      </c>
      <c r="C252" s="2">
        <v>15683000</v>
      </c>
      <c r="D252" s="2">
        <v>0</v>
      </c>
      <c r="E252" s="2">
        <v>0</v>
      </c>
      <c r="F252" s="2">
        <v>3577000</v>
      </c>
      <c r="G252" s="2">
        <v>0</v>
      </c>
      <c r="H252" s="2">
        <v>0</v>
      </c>
      <c r="I252" s="2">
        <v>0</v>
      </c>
      <c r="J252" s="2">
        <v>15000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75000</v>
      </c>
      <c r="W252" s="2">
        <v>0</v>
      </c>
      <c r="X252" s="2">
        <v>0</v>
      </c>
      <c r="Y252" s="2">
        <v>3080000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3">
        <f t="shared" si="3"/>
        <v>22430000</v>
      </c>
      <c r="AG252" s="4"/>
    </row>
    <row r="253" spans="1:33" x14ac:dyDescent="0.35">
      <c r="A253" s="1" t="s">
        <v>47</v>
      </c>
      <c r="B253" s="1" t="s">
        <v>1154</v>
      </c>
      <c r="C253" s="2">
        <v>12092500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165000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3">
        <f t="shared" si="3"/>
        <v>12257500</v>
      </c>
      <c r="AG253" s="4"/>
    </row>
    <row r="254" spans="1:33" x14ac:dyDescent="0.35">
      <c r="A254" s="1" t="s">
        <v>47</v>
      </c>
      <c r="B254" s="1" t="s">
        <v>4973</v>
      </c>
      <c r="C254" s="2">
        <v>1197000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3">
        <f t="shared" si="3"/>
        <v>1197000</v>
      </c>
      <c r="AG254" s="4"/>
    </row>
    <row r="255" spans="1:33" x14ac:dyDescent="0.35">
      <c r="A255" s="1" t="s">
        <v>47</v>
      </c>
      <c r="B255" s="1" t="s">
        <v>3878</v>
      </c>
      <c r="C255" s="2">
        <v>188000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3">
        <f t="shared" si="3"/>
        <v>188000</v>
      </c>
      <c r="AG255" s="4"/>
    </row>
    <row r="256" spans="1:33" x14ac:dyDescent="0.35">
      <c r="A256" s="1" t="s">
        <v>47</v>
      </c>
      <c r="B256" s="1" t="s">
        <v>1103</v>
      </c>
      <c r="C256" s="2">
        <v>410000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3">
        <f t="shared" si="3"/>
        <v>410000</v>
      </c>
      <c r="AG256" s="4"/>
    </row>
    <row r="257" spans="1:33" x14ac:dyDescent="0.35">
      <c r="A257" s="1" t="s">
        <v>47</v>
      </c>
      <c r="B257" s="1" t="s">
        <v>2436</v>
      </c>
      <c r="C257" s="2">
        <v>774000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3">
        <f t="shared" si="3"/>
        <v>774000</v>
      </c>
      <c r="AG257" s="4"/>
    </row>
    <row r="258" spans="1:33" x14ac:dyDescent="0.35">
      <c r="A258" s="1" t="s">
        <v>47</v>
      </c>
      <c r="B258" s="1" t="s">
        <v>1162</v>
      </c>
      <c r="C258" s="2">
        <v>1749000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660000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3">
        <f t="shared" si="3"/>
        <v>2409000</v>
      </c>
      <c r="AG258" s="4"/>
    </row>
    <row r="259" spans="1:33" x14ac:dyDescent="0.35">
      <c r="A259" s="1" t="s">
        <v>47</v>
      </c>
      <c r="B259" s="1" t="s">
        <v>1675</v>
      </c>
      <c r="C259" s="2">
        <v>223000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3">
        <f t="shared" si="3"/>
        <v>223000</v>
      </c>
      <c r="AG259" s="4"/>
    </row>
    <row r="260" spans="1:33" x14ac:dyDescent="0.35">
      <c r="A260" s="1" t="s">
        <v>47</v>
      </c>
      <c r="B260" s="1" t="s">
        <v>3756</v>
      </c>
      <c r="C260" s="2">
        <v>634000</v>
      </c>
      <c r="D260" s="2">
        <v>0</v>
      </c>
      <c r="E260" s="2">
        <v>0</v>
      </c>
      <c r="F260" s="2">
        <v>45000</v>
      </c>
      <c r="G260" s="2">
        <v>0</v>
      </c>
      <c r="H260" s="2">
        <v>0</v>
      </c>
      <c r="I260" s="2">
        <v>0</v>
      </c>
      <c r="J260" s="2">
        <v>65000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3">
        <f t="shared" si="3"/>
        <v>744000</v>
      </c>
      <c r="AG260" s="4"/>
    </row>
    <row r="261" spans="1:33" x14ac:dyDescent="0.35">
      <c r="A261" s="1" t="s">
        <v>47</v>
      </c>
      <c r="B261" s="1" t="s">
        <v>631</v>
      </c>
      <c r="C261" s="2">
        <v>12903000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3">
        <f t="shared" si="3"/>
        <v>12903000</v>
      </c>
      <c r="AG261" s="4"/>
    </row>
    <row r="262" spans="1:33" x14ac:dyDescent="0.35">
      <c r="A262" s="1" t="s">
        <v>47</v>
      </c>
      <c r="B262" s="1" t="s">
        <v>1175</v>
      </c>
      <c r="C262" s="2">
        <v>1577000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3">
        <f t="shared" si="3"/>
        <v>1577000</v>
      </c>
      <c r="AG262" s="4"/>
    </row>
    <row r="263" spans="1:33" x14ac:dyDescent="0.35">
      <c r="A263" s="1" t="s">
        <v>47</v>
      </c>
      <c r="B263" s="1" t="s">
        <v>4252</v>
      </c>
      <c r="C263" s="2">
        <v>140001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3">
        <f t="shared" si="3"/>
        <v>140001</v>
      </c>
      <c r="AG263" s="4"/>
    </row>
    <row r="264" spans="1:33" x14ac:dyDescent="0.35">
      <c r="A264" s="1" t="s">
        <v>47</v>
      </c>
      <c r="B264" s="1" t="s">
        <v>1164</v>
      </c>
      <c r="C264" s="2">
        <v>1987000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3">
        <f t="shared" ref="AE264:AE327" si="4">SUM(C264:AD264)</f>
        <v>1987000</v>
      </c>
      <c r="AG264" s="4"/>
    </row>
    <row r="265" spans="1:33" x14ac:dyDescent="0.35">
      <c r="A265" s="1" t="s">
        <v>47</v>
      </c>
      <c r="B265" s="1" t="s">
        <v>1746</v>
      </c>
      <c r="C265" s="2">
        <v>1069000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155000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3">
        <f t="shared" si="4"/>
        <v>1224000</v>
      </c>
      <c r="AG265" s="4"/>
    </row>
    <row r="266" spans="1:33" x14ac:dyDescent="0.35">
      <c r="A266" s="1" t="s">
        <v>47</v>
      </c>
      <c r="B266" s="1" t="s">
        <v>640</v>
      </c>
      <c r="C266" s="2">
        <v>32488551</v>
      </c>
      <c r="D266" s="2">
        <v>49202000</v>
      </c>
      <c r="E266" s="2">
        <v>0</v>
      </c>
      <c r="F266" s="2">
        <v>15000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170000</v>
      </c>
      <c r="N266" s="2">
        <v>0</v>
      </c>
      <c r="O266" s="2">
        <v>140000</v>
      </c>
      <c r="P266" s="2">
        <v>0</v>
      </c>
      <c r="Q266" s="2">
        <v>0</v>
      </c>
      <c r="R266" s="2">
        <v>0</v>
      </c>
      <c r="S266" s="2">
        <v>195000</v>
      </c>
      <c r="T266" s="2">
        <v>0</v>
      </c>
      <c r="U266" s="2">
        <v>0</v>
      </c>
      <c r="V266" s="2">
        <v>2000</v>
      </c>
      <c r="W266" s="2">
        <v>110000</v>
      </c>
      <c r="X266" s="2">
        <v>0</v>
      </c>
      <c r="Y266" s="2">
        <v>7049500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3">
        <f t="shared" si="4"/>
        <v>89372051</v>
      </c>
      <c r="AG266" s="4"/>
    </row>
    <row r="267" spans="1:33" x14ac:dyDescent="0.35">
      <c r="A267" s="1" t="s">
        <v>47</v>
      </c>
      <c r="B267" s="1" t="s">
        <v>2770</v>
      </c>
      <c r="C267" s="2">
        <v>2272000</v>
      </c>
      <c r="D267" s="2">
        <v>0</v>
      </c>
      <c r="E267" s="2">
        <v>0</v>
      </c>
      <c r="F267" s="2">
        <v>0</v>
      </c>
      <c r="G267" s="2">
        <v>140000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180000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3">
        <f t="shared" si="4"/>
        <v>2592000</v>
      </c>
      <c r="AG267" s="4"/>
    </row>
    <row r="268" spans="1:33" x14ac:dyDescent="0.35">
      <c r="A268" s="1" t="s">
        <v>47</v>
      </c>
      <c r="B268" s="1" t="s">
        <v>623</v>
      </c>
      <c r="C268" s="2">
        <v>4339500</v>
      </c>
      <c r="D268" s="2">
        <v>0</v>
      </c>
      <c r="E268" s="2">
        <v>0</v>
      </c>
      <c r="F268" s="2">
        <v>69000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3">
        <f t="shared" si="4"/>
        <v>4408500</v>
      </c>
      <c r="AG268" s="4"/>
    </row>
    <row r="269" spans="1:33" x14ac:dyDescent="0.35">
      <c r="A269" s="1" t="s">
        <v>47</v>
      </c>
      <c r="B269" s="1" t="s">
        <v>1664</v>
      </c>
      <c r="C269" s="2">
        <v>6759500</v>
      </c>
      <c r="D269" s="2">
        <v>0</v>
      </c>
      <c r="E269" s="2">
        <v>0</v>
      </c>
      <c r="F269" s="2">
        <v>470000</v>
      </c>
      <c r="G269" s="2">
        <v>0</v>
      </c>
      <c r="H269" s="2">
        <v>0</v>
      </c>
      <c r="I269" s="2">
        <v>0</v>
      </c>
      <c r="J269" s="2">
        <v>1495000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900000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3">
        <f t="shared" si="4"/>
        <v>9624500</v>
      </c>
      <c r="AG269" s="4"/>
    </row>
    <row r="270" spans="1:33" x14ac:dyDescent="0.35">
      <c r="A270" s="1" t="s">
        <v>47</v>
      </c>
      <c r="B270" s="1" t="s">
        <v>1682</v>
      </c>
      <c r="C270" s="2">
        <v>180000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3">
        <f t="shared" si="4"/>
        <v>180000</v>
      </c>
      <c r="AG270" s="4"/>
    </row>
    <row r="271" spans="1:33" x14ac:dyDescent="0.35">
      <c r="A271" s="1" t="s">
        <v>47</v>
      </c>
      <c r="B271" s="1" t="s">
        <v>641</v>
      </c>
      <c r="C271" s="2">
        <v>2712000</v>
      </c>
      <c r="D271" s="2">
        <v>0</v>
      </c>
      <c r="E271" s="2">
        <v>0</v>
      </c>
      <c r="F271" s="2">
        <v>65000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3">
        <f t="shared" si="4"/>
        <v>2777000</v>
      </c>
      <c r="AG271" s="4"/>
    </row>
    <row r="272" spans="1:33" x14ac:dyDescent="0.35">
      <c r="A272" s="1" t="s">
        <v>47</v>
      </c>
      <c r="B272" s="1" t="s">
        <v>650</v>
      </c>
      <c r="C272" s="2">
        <v>2071000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110000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3">
        <f t="shared" si="4"/>
        <v>2181000</v>
      </c>
      <c r="AG272" s="4"/>
    </row>
    <row r="273" spans="1:33" x14ac:dyDescent="0.35">
      <c r="A273" s="1" t="s">
        <v>47</v>
      </c>
      <c r="B273" s="1" t="s">
        <v>1840</v>
      </c>
      <c r="C273" s="2">
        <v>157000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3">
        <f t="shared" si="4"/>
        <v>157000</v>
      </c>
      <c r="AG273" s="4"/>
    </row>
    <row r="274" spans="1:33" x14ac:dyDescent="0.35">
      <c r="A274" s="1" t="s">
        <v>47</v>
      </c>
      <c r="B274" s="1" t="s">
        <v>800</v>
      </c>
      <c r="C274" s="2">
        <v>22869500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385000</v>
      </c>
      <c r="P274" s="2">
        <v>0</v>
      </c>
      <c r="Q274" s="2">
        <v>0</v>
      </c>
      <c r="R274" s="2">
        <v>0</v>
      </c>
      <c r="S274" s="2">
        <v>48000</v>
      </c>
      <c r="T274" s="2">
        <v>415000</v>
      </c>
      <c r="U274" s="2">
        <v>255000</v>
      </c>
      <c r="V274" s="2">
        <v>0</v>
      </c>
      <c r="W274" s="2">
        <v>144000</v>
      </c>
      <c r="X274" s="2">
        <v>0</v>
      </c>
      <c r="Y274" s="2">
        <v>13327399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3">
        <f t="shared" si="4"/>
        <v>37443899</v>
      </c>
      <c r="AG274" s="4"/>
    </row>
    <row r="275" spans="1:33" x14ac:dyDescent="0.35">
      <c r="A275" s="1" t="s">
        <v>47</v>
      </c>
      <c r="B275" s="1" t="s">
        <v>3668</v>
      </c>
      <c r="C275" s="2">
        <v>2125000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3">
        <f t="shared" si="4"/>
        <v>2125000</v>
      </c>
      <c r="AG275" s="4"/>
    </row>
    <row r="276" spans="1:33" x14ac:dyDescent="0.35">
      <c r="A276" s="1" t="s">
        <v>47</v>
      </c>
      <c r="B276" s="1" t="s">
        <v>3160</v>
      </c>
      <c r="C276" s="2">
        <v>9188000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3">
        <f t="shared" si="4"/>
        <v>9188000</v>
      </c>
      <c r="AG276" s="4"/>
    </row>
    <row r="277" spans="1:33" x14ac:dyDescent="0.35">
      <c r="A277" s="1" t="s">
        <v>47</v>
      </c>
      <c r="B277" s="1" t="s">
        <v>4248</v>
      </c>
      <c r="C277" s="2">
        <v>1499000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3">
        <f t="shared" si="4"/>
        <v>1499000</v>
      </c>
      <c r="AG277" s="4"/>
    </row>
    <row r="278" spans="1:33" x14ac:dyDescent="0.35">
      <c r="A278" s="1" t="s">
        <v>47</v>
      </c>
      <c r="B278" s="1" t="s">
        <v>4253</v>
      </c>
      <c r="C278" s="2">
        <v>2853000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3">
        <f t="shared" si="4"/>
        <v>2853000</v>
      </c>
      <c r="AG278" s="4"/>
    </row>
    <row r="279" spans="1:33" x14ac:dyDescent="0.35">
      <c r="A279" s="1" t="s">
        <v>47</v>
      </c>
      <c r="B279" s="1" t="s">
        <v>2501</v>
      </c>
      <c r="C279" s="2">
        <v>596500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3">
        <f t="shared" si="4"/>
        <v>596500</v>
      </c>
      <c r="AG279" s="4"/>
    </row>
    <row r="280" spans="1:33" x14ac:dyDescent="0.35">
      <c r="A280" s="1" t="s">
        <v>47</v>
      </c>
      <c r="B280" s="1" t="s">
        <v>712</v>
      </c>
      <c r="C280" s="2">
        <v>34964500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3">
        <f t="shared" si="4"/>
        <v>34964500</v>
      </c>
      <c r="AG280" s="4"/>
    </row>
    <row r="281" spans="1:33" x14ac:dyDescent="0.35">
      <c r="A281" s="1" t="s">
        <v>47</v>
      </c>
      <c r="B281" s="1" t="s">
        <v>853</v>
      </c>
      <c r="C281" s="2">
        <v>1102000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3">
        <f t="shared" si="4"/>
        <v>1102000</v>
      </c>
      <c r="AG281" s="4"/>
    </row>
    <row r="282" spans="1:33" x14ac:dyDescent="0.35">
      <c r="A282" s="1" t="s">
        <v>47</v>
      </c>
      <c r="B282" s="1" t="s">
        <v>1822</v>
      </c>
      <c r="C282" s="2">
        <v>4598500</v>
      </c>
      <c r="D282" s="2">
        <v>0</v>
      </c>
      <c r="E282" s="2">
        <v>5097500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155000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3">
        <f t="shared" si="4"/>
        <v>9851000</v>
      </c>
      <c r="AG282" s="4"/>
    </row>
    <row r="283" spans="1:33" x14ac:dyDescent="0.35">
      <c r="A283" s="1" t="s">
        <v>47</v>
      </c>
      <c r="B283" s="1" t="s">
        <v>638</v>
      </c>
      <c r="C283" s="2">
        <v>717000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3">
        <f t="shared" si="4"/>
        <v>717000</v>
      </c>
      <c r="AG283" s="4"/>
    </row>
    <row r="284" spans="1:33" x14ac:dyDescent="0.35">
      <c r="A284" s="1" t="s">
        <v>47</v>
      </c>
      <c r="B284" s="1" t="s">
        <v>4286</v>
      </c>
      <c r="C284" s="2">
        <v>2431000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3">
        <f t="shared" si="4"/>
        <v>2431000</v>
      </c>
      <c r="AG284" s="4"/>
    </row>
    <row r="285" spans="1:33" x14ac:dyDescent="0.35">
      <c r="A285" s="1" t="s">
        <v>47</v>
      </c>
      <c r="B285" s="1" t="s">
        <v>1616</v>
      </c>
      <c r="C285" s="2">
        <v>8350501</v>
      </c>
      <c r="D285" s="2">
        <v>0</v>
      </c>
      <c r="E285" s="2">
        <v>237000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335000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3">
        <f t="shared" si="4"/>
        <v>8922501</v>
      </c>
      <c r="AG285" s="4"/>
    </row>
    <row r="286" spans="1:33" x14ac:dyDescent="0.35">
      <c r="A286" s="1" t="s">
        <v>47</v>
      </c>
      <c r="B286" s="1" t="s">
        <v>3113</v>
      </c>
      <c r="C286" s="2">
        <v>1993500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3">
        <f t="shared" si="4"/>
        <v>1993500</v>
      </c>
      <c r="AG286" s="4"/>
    </row>
    <row r="287" spans="1:33" x14ac:dyDescent="0.35">
      <c r="A287" s="1" t="s">
        <v>47</v>
      </c>
      <c r="B287" s="1" t="s">
        <v>3675</v>
      </c>
      <c r="C287" s="2">
        <v>20970587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3">
        <f t="shared" si="4"/>
        <v>20970587</v>
      </c>
      <c r="AG287" s="4"/>
    </row>
    <row r="288" spans="1:33" x14ac:dyDescent="0.35">
      <c r="A288" s="1" t="s">
        <v>47</v>
      </c>
      <c r="B288" s="1" t="s">
        <v>2138</v>
      </c>
      <c r="C288" s="2">
        <v>4965000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135000</v>
      </c>
      <c r="X288" s="2">
        <v>0</v>
      </c>
      <c r="Y288" s="2">
        <v>25000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3">
        <f t="shared" si="4"/>
        <v>5125000</v>
      </c>
      <c r="AG288" s="4"/>
    </row>
    <row r="289" spans="1:33" x14ac:dyDescent="0.35">
      <c r="A289" s="1" t="s">
        <v>47</v>
      </c>
      <c r="B289" s="1" t="s">
        <v>4584</v>
      </c>
      <c r="C289" s="2">
        <v>333000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3">
        <f t="shared" si="4"/>
        <v>333000</v>
      </c>
      <c r="AG289" s="4"/>
    </row>
    <row r="290" spans="1:33" x14ac:dyDescent="0.35">
      <c r="A290" s="1" t="s">
        <v>47</v>
      </c>
      <c r="B290" s="1" t="s">
        <v>1742</v>
      </c>
      <c r="C290" s="2">
        <v>5911500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3">
        <f t="shared" si="4"/>
        <v>5911500</v>
      </c>
      <c r="AG290" s="4"/>
    </row>
    <row r="291" spans="1:33" x14ac:dyDescent="0.35">
      <c r="A291" s="1" t="s">
        <v>47</v>
      </c>
      <c r="B291" s="1" t="s">
        <v>4370</v>
      </c>
      <c r="C291" s="2">
        <v>781000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3">
        <f t="shared" si="4"/>
        <v>781000</v>
      </c>
      <c r="AG291" s="4"/>
    </row>
    <row r="292" spans="1:33" x14ac:dyDescent="0.35">
      <c r="A292" s="1" t="s">
        <v>47</v>
      </c>
      <c r="B292" s="1" t="s">
        <v>2216</v>
      </c>
      <c r="C292" s="2">
        <v>2033000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3">
        <f t="shared" si="4"/>
        <v>2033000</v>
      </c>
      <c r="AG292" s="4"/>
    </row>
    <row r="293" spans="1:33" x14ac:dyDescent="0.35">
      <c r="A293" s="1" t="s">
        <v>47</v>
      </c>
      <c r="B293" s="1" t="s">
        <v>1803</v>
      </c>
      <c r="C293" s="2">
        <v>1254000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3">
        <f t="shared" si="4"/>
        <v>1254000</v>
      </c>
      <c r="AG293" s="4"/>
    </row>
    <row r="294" spans="1:33" x14ac:dyDescent="0.35">
      <c r="A294" s="1" t="s">
        <v>47</v>
      </c>
      <c r="B294" s="1" t="s">
        <v>4452</v>
      </c>
      <c r="C294" s="2">
        <v>627000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3">
        <f t="shared" si="4"/>
        <v>627000</v>
      </c>
      <c r="AG294" s="4"/>
    </row>
    <row r="295" spans="1:33" x14ac:dyDescent="0.35">
      <c r="A295" s="1" t="s">
        <v>47</v>
      </c>
      <c r="B295" s="1" t="s">
        <v>2616</v>
      </c>
      <c r="C295" s="2">
        <v>1352000</v>
      </c>
      <c r="D295" s="2">
        <v>0</v>
      </c>
      <c r="E295" s="2">
        <v>1650000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30000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3">
        <f t="shared" si="4"/>
        <v>3032000</v>
      </c>
      <c r="AG295" s="4"/>
    </row>
    <row r="296" spans="1:33" x14ac:dyDescent="0.35">
      <c r="A296" s="1" t="s">
        <v>47</v>
      </c>
      <c r="B296" s="1" t="s">
        <v>3603</v>
      </c>
      <c r="C296" s="2">
        <v>4938001</v>
      </c>
      <c r="D296" s="2">
        <v>0</v>
      </c>
      <c r="E296" s="2">
        <v>0</v>
      </c>
      <c r="F296" s="2">
        <v>0</v>
      </c>
      <c r="G296" s="2">
        <v>470000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3">
        <f t="shared" si="4"/>
        <v>5408001</v>
      </c>
      <c r="AG296" s="4"/>
    </row>
    <row r="297" spans="1:33" x14ac:dyDescent="0.35">
      <c r="A297" s="1" t="s">
        <v>47</v>
      </c>
      <c r="B297" s="1" t="s">
        <v>4663</v>
      </c>
      <c r="C297" s="2">
        <v>5647000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3">
        <f t="shared" si="4"/>
        <v>5647000</v>
      </c>
      <c r="AG297" s="4"/>
    </row>
    <row r="298" spans="1:33" x14ac:dyDescent="0.35">
      <c r="A298" s="1" t="s">
        <v>47</v>
      </c>
      <c r="B298" s="1" t="s">
        <v>2487</v>
      </c>
      <c r="C298" s="2">
        <v>6555500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107000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185000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3">
        <f t="shared" si="4"/>
        <v>6847500</v>
      </c>
      <c r="AG298" s="4"/>
    </row>
    <row r="299" spans="1:33" x14ac:dyDescent="0.35">
      <c r="A299" s="1" t="s">
        <v>47</v>
      </c>
      <c r="B299" s="1" t="s">
        <v>1806</v>
      </c>
      <c r="C299" s="2">
        <v>28622000</v>
      </c>
      <c r="D299" s="2">
        <v>0</v>
      </c>
      <c r="E299" s="2">
        <v>0</v>
      </c>
      <c r="F299" s="2">
        <v>80000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665000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4283500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3">
        <f t="shared" si="4"/>
        <v>33650500</v>
      </c>
      <c r="AG299" s="4"/>
    </row>
    <row r="300" spans="1:33" x14ac:dyDescent="0.35">
      <c r="A300" s="1" t="s">
        <v>47</v>
      </c>
      <c r="B300" s="1" t="s">
        <v>1104</v>
      </c>
      <c r="C300" s="2">
        <v>1210000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3">
        <f t="shared" si="4"/>
        <v>1210000</v>
      </c>
      <c r="AG300" s="4"/>
    </row>
    <row r="301" spans="1:33" x14ac:dyDescent="0.35">
      <c r="A301" s="1" t="s">
        <v>47</v>
      </c>
      <c r="B301" s="1" t="s">
        <v>4249</v>
      </c>
      <c r="C301" s="2">
        <v>1094500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3">
        <f t="shared" si="4"/>
        <v>1094500</v>
      </c>
      <c r="AG301" s="4"/>
    </row>
    <row r="302" spans="1:33" x14ac:dyDescent="0.35">
      <c r="A302" s="1" t="s">
        <v>47</v>
      </c>
      <c r="B302" s="1" t="s">
        <v>1159</v>
      </c>
      <c r="C302" s="2">
        <v>916000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3">
        <f t="shared" si="4"/>
        <v>916000</v>
      </c>
      <c r="AG302" s="4"/>
    </row>
    <row r="303" spans="1:33" x14ac:dyDescent="0.35">
      <c r="A303" s="1" t="s">
        <v>47</v>
      </c>
      <c r="B303" s="1" t="s">
        <v>3406</v>
      </c>
      <c r="C303" s="2">
        <v>835000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3">
        <f t="shared" si="4"/>
        <v>835000</v>
      </c>
      <c r="AG303" s="4"/>
    </row>
    <row r="304" spans="1:33" x14ac:dyDescent="0.35">
      <c r="A304" s="1" t="s">
        <v>47</v>
      </c>
      <c r="B304" s="1" t="s">
        <v>3751</v>
      </c>
      <c r="C304" s="2">
        <v>534500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81000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3">
        <f t="shared" si="4"/>
        <v>615500</v>
      </c>
      <c r="AG304" s="4"/>
    </row>
    <row r="305" spans="1:33" x14ac:dyDescent="0.35">
      <c r="A305" s="1" t="s">
        <v>47</v>
      </c>
      <c r="B305" s="1" t="s">
        <v>3494</v>
      </c>
      <c r="C305" s="2">
        <v>1141000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120000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3">
        <f t="shared" si="4"/>
        <v>1261000</v>
      </c>
      <c r="AG305" s="4"/>
    </row>
    <row r="306" spans="1:33" x14ac:dyDescent="0.35">
      <c r="A306" s="1" t="s">
        <v>47</v>
      </c>
      <c r="B306" s="1" t="s">
        <v>4284</v>
      </c>
      <c r="C306" s="2">
        <v>862000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3">
        <f t="shared" si="4"/>
        <v>862000</v>
      </c>
      <c r="AG306" s="4"/>
    </row>
    <row r="307" spans="1:33" x14ac:dyDescent="0.35">
      <c r="A307" s="1" t="s">
        <v>47</v>
      </c>
      <c r="B307" s="1" t="s">
        <v>1173</v>
      </c>
      <c r="C307" s="2">
        <v>23620500</v>
      </c>
      <c r="D307" s="2">
        <v>39554900</v>
      </c>
      <c r="E307" s="2">
        <v>3320000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340000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3">
        <f t="shared" si="4"/>
        <v>66835400</v>
      </c>
      <c r="AG307" s="4"/>
    </row>
    <row r="308" spans="1:33" x14ac:dyDescent="0.35">
      <c r="A308" s="1" t="s">
        <v>47</v>
      </c>
      <c r="B308" s="1" t="s">
        <v>4110</v>
      </c>
      <c r="C308" s="2">
        <v>1108500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3">
        <f t="shared" si="4"/>
        <v>1108500</v>
      </c>
      <c r="AG308" s="4"/>
    </row>
    <row r="309" spans="1:33" x14ac:dyDescent="0.35">
      <c r="A309" s="1" t="s">
        <v>47</v>
      </c>
      <c r="B309" s="1" t="s">
        <v>5061</v>
      </c>
      <c r="C309" s="2">
        <v>278000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3">
        <f t="shared" si="4"/>
        <v>278000</v>
      </c>
      <c r="AG309" s="4"/>
    </row>
    <row r="310" spans="1:33" x14ac:dyDescent="0.35">
      <c r="A310" s="1" t="s">
        <v>47</v>
      </c>
      <c r="B310" s="1" t="s">
        <v>1748</v>
      </c>
      <c r="C310" s="2">
        <v>548500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3">
        <f t="shared" si="4"/>
        <v>548500</v>
      </c>
      <c r="AG310" s="4"/>
    </row>
    <row r="311" spans="1:33" x14ac:dyDescent="0.35">
      <c r="A311" s="1" t="s">
        <v>47</v>
      </c>
      <c r="B311" s="1" t="s">
        <v>2503</v>
      </c>
      <c r="C311" s="2">
        <v>8374500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3">
        <f t="shared" si="4"/>
        <v>8374500</v>
      </c>
      <c r="AG311" s="4"/>
    </row>
    <row r="312" spans="1:33" x14ac:dyDescent="0.35">
      <c r="A312" s="1" t="s">
        <v>47</v>
      </c>
      <c r="B312" s="1" t="s">
        <v>3245</v>
      </c>
      <c r="C312" s="2">
        <v>9936150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3">
        <f t="shared" si="4"/>
        <v>9936150</v>
      </c>
      <c r="AG312" s="4"/>
    </row>
    <row r="313" spans="1:33" x14ac:dyDescent="0.35">
      <c r="A313" s="1" t="s">
        <v>47</v>
      </c>
      <c r="B313" s="1" t="s">
        <v>2539</v>
      </c>
      <c r="C313" s="2">
        <v>2403500</v>
      </c>
      <c r="D313" s="2">
        <v>0</v>
      </c>
      <c r="E313" s="2">
        <v>0</v>
      </c>
      <c r="F313" s="2">
        <v>1322000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5000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3">
        <f t="shared" si="4"/>
        <v>3730500</v>
      </c>
      <c r="AG313" s="4"/>
    </row>
    <row r="314" spans="1:33" x14ac:dyDescent="0.35">
      <c r="A314" s="1" t="s">
        <v>47</v>
      </c>
      <c r="B314" s="1" t="s">
        <v>1167</v>
      </c>
      <c r="C314" s="2">
        <v>435000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3">
        <f t="shared" si="4"/>
        <v>435000</v>
      </c>
      <c r="AG314" s="4"/>
    </row>
    <row r="315" spans="1:33" x14ac:dyDescent="0.35">
      <c r="A315" s="1" t="s">
        <v>47</v>
      </c>
      <c r="B315" s="1" t="s">
        <v>1802</v>
      </c>
      <c r="C315" s="2">
        <v>7220500</v>
      </c>
      <c r="D315" s="2">
        <v>0</v>
      </c>
      <c r="E315" s="2">
        <v>0</v>
      </c>
      <c r="F315" s="2">
        <v>0</v>
      </c>
      <c r="G315" s="2">
        <v>0</v>
      </c>
      <c r="H315" s="2">
        <v>100000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730000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6695000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3">
        <f t="shared" si="4"/>
        <v>14745500</v>
      </c>
      <c r="AG315" s="4"/>
    </row>
    <row r="316" spans="1:33" x14ac:dyDescent="0.35">
      <c r="A316" s="1" t="s">
        <v>47</v>
      </c>
      <c r="B316" s="1" t="s">
        <v>2433</v>
      </c>
      <c r="C316" s="2">
        <v>3726000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15000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3">
        <f t="shared" si="4"/>
        <v>3741000</v>
      </c>
      <c r="AG316" s="4"/>
    </row>
    <row r="317" spans="1:33" x14ac:dyDescent="0.35">
      <c r="A317" s="1" t="s">
        <v>47</v>
      </c>
      <c r="B317" s="1" t="s">
        <v>4043</v>
      </c>
      <c r="C317" s="2">
        <v>118000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3">
        <f t="shared" si="4"/>
        <v>118000</v>
      </c>
      <c r="AG317" s="4"/>
    </row>
    <row r="318" spans="1:33" x14ac:dyDescent="0.35">
      <c r="A318" s="1" t="s">
        <v>47</v>
      </c>
      <c r="B318" s="1" t="s">
        <v>5112</v>
      </c>
      <c r="C318" s="2">
        <v>270000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3">
        <f t="shared" si="4"/>
        <v>270000</v>
      </c>
      <c r="AG318" s="4"/>
    </row>
    <row r="319" spans="1:33" x14ac:dyDescent="0.35">
      <c r="A319" s="1" t="s">
        <v>47</v>
      </c>
      <c r="B319" s="1" t="s">
        <v>2042</v>
      </c>
      <c r="C319" s="2">
        <v>5771500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10000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3">
        <f t="shared" si="4"/>
        <v>5781500</v>
      </c>
      <c r="AG319" s="4"/>
    </row>
    <row r="320" spans="1:33" x14ac:dyDescent="0.35">
      <c r="A320" s="1" t="s">
        <v>47</v>
      </c>
      <c r="B320" s="1" t="s">
        <v>2145</v>
      </c>
      <c r="C320" s="2">
        <v>10336500</v>
      </c>
      <c r="D320" s="2">
        <v>0</v>
      </c>
      <c r="E320" s="2">
        <v>385000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365000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3">
        <f t="shared" si="4"/>
        <v>11086500</v>
      </c>
      <c r="AG320" s="4"/>
    </row>
    <row r="321" spans="1:33" x14ac:dyDescent="0.35">
      <c r="A321" s="1" t="s">
        <v>47</v>
      </c>
      <c r="B321" s="1" t="s">
        <v>2578</v>
      </c>
      <c r="C321" s="2">
        <v>179000</v>
      </c>
      <c r="D321" s="2">
        <v>0</v>
      </c>
      <c r="E321" s="2">
        <v>0</v>
      </c>
      <c r="F321" s="2">
        <v>104000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3">
        <f t="shared" si="4"/>
        <v>283000</v>
      </c>
      <c r="AG321" s="4"/>
    </row>
    <row r="322" spans="1:33" x14ac:dyDescent="0.35">
      <c r="A322" s="1" t="s">
        <v>47</v>
      </c>
      <c r="B322" s="1" t="s">
        <v>858</v>
      </c>
      <c r="C322" s="2">
        <v>8809000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675000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3">
        <f t="shared" si="4"/>
        <v>9484000</v>
      </c>
      <c r="AG322" s="4"/>
    </row>
    <row r="323" spans="1:33" x14ac:dyDescent="0.35">
      <c r="A323" s="1" t="s">
        <v>47</v>
      </c>
      <c r="B323" s="1" t="s">
        <v>2147</v>
      </c>
      <c r="C323" s="2">
        <v>6654500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91000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3">
        <f t="shared" si="4"/>
        <v>6745500</v>
      </c>
      <c r="AG323" s="4"/>
    </row>
    <row r="324" spans="1:33" x14ac:dyDescent="0.35">
      <c r="A324" s="1" t="s">
        <v>47</v>
      </c>
      <c r="B324" s="1" t="s">
        <v>1821</v>
      </c>
      <c r="C324" s="2">
        <v>20832000</v>
      </c>
      <c r="D324" s="2">
        <v>0</v>
      </c>
      <c r="E324" s="2">
        <v>30000</v>
      </c>
      <c r="F324" s="2">
        <v>0</v>
      </c>
      <c r="G324" s="2">
        <v>635000</v>
      </c>
      <c r="H324" s="2">
        <v>0</v>
      </c>
      <c r="I324" s="2">
        <v>0</v>
      </c>
      <c r="J324" s="2">
        <v>0</v>
      </c>
      <c r="K324" s="2">
        <v>115000</v>
      </c>
      <c r="L324" s="2">
        <v>0</v>
      </c>
      <c r="M324" s="2">
        <v>0</v>
      </c>
      <c r="N324" s="2">
        <v>17177000</v>
      </c>
      <c r="O324" s="2">
        <v>10000</v>
      </c>
      <c r="P324" s="2">
        <v>0</v>
      </c>
      <c r="Q324" s="2">
        <v>0</v>
      </c>
      <c r="R324" s="2">
        <v>0</v>
      </c>
      <c r="S324" s="2">
        <v>57000</v>
      </c>
      <c r="T324" s="2">
        <v>0</v>
      </c>
      <c r="U324" s="2">
        <v>0</v>
      </c>
      <c r="V324" s="2">
        <v>350000</v>
      </c>
      <c r="W324" s="2">
        <v>85000</v>
      </c>
      <c r="X324" s="2">
        <v>0</v>
      </c>
      <c r="Y324" s="2">
        <v>2620000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3">
        <f t="shared" si="4"/>
        <v>41911000</v>
      </c>
      <c r="AG324" s="4"/>
    </row>
    <row r="325" spans="1:33" x14ac:dyDescent="0.35">
      <c r="A325" s="1" t="s">
        <v>47</v>
      </c>
      <c r="B325" s="1" t="s">
        <v>1669</v>
      </c>
      <c r="C325" s="2">
        <v>958000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3">
        <f t="shared" si="4"/>
        <v>958000</v>
      </c>
      <c r="AG325" s="4"/>
    </row>
    <row r="326" spans="1:33" x14ac:dyDescent="0.35">
      <c r="A326" s="1" t="s">
        <v>47</v>
      </c>
      <c r="B326" s="1" t="s">
        <v>3877</v>
      </c>
      <c r="C326" s="2">
        <v>515000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3">
        <f t="shared" si="4"/>
        <v>515000</v>
      </c>
      <c r="AG326" s="4"/>
    </row>
    <row r="327" spans="1:33" x14ac:dyDescent="0.35">
      <c r="A327" s="1" t="s">
        <v>47</v>
      </c>
      <c r="B327" s="1" t="s">
        <v>359</v>
      </c>
      <c r="C327" s="2">
        <v>209646152</v>
      </c>
      <c r="D327" s="2">
        <v>0</v>
      </c>
      <c r="E327" s="2">
        <v>15000</v>
      </c>
      <c r="F327" s="2">
        <v>262000</v>
      </c>
      <c r="G327" s="2">
        <v>105000</v>
      </c>
      <c r="H327" s="2">
        <v>175000</v>
      </c>
      <c r="I327" s="2">
        <v>0</v>
      </c>
      <c r="J327" s="2">
        <v>0</v>
      </c>
      <c r="K327" s="2">
        <v>21000</v>
      </c>
      <c r="L327" s="2">
        <v>0</v>
      </c>
      <c r="M327" s="2">
        <v>0</v>
      </c>
      <c r="N327" s="2">
        <v>0</v>
      </c>
      <c r="O327" s="2">
        <v>170000</v>
      </c>
      <c r="P327" s="2">
        <v>0</v>
      </c>
      <c r="Q327" s="2">
        <v>0</v>
      </c>
      <c r="R327" s="2">
        <v>0</v>
      </c>
      <c r="S327" s="2">
        <v>1090000</v>
      </c>
      <c r="T327" s="2">
        <v>49000</v>
      </c>
      <c r="U327" s="2">
        <v>0</v>
      </c>
      <c r="V327" s="2">
        <v>3422500</v>
      </c>
      <c r="W327" s="2">
        <v>120000</v>
      </c>
      <c r="X327" s="2">
        <v>0</v>
      </c>
      <c r="Y327" s="2">
        <v>26005993</v>
      </c>
      <c r="Z327" s="2">
        <v>0</v>
      </c>
      <c r="AA327" s="2">
        <v>0</v>
      </c>
      <c r="AB327" s="2">
        <v>60000</v>
      </c>
      <c r="AC327" s="2">
        <v>0</v>
      </c>
      <c r="AD327" s="2">
        <v>0</v>
      </c>
      <c r="AE327" s="3">
        <f t="shared" si="4"/>
        <v>241141645</v>
      </c>
      <c r="AG327" s="4"/>
    </row>
    <row r="328" spans="1:33" x14ac:dyDescent="0.35">
      <c r="A328" s="1" t="s">
        <v>47</v>
      </c>
      <c r="B328" s="1" t="s">
        <v>1106</v>
      </c>
      <c r="C328" s="2">
        <v>1464500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3">
        <f t="shared" ref="AE328:AE391" si="5">SUM(C328:AD328)</f>
        <v>1464500</v>
      </c>
      <c r="AG328" s="4"/>
    </row>
    <row r="329" spans="1:33" x14ac:dyDescent="0.35">
      <c r="A329" s="1" t="s">
        <v>47</v>
      </c>
      <c r="B329" s="1" t="s">
        <v>988</v>
      </c>
      <c r="C329" s="2">
        <v>67000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3">
        <f t="shared" si="5"/>
        <v>67000</v>
      </c>
      <c r="AG329" s="4"/>
    </row>
    <row r="330" spans="1:33" x14ac:dyDescent="0.35">
      <c r="A330" s="1" t="s">
        <v>47</v>
      </c>
      <c r="B330" s="1" t="s">
        <v>5167</v>
      </c>
      <c r="C330" s="2">
        <v>45000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3">
        <f t="shared" si="5"/>
        <v>45000</v>
      </c>
      <c r="AG330" s="4"/>
    </row>
    <row r="331" spans="1:33" x14ac:dyDescent="0.35">
      <c r="A331" s="1" t="s">
        <v>47</v>
      </c>
      <c r="B331" s="1" t="s">
        <v>1801</v>
      </c>
      <c r="C331" s="2">
        <v>8298500</v>
      </c>
      <c r="D331" s="2">
        <v>0</v>
      </c>
      <c r="E331" s="2">
        <v>2151000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80000</v>
      </c>
      <c r="W331" s="2">
        <v>0</v>
      </c>
      <c r="X331" s="2">
        <v>0</v>
      </c>
      <c r="Y331" s="2">
        <v>890000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3">
        <f t="shared" si="5"/>
        <v>11419500</v>
      </c>
      <c r="AG331" s="4"/>
    </row>
    <row r="332" spans="1:33" x14ac:dyDescent="0.35">
      <c r="A332" s="1" t="s">
        <v>47</v>
      </c>
      <c r="B332" s="1" t="s">
        <v>1677</v>
      </c>
      <c r="C332" s="2">
        <v>3164000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3">
        <f t="shared" si="5"/>
        <v>3164000</v>
      </c>
      <c r="AG332" s="4"/>
    </row>
    <row r="333" spans="1:33" x14ac:dyDescent="0.35">
      <c r="A333" s="1" t="s">
        <v>47</v>
      </c>
      <c r="B333" s="1" t="s">
        <v>1163</v>
      </c>
      <c r="C333" s="2">
        <v>281500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3">
        <f t="shared" si="5"/>
        <v>281500</v>
      </c>
      <c r="AG333" s="4"/>
    </row>
    <row r="334" spans="1:33" x14ac:dyDescent="0.35">
      <c r="A334" s="1" t="s">
        <v>47</v>
      </c>
      <c r="B334" s="1" t="s">
        <v>1731</v>
      </c>
      <c r="C334" s="2">
        <v>717500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75000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3">
        <f t="shared" si="5"/>
        <v>792500</v>
      </c>
      <c r="AG334" s="4"/>
    </row>
    <row r="335" spans="1:33" x14ac:dyDescent="0.35">
      <c r="A335" s="1" t="s">
        <v>47</v>
      </c>
      <c r="B335" s="1" t="s">
        <v>4585</v>
      </c>
      <c r="C335" s="2">
        <v>800000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30000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3">
        <f t="shared" si="5"/>
        <v>830000</v>
      </c>
      <c r="AG335" s="4"/>
    </row>
    <row r="336" spans="1:33" x14ac:dyDescent="0.35">
      <c r="A336" s="1" t="s">
        <v>47</v>
      </c>
      <c r="B336" s="1" t="s">
        <v>2445</v>
      </c>
      <c r="C336" s="2">
        <v>76000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250000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3">
        <f t="shared" si="5"/>
        <v>326000</v>
      </c>
      <c r="AG336" s="4"/>
    </row>
    <row r="337" spans="1:33" x14ac:dyDescent="0.35">
      <c r="A337" s="1" t="s">
        <v>47</v>
      </c>
      <c r="B337" s="1" t="s">
        <v>4282</v>
      </c>
      <c r="C337" s="2">
        <v>3754000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65000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3">
        <f t="shared" si="5"/>
        <v>3819000</v>
      </c>
      <c r="AG337" s="4"/>
    </row>
    <row r="338" spans="1:33" x14ac:dyDescent="0.35">
      <c r="A338" s="1" t="s">
        <v>47</v>
      </c>
      <c r="B338" s="1" t="s">
        <v>3218</v>
      </c>
      <c r="C338" s="2">
        <v>416000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3">
        <f t="shared" si="5"/>
        <v>416000</v>
      </c>
      <c r="AG338" s="4"/>
    </row>
    <row r="339" spans="1:33" x14ac:dyDescent="0.35">
      <c r="A339" s="1" t="s">
        <v>47</v>
      </c>
      <c r="B339" s="1" t="s">
        <v>654</v>
      </c>
      <c r="C339" s="2">
        <v>16334100</v>
      </c>
      <c r="D339" s="2">
        <v>0</v>
      </c>
      <c r="E339" s="2">
        <v>520000</v>
      </c>
      <c r="F339" s="2">
        <v>50000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5225000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8079000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3">
        <f t="shared" si="5"/>
        <v>30208100</v>
      </c>
      <c r="AG339" s="4"/>
    </row>
    <row r="340" spans="1:33" x14ac:dyDescent="0.35">
      <c r="A340" s="1" t="s">
        <v>47</v>
      </c>
      <c r="B340" s="1" t="s">
        <v>2970</v>
      </c>
      <c r="C340" s="2">
        <v>406000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155000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3">
        <f t="shared" si="5"/>
        <v>561000</v>
      </c>
      <c r="AG340" s="4"/>
    </row>
    <row r="341" spans="1:33" x14ac:dyDescent="0.35">
      <c r="A341" s="1" t="s">
        <v>47</v>
      </c>
      <c r="B341" s="1" t="s">
        <v>3921</v>
      </c>
      <c r="C341" s="2">
        <v>395000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3">
        <f t="shared" si="5"/>
        <v>395000</v>
      </c>
      <c r="AG341" s="4"/>
    </row>
    <row r="342" spans="1:33" x14ac:dyDescent="0.35">
      <c r="A342" s="1" t="s">
        <v>47</v>
      </c>
      <c r="B342" s="1" t="s">
        <v>1614</v>
      </c>
      <c r="C342" s="2">
        <v>1347000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3120000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3">
        <f t="shared" si="5"/>
        <v>4467000</v>
      </c>
      <c r="AG342" s="4"/>
    </row>
    <row r="343" spans="1:33" x14ac:dyDescent="0.35">
      <c r="A343" s="1" t="s">
        <v>47</v>
      </c>
      <c r="B343" s="1" t="s">
        <v>3219</v>
      </c>
      <c r="C343" s="2">
        <v>964500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3">
        <f t="shared" si="5"/>
        <v>964500</v>
      </c>
      <c r="AG343" s="4"/>
    </row>
    <row r="344" spans="1:33" x14ac:dyDescent="0.35">
      <c r="A344" s="1" t="s">
        <v>47</v>
      </c>
      <c r="B344" s="1" t="s">
        <v>648</v>
      </c>
      <c r="C344" s="2">
        <v>1360000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3">
        <f t="shared" si="5"/>
        <v>1360000</v>
      </c>
      <c r="AG344" s="4"/>
    </row>
    <row r="345" spans="1:33" x14ac:dyDescent="0.35">
      <c r="A345" s="1" t="s">
        <v>47</v>
      </c>
      <c r="B345" s="1" t="s">
        <v>2482</v>
      </c>
      <c r="C345" s="2">
        <v>3552000</v>
      </c>
      <c r="D345" s="2">
        <v>0</v>
      </c>
      <c r="E345" s="2">
        <v>906000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3">
        <f t="shared" si="5"/>
        <v>4458000</v>
      </c>
      <c r="AG345" s="4"/>
    </row>
    <row r="346" spans="1:33" x14ac:dyDescent="0.35">
      <c r="A346" s="1" t="s">
        <v>47</v>
      </c>
      <c r="B346" s="1" t="s">
        <v>3493</v>
      </c>
      <c r="C346" s="2">
        <v>310000</v>
      </c>
      <c r="D346" s="2">
        <v>0</v>
      </c>
      <c r="E346" s="2">
        <v>20000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3">
        <f t="shared" si="5"/>
        <v>330000</v>
      </c>
      <c r="AG346" s="4"/>
    </row>
    <row r="347" spans="1:33" x14ac:dyDescent="0.35">
      <c r="A347" s="1" t="s">
        <v>47</v>
      </c>
      <c r="B347" s="1" t="s">
        <v>639</v>
      </c>
      <c r="C347" s="2">
        <v>711000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3">
        <f t="shared" si="5"/>
        <v>711000</v>
      </c>
      <c r="AG347" s="4"/>
    </row>
    <row r="348" spans="1:33" x14ac:dyDescent="0.35">
      <c r="A348" s="1" t="s">
        <v>47</v>
      </c>
      <c r="B348" s="1" t="s">
        <v>3057</v>
      </c>
      <c r="C348" s="2">
        <v>827000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3">
        <f t="shared" si="5"/>
        <v>827000</v>
      </c>
      <c r="AG348" s="4"/>
    </row>
    <row r="349" spans="1:33" x14ac:dyDescent="0.35">
      <c r="A349" s="1" t="s">
        <v>47</v>
      </c>
      <c r="B349" s="1" t="s">
        <v>702</v>
      </c>
      <c r="C349" s="2">
        <v>152000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3">
        <f t="shared" si="5"/>
        <v>152000</v>
      </c>
      <c r="AG349" s="4"/>
    </row>
    <row r="350" spans="1:33" x14ac:dyDescent="0.35">
      <c r="A350" s="1" t="s">
        <v>47</v>
      </c>
      <c r="B350" s="1" t="s">
        <v>629</v>
      </c>
      <c r="C350" s="2">
        <v>854000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3">
        <f t="shared" si="5"/>
        <v>854000</v>
      </c>
      <c r="AG350" s="4"/>
    </row>
    <row r="351" spans="1:33" x14ac:dyDescent="0.35">
      <c r="A351" s="1" t="s">
        <v>47</v>
      </c>
      <c r="B351" s="1" t="s">
        <v>4478</v>
      </c>
      <c r="C351" s="2">
        <v>3958000</v>
      </c>
      <c r="D351" s="2">
        <v>0</v>
      </c>
      <c r="E351" s="2">
        <v>554000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3">
        <f t="shared" si="5"/>
        <v>4512000</v>
      </c>
      <c r="AG351" s="4"/>
    </row>
    <row r="352" spans="1:33" x14ac:dyDescent="0.35">
      <c r="A352" s="1" t="s">
        <v>47</v>
      </c>
      <c r="B352" s="1" t="s">
        <v>3552</v>
      </c>
      <c r="C352" s="2">
        <v>666000</v>
      </c>
      <c r="D352" s="2">
        <v>0</v>
      </c>
      <c r="E352" s="2">
        <v>0</v>
      </c>
      <c r="F352" s="2">
        <v>0</v>
      </c>
      <c r="G352" s="2">
        <v>180000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3">
        <f t="shared" si="5"/>
        <v>846000</v>
      </c>
      <c r="AG352" s="4"/>
    </row>
    <row r="353" spans="1:33" x14ac:dyDescent="0.35">
      <c r="A353" s="1" t="s">
        <v>47</v>
      </c>
      <c r="B353" s="1" t="s">
        <v>3163</v>
      </c>
      <c r="C353" s="2">
        <v>1114000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3">
        <f t="shared" si="5"/>
        <v>1114000</v>
      </c>
      <c r="AG353" s="4"/>
    </row>
    <row r="354" spans="1:33" x14ac:dyDescent="0.35">
      <c r="A354" s="1" t="s">
        <v>47</v>
      </c>
      <c r="B354" s="1" t="s">
        <v>3020</v>
      </c>
      <c r="C354" s="2">
        <v>604500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3">
        <f t="shared" si="5"/>
        <v>604500</v>
      </c>
      <c r="AG354" s="4"/>
    </row>
    <row r="355" spans="1:33" x14ac:dyDescent="0.35">
      <c r="A355" s="1" t="s">
        <v>47</v>
      </c>
      <c r="B355" s="1" t="s">
        <v>2776</v>
      </c>
      <c r="C355" s="2">
        <v>26033000</v>
      </c>
      <c r="D355" s="2">
        <v>0</v>
      </c>
      <c r="E355" s="2">
        <v>0</v>
      </c>
      <c r="F355" s="2">
        <v>575000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79000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3">
        <f t="shared" si="5"/>
        <v>26687000</v>
      </c>
      <c r="AG355" s="4"/>
    </row>
    <row r="356" spans="1:33" x14ac:dyDescent="0.35">
      <c r="A356" s="1" t="s">
        <v>47</v>
      </c>
      <c r="B356" s="1" t="s">
        <v>3192</v>
      </c>
      <c r="C356" s="2">
        <v>243000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3">
        <f t="shared" si="5"/>
        <v>243000</v>
      </c>
      <c r="AG356" s="4"/>
    </row>
    <row r="357" spans="1:33" x14ac:dyDescent="0.35">
      <c r="A357" s="1" t="s">
        <v>47</v>
      </c>
      <c r="B357" s="1" t="s">
        <v>1123</v>
      </c>
      <c r="C357" s="2">
        <v>5832000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3">
        <f t="shared" si="5"/>
        <v>5832000</v>
      </c>
      <c r="AG357" s="4"/>
    </row>
    <row r="358" spans="1:33" x14ac:dyDescent="0.35">
      <c r="A358" s="1" t="s">
        <v>47</v>
      </c>
      <c r="B358" s="1" t="s">
        <v>2797</v>
      </c>
      <c r="C358" s="2">
        <v>228000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3">
        <f t="shared" si="5"/>
        <v>228000</v>
      </c>
      <c r="AG358" s="4"/>
    </row>
    <row r="359" spans="1:33" x14ac:dyDescent="0.35">
      <c r="A359" s="1" t="s">
        <v>47</v>
      </c>
      <c r="B359" s="1" t="s">
        <v>2244</v>
      </c>
      <c r="C359" s="2">
        <v>1101000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3">
        <f t="shared" si="5"/>
        <v>1101000</v>
      </c>
      <c r="AG359" s="4"/>
    </row>
    <row r="360" spans="1:33" x14ac:dyDescent="0.35">
      <c r="A360" s="1" t="s">
        <v>47</v>
      </c>
      <c r="B360" s="1" t="s">
        <v>655</v>
      </c>
      <c r="C360" s="2">
        <v>9896000</v>
      </c>
      <c r="D360" s="2">
        <v>0</v>
      </c>
      <c r="E360" s="2">
        <v>0</v>
      </c>
      <c r="F360" s="2">
        <v>195000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820000</v>
      </c>
      <c r="T360" s="2">
        <v>0</v>
      </c>
      <c r="U360" s="2">
        <v>0</v>
      </c>
      <c r="V360" s="2">
        <v>350000</v>
      </c>
      <c r="W360" s="2">
        <v>730000</v>
      </c>
      <c r="X360" s="2">
        <v>0</v>
      </c>
      <c r="Y360" s="2">
        <v>5600000</v>
      </c>
      <c r="Z360" s="2">
        <v>25000</v>
      </c>
      <c r="AA360" s="2">
        <v>0</v>
      </c>
      <c r="AB360" s="2">
        <v>367000</v>
      </c>
      <c r="AC360" s="2">
        <v>0</v>
      </c>
      <c r="AD360" s="2">
        <v>0</v>
      </c>
      <c r="AE360" s="3">
        <f t="shared" si="5"/>
        <v>17983000</v>
      </c>
      <c r="AG360" s="4"/>
    </row>
    <row r="361" spans="1:33" x14ac:dyDescent="0.35">
      <c r="A361" s="1" t="s">
        <v>47</v>
      </c>
      <c r="B361" s="1" t="s">
        <v>2146</v>
      </c>
      <c r="C361" s="2">
        <v>4316500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820000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3">
        <f t="shared" si="5"/>
        <v>5136500</v>
      </c>
      <c r="AG361" s="4"/>
    </row>
    <row r="362" spans="1:33" x14ac:dyDescent="0.35">
      <c r="A362" s="1" t="s">
        <v>47</v>
      </c>
      <c r="B362" s="1" t="s">
        <v>694</v>
      </c>
      <c r="C362" s="2">
        <v>255000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3">
        <f t="shared" si="5"/>
        <v>255000</v>
      </c>
      <c r="AG362" s="4"/>
    </row>
    <row r="363" spans="1:33" x14ac:dyDescent="0.35">
      <c r="A363" s="1" t="s">
        <v>47</v>
      </c>
      <c r="B363" s="1" t="s">
        <v>3193</v>
      </c>
      <c r="C363" s="2">
        <v>3173000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3">
        <f t="shared" si="5"/>
        <v>3173000</v>
      </c>
      <c r="AG363" s="4"/>
    </row>
    <row r="364" spans="1:33" x14ac:dyDescent="0.35">
      <c r="A364" s="1" t="s">
        <v>47</v>
      </c>
      <c r="B364" s="1" t="s">
        <v>843</v>
      </c>
      <c r="C364" s="2">
        <v>5274500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3">
        <f t="shared" si="5"/>
        <v>5274500</v>
      </c>
      <c r="AG364" s="4"/>
    </row>
    <row r="365" spans="1:33" x14ac:dyDescent="0.35">
      <c r="A365" s="1" t="s">
        <v>47</v>
      </c>
      <c r="B365" s="1" t="s">
        <v>3076</v>
      </c>
      <c r="C365" s="2">
        <v>923000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3">
        <f t="shared" si="5"/>
        <v>923000</v>
      </c>
      <c r="AG365" s="4"/>
    </row>
    <row r="366" spans="1:33" x14ac:dyDescent="0.35">
      <c r="A366" s="1" t="s">
        <v>47</v>
      </c>
      <c r="B366" s="1" t="s">
        <v>2491</v>
      </c>
      <c r="C366" s="2">
        <v>8459500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3">
        <f t="shared" si="5"/>
        <v>8459500</v>
      </c>
      <c r="AG366" s="4"/>
    </row>
    <row r="367" spans="1:33" x14ac:dyDescent="0.35">
      <c r="A367" s="1" t="s">
        <v>47</v>
      </c>
      <c r="B367" s="1" t="s">
        <v>1854</v>
      </c>
      <c r="C367" s="2">
        <v>4016500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3">
        <f t="shared" si="5"/>
        <v>4016500</v>
      </c>
      <c r="AG367" s="4"/>
    </row>
    <row r="368" spans="1:33" x14ac:dyDescent="0.35">
      <c r="A368" s="1" t="s">
        <v>47</v>
      </c>
      <c r="B368" s="1" t="s">
        <v>2774</v>
      </c>
      <c r="C368" s="2">
        <v>2425000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2012000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3">
        <f t="shared" si="5"/>
        <v>4437000</v>
      </c>
      <c r="AG368" s="4"/>
    </row>
    <row r="369" spans="1:33" x14ac:dyDescent="0.35">
      <c r="A369" s="1" t="s">
        <v>47</v>
      </c>
      <c r="B369" s="1" t="s">
        <v>4205</v>
      </c>
      <c r="C369" s="2">
        <v>1422000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3">
        <f t="shared" si="5"/>
        <v>1422000</v>
      </c>
      <c r="AG369" s="4"/>
    </row>
    <row r="370" spans="1:33" x14ac:dyDescent="0.35">
      <c r="A370" s="1" t="s">
        <v>47</v>
      </c>
      <c r="B370" s="1" t="s">
        <v>498</v>
      </c>
      <c r="C370" s="2">
        <v>14535500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10000</v>
      </c>
      <c r="W370" s="2">
        <v>0</v>
      </c>
      <c r="X370" s="2">
        <v>0</v>
      </c>
      <c r="Y370" s="2">
        <v>2230000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3">
        <f t="shared" si="5"/>
        <v>16775500</v>
      </c>
      <c r="AG370" s="4"/>
    </row>
    <row r="371" spans="1:33" x14ac:dyDescent="0.35">
      <c r="A371" s="1" t="s">
        <v>47</v>
      </c>
      <c r="B371" s="1" t="s">
        <v>2261</v>
      </c>
      <c r="C371" s="2">
        <v>5668000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140000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3">
        <f t="shared" si="5"/>
        <v>5808000</v>
      </c>
      <c r="AG371" s="4"/>
    </row>
    <row r="372" spans="1:33" x14ac:dyDescent="0.35">
      <c r="A372" s="1" t="s">
        <v>47</v>
      </c>
      <c r="B372" s="1" t="s">
        <v>1793</v>
      </c>
      <c r="C372" s="2">
        <v>45746500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10000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3">
        <f t="shared" si="5"/>
        <v>45756500</v>
      </c>
      <c r="AG372" s="4"/>
    </row>
    <row r="373" spans="1:33" x14ac:dyDescent="0.35">
      <c r="A373" s="1" t="s">
        <v>47</v>
      </c>
      <c r="B373" s="1" t="s">
        <v>632</v>
      </c>
      <c r="C373" s="2">
        <v>26235000</v>
      </c>
      <c r="D373" s="2">
        <v>0</v>
      </c>
      <c r="E373" s="2">
        <v>45000</v>
      </c>
      <c r="F373" s="2">
        <v>90000</v>
      </c>
      <c r="G373" s="2">
        <v>5000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435000</v>
      </c>
      <c r="W373" s="2">
        <v>0</v>
      </c>
      <c r="X373" s="2">
        <v>0</v>
      </c>
      <c r="Y373" s="2">
        <v>10295000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3">
        <f t="shared" si="5"/>
        <v>37105000</v>
      </c>
      <c r="AG373" s="4"/>
    </row>
    <row r="374" spans="1:33" x14ac:dyDescent="0.35">
      <c r="A374" s="1" t="s">
        <v>47</v>
      </c>
      <c r="B374" s="1" t="s">
        <v>2082</v>
      </c>
      <c r="C374" s="2">
        <v>1355000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3">
        <f t="shared" si="5"/>
        <v>1355000</v>
      </c>
      <c r="AG374" s="4"/>
    </row>
    <row r="375" spans="1:33" x14ac:dyDescent="0.35">
      <c r="A375" s="1" t="s">
        <v>47</v>
      </c>
      <c r="B375" s="1" t="s">
        <v>4250</v>
      </c>
      <c r="C375" s="2">
        <v>845501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3">
        <f t="shared" si="5"/>
        <v>845501</v>
      </c>
      <c r="AG375" s="4"/>
    </row>
    <row r="376" spans="1:33" x14ac:dyDescent="0.35">
      <c r="A376" s="1" t="s">
        <v>47</v>
      </c>
      <c r="B376" s="1" t="s">
        <v>4651</v>
      </c>
      <c r="C376" s="2">
        <v>371000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3">
        <f t="shared" si="5"/>
        <v>371000</v>
      </c>
      <c r="AG376" s="4"/>
    </row>
    <row r="377" spans="1:33" x14ac:dyDescent="0.35">
      <c r="A377" s="1" t="s">
        <v>47</v>
      </c>
      <c r="B377" s="1" t="s">
        <v>621</v>
      </c>
      <c r="C377" s="2">
        <v>609000</v>
      </c>
      <c r="D377" s="2">
        <v>0</v>
      </c>
      <c r="E377" s="2">
        <v>110000</v>
      </c>
      <c r="F377" s="2">
        <v>3171000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3">
        <f t="shared" si="5"/>
        <v>3890000</v>
      </c>
      <c r="AG377" s="4"/>
    </row>
    <row r="378" spans="1:33" x14ac:dyDescent="0.35">
      <c r="A378" s="1" t="s">
        <v>47</v>
      </c>
      <c r="B378" s="1" t="s">
        <v>2969</v>
      </c>
      <c r="C378" s="2">
        <v>3810000</v>
      </c>
      <c r="D378" s="2">
        <v>0</v>
      </c>
      <c r="E378" s="2">
        <v>0</v>
      </c>
      <c r="F378" s="2">
        <v>409000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490000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101000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3">
        <f t="shared" si="5"/>
        <v>4810000</v>
      </c>
      <c r="AG378" s="4"/>
    </row>
    <row r="379" spans="1:33" x14ac:dyDescent="0.35">
      <c r="A379" s="1" t="s">
        <v>47</v>
      </c>
      <c r="B379" s="1" t="s">
        <v>2466</v>
      </c>
      <c r="C379" s="2">
        <v>1118000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46000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3">
        <f t="shared" si="5"/>
        <v>1164000</v>
      </c>
      <c r="AG379" s="4"/>
    </row>
    <row r="380" spans="1:33" x14ac:dyDescent="0.35">
      <c r="A380" s="1" t="s">
        <v>47</v>
      </c>
      <c r="B380" s="1" t="s">
        <v>3798</v>
      </c>
      <c r="C380" s="2">
        <v>285000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3">
        <f t="shared" si="5"/>
        <v>285000</v>
      </c>
      <c r="AG380" s="4"/>
    </row>
    <row r="381" spans="1:33" x14ac:dyDescent="0.35">
      <c r="A381" s="1" t="s">
        <v>47</v>
      </c>
      <c r="B381" s="1" t="s">
        <v>3803</v>
      </c>
      <c r="C381" s="2">
        <v>420000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3">
        <f t="shared" si="5"/>
        <v>420000</v>
      </c>
      <c r="AG381" s="4"/>
    </row>
    <row r="382" spans="1:33" x14ac:dyDescent="0.35">
      <c r="A382" s="1" t="s">
        <v>47</v>
      </c>
      <c r="B382" s="1" t="s">
        <v>1668</v>
      </c>
      <c r="C382" s="2">
        <v>10761500</v>
      </c>
      <c r="D382" s="2">
        <v>0</v>
      </c>
      <c r="E382" s="2">
        <v>120000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160000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3">
        <f t="shared" si="5"/>
        <v>11041500</v>
      </c>
      <c r="AG382" s="4"/>
    </row>
    <row r="383" spans="1:33" x14ac:dyDescent="0.35">
      <c r="A383" s="1" t="s">
        <v>47</v>
      </c>
      <c r="B383" s="1" t="s">
        <v>4209</v>
      </c>
      <c r="C383" s="2">
        <v>211000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3">
        <f t="shared" si="5"/>
        <v>211000</v>
      </c>
      <c r="AG383" s="4"/>
    </row>
    <row r="384" spans="1:33" x14ac:dyDescent="0.35">
      <c r="A384" s="1" t="s">
        <v>47</v>
      </c>
      <c r="B384" s="1" t="s">
        <v>2931</v>
      </c>
      <c r="C384" s="2">
        <v>2280000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3">
        <f t="shared" si="5"/>
        <v>2280000</v>
      </c>
      <c r="AG384" s="4"/>
    </row>
    <row r="385" spans="1:33" x14ac:dyDescent="0.35">
      <c r="A385" s="1" t="s">
        <v>47</v>
      </c>
      <c r="B385" s="1" t="s">
        <v>1848</v>
      </c>
      <c r="C385" s="2">
        <v>904500</v>
      </c>
      <c r="D385" s="2">
        <v>0</v>
      </c>
      <c r="E385" s="2">
        <v>0</v>
      </c>
      <c r="F385" s="2">
        <v>0</v>
      </c>
      <c r="G385" s="2">
        <v>98500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3">
        <f t="shared" si="5"/>
        <v>1003000</v>
      </c>
      <c r="AG385" s="4"/>
    </row>
    <row r="386" spans="1:33" x14ac:dyDescent="0.35">
      <c r="A386" s="1" t="s">
        <v>47</v>
      </c>
      <c r="B386" s="1" t="s">
        <v>4461</v>
      </c>
      <c r="C386" s="2">
        <v>788000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3">
        <f t="shared" si="5"/>
        <v>788000</v>
      </c>
      <c r="AG386" s="4"/>
    </row>
    <row r="387" spans="1:33" x14ac:dyDescent="0.35">
      <c r="A387" s="1" t="s">
        <v>47</v>
      </c>
      <c r="B387" s="1" t="s">
        <v>3799</v>
      </c>
      <c r="C387" s="2">
        <v>905000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3">
        <f t="shared" si="5"/>
        <v>905000</v>
      </c>
      <c r="AG387" s="4"/>
    </row>
    <row r="388" spans="1:33" x14ac:dyDescent="0.35">
      <c r="A388" s="1" t="s">
        <v>47</v>
      </c>
      <c r="B388" s="1" t="s">
        <v>5059</v>
      </c>
      <c r="C388" s="2">
        <v>245000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3">
        <f t="shared" si="5"/>
        <v>245000</v>
      </c>
      <c r="AG388" s="4"/>
    </row>
    <row r="389" spans="1:33" x14ac:dyDescent="0.35">
      <c r="A389" s="1" t="s">
        <v>47</v>
      </c>
      <c r="B389" s="1" t="s">
        <v>657</v>
      </c>
      <c r="C389" s="2">
        <v>7946500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55000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700000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3">
        <f t="shared" si="5"/>
        <v>8701500</v>
      </c>
      <c r="AG389" s="4"/>
    </row>
    <row r="390" spans="1:33" x14ac:dyDescent="0.35">
      <c r="A390" s="1" t="s">
        <v>47</v>
      </c>
      <c r="B390" s="1" t="s">
        <v>1100</v>
      </c>
      <c r="C390" s="2">
        <v>1614000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3">
        <f t="shared" si="5"/>
        <v>1614000</v>
      </c>
      <c r="AG390" s="4"/>
    </row>
    <row r="391" spans="1:33" x14ac:dyDescent="0.35">
      <c r="A391" s="1" t="s">
        <v>47</v>
      </c>
      <c r="B391" s="1" t="s">
        <v>2790</v>
      </c>
      <c r="C391" s="2">
        <v>230000</v>
      </c>
      <c r="D391" s="2">
        <v>0</v>
      </c>
      <c r="E391" s="2">
        <v>0</v>
      </c>
      <c r="F391" s="2">
        <v>25000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3">
        <f t="shared" si="5"/>
        <v>255000</v>
      </c>
      <c r="AG391" s="4"/>
    </row>
    <row r="392" spans="1:33" x14ac:dyDescent="0.35">
      <c r="A392" s="1" t="s">
        <v>47</v>
      </c>
      <c r="B392" s="1" t="s">
        <v>4070</v>
      </c>
      <c r="C392" s="2">
        <v>549000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20000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3">
        <f t="shared" ref="AE392:AE455" si="6">SUM(C392:AD392)</f>
        <v>569000</v>
      </c>
      <c r="AG392" s="4"/>
    </row>
    <row r="393" spans="1:33" x14ac:dyDescent="0.35">
      <c r="A393" s="1" t="s">
        <v>47</v>
      </c>
      <c r="B393" s="1" t="s">
        <v>1225</v>
      </c>
      <c r="C393" s="2">
        <v>1185000</v>
      </c>
      <c r="D393" s="2">
        <v>0</v>
      </c>
      <c r="E393" s="2">
        <v>0</v>
      </c>
      <c r="F393" s="2">
        <v>0</v>
      </c>
      <c r="G393" s="2">
        <v>450000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135000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3">
        <f t="shared" si="6"/>
        <v>1770000</v>
      </c>
      <c r="AG393" s="4"/>
    </row>
    <row r="394" spans="1:33" x14ac:dyDescent="0.35">
      <c r="A394" s="1" t="s">
        <v>47</v>
      </c>
      <c r="B394" s="1" t="s">
        <v>1794</v>
      </c>
      <c r="C394" s="2">
        <v>109148550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3">
        <f t="shared" si="6"/>
        <v>109148550</v>
      </c>
      <c r="AG394" s="4"/>
    </row>
    <row r="395" spans="1:33" x14ac:dyDescent="0.35">
      <c r="A395" s="1" t="s">
        <v>47</v>
      </c>
      <c r="B395" s="1" t="s">
        <v>4851</v>
      </c>
      <c r="C395" s="2">
        <v>823500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3">
        <f t="shared" si="6"/>
        <v>823500</v>
      </c>
      <c r="AG395" s="4"/>
    </row>
    <row r="396" spans="1:33" x14ac:dyDescent="0.35">
      <c r="A396" s="1" t="s">
        <v>47</v>
      </c>
      <c r="B396" s="1" t="s">
        <v>687</v>
      </c>
      <c r="C396" s="2">
        <v>1929000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46000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3">
        <f t="shared" si="6"/>
        <v>1975000</v>
      </c>
      <c r="AG396" s="4"/>
    </row>
    <row r="397" spans="1:33" x14ac:dyDescent="0.35">
      <c r="A397" s="1" t="s">
        <v>47</v>
      </c>
      <c r="B397" s="1" t="s">
        <v>3581</v>
      </c>
      <c r="C397" s="2">
        <v>844000</v>
      </c>
      <c r="D397" s="2">
        <v>0</v>
      </c>
      <c r="E397" s="2">
        <v>30000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20000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3">
        <f t="shared" si="6"/>
        <v>894000</v>
      </c>
      <c r="AG397" s="4"/>
    </row>
    <row r="398" spans="1:33" x14ac:dyDescent="0.35">
      <c r="A398" s="1" t="s">
        <v>47</v>
      </c>
      <c r="B398" s="1" t="s">
        <v>2529</v>
      </c>
      <c r="C398" s="2">
        <v>1307000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3">
        <f t="shared" si="6"/>
        <v>1307000</v>
      </c>
      <c r="AG398" s="4"/>
    </row>
    <row r="399" spans="1:33" x14ac:dyDescent="0.35">
      <c r="A399" s="1" t="s">
        <v>47</v>
      </c>
      <c r="B399" s="1" t="s">
        <v>2975</v>
      </c>
      <c r="C399" s="2">
        <v>1584000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240000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3">
        <f t="shared" si="6"/>
        <v>1824000</v>
      </c>
      <c r="AG399" s="4"/>
    </row>
    <row r="400" spans="1:33" x14ac:dyDescent="0.35">
      <c r="A400" s="1" t="s">
        <v>47</v>
      </c>
      <c r="B400" s="1" t="s">
        <v>4342</v>
      </c>
      <c r="C400" s="2">
        <v>817000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3">
        <f t="shared" si="6"/>
        <v>817000</v>
      </c>
      <c r="AG400" s="4"/>
    </row>
    <row r="401" spans="1:33" x14ac:dyDescent="0.35">
      <c r="A401" s="1" t="s">
        <v>47</v>
      </c>
      <c r="B401" s="1" t="s">
        <v>2587</v>
      </c>
      <c r="C401" s="2">
        <v>1187000</v>
      </c>
      <c r="D401" s="2">
        <v>0</v>
      </c>
      <c r="E401" s="2">
        <v>1867500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738000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3">
        <f t="shared" si="6"/>
        <v>3792500</v>
      </c>
      <c r="AG401" s="4"/>
    </row>
    <row r="402" spans="1:33" x14ac:dyDescent="0.35">
      <c r="A402" s="1" t="s">
        <v>47</v>
      </c>
      <c r="B402" s="1" t="s">
        <v>3526</v>
      </c>
      <c r="C402" s="2">
        <v>1057000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3">
        <f t="shared" si="6"/>
        <v>1057000</v>
      </c>
      <c r="AG402" s="4"/>
    </row>
    <row r="403" spans="1:33" x14ac:dyDescent="0.35">
      <c r="A403" s="1" t="s">
        <v>47</v>
      </c>
      <c r="B403" s="1" t="s">
        <v>718</v>
      </c>
      <c r="C403" s="2">
        <v>11885000</v>
      </c>
      <c r="D403" s="2">
        <v>0</v>
      </c>
      <c r="E403" s="2">
        <v>0</v>
      </c>
      <c r="F403" s="2">
        <v>5682069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554000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3">
        <f t="shared" si="6"/>
        <v>18121069</v>
      </c>
      <c r="AG403" s="4"/>
    </row>
    <row r="404" spans="1:33" x14ac:dyDescent="0.35">
      <c r="A404" s="1" t="s">
        <v>47</v>
      </c>
      <c r="B404" s="1" t="s">
        <v>728</v>
      </c>
      <c r="C404" s="2">
        <v>23936000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3">
        <f t="shared" si="6"/>
        <v>23936000</v>
      </c>
      <c r="AG404" s="4"/>
    </row>
    <row r="405" spans="1:33" x14ac:dyDescent="0.35">
      <c r="A405" s="1" t="s">
        <v>47</v>
      </c>
      <c r="B405" s="1" t="s">
        <v>987</v>
      </c>
      <c r="C405" s="2">
        <v>5131500</v>
      </c>
      <c r="D405" s="2">
        <v>0</v>
      </c>
      <c r="E405" s="2">
        <v>0</v>
      </c>
      <c r="F405" s="2">
        <v>4529000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3">
        <f t="shared" si="6"/>
        <v>9660500</v>
      </c>
      <c r="AG405" s="4"/>
    </row>
    <row r="406" spans="1:33" x14ac:dyDescent="0.35">
      <c r="A406" s="1" t="s">
        <v>47</v>
      </c>
      <c r="B406" s="1" t="s">
        <v>4351</v>
      </c>
      <c r="C406" s="2">
        <v>566000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3">
        <f t="shared" si="6"/>
        <v>566000</v>
      </c>
      <c r="AG406" s="4"/>
    </row>
    <row r="407" spans="1:33" x14ac:dyDescent="0.35">
      <c r="A407" s="1" t="s">
        <v>47</v>
      </c>
      <c r="B407" s="1" t="s">
        <v>729</v>
      </c>
      <c r="C407" s="2">
        <v>446000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3">
        <f t="shared" si="6"/>
        <v>446000</v>
      </c>
      <c r="AG407" s="4"/>
    </row>
    <row r="408" spans="1:33" x14ac:dyDescent="0.35">
      <c r="A408" s="1" t="s">
        <v>47</v>
      </c>
      <c r="B408" s="1" t="s">
        <v>375</v>
      </c>
      <c r="C408" s="2">
        <v>16359000</v>
      </c>
      <c r="D408" s="2">
        <v>0</v>
      </c>
      <c r="E408" s="2">
        <v>0</v>
      </c>
      <c r="F408" s="2">
        <v>0</v>
      </c>
      <c r="G408" s="2">
        <v>1960000</v>
      </c>
      <c r="H408" s="2">
        <v>0</v>
      </c>
      <c r="I408" s="2">
        <v>0</v>
      </c>
      <c r="J408" s="2">
        <v>0</v>
      </c>
      <c r="K408" s="2">
        <v>5000</v>
      </c>
      <c r="L408" s="2">
        <v>220000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710000</v>
      </c>
      <c r="T408" s="2">
        <v>0</v>
      </c>
      <c r="U408" s="2">
        <v>0</v>
      </c>
      <c r="V408" s="2">
        <v>915000</v>
      </c>
      <c r="W408" s="2">
        <v>25000</v>
      </c>
      <c r="X408" s="2">
        <v>0</v>
      </c>
      <c r="Y408" s="2">
        <v>5464000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3">
        <f t="shared" si="6"/>
        <v>25658000</v>
      </c>
      <c r="AG408" s="4"/>
    </row>
    <row r="409" spans="1:33" x14ac:dyDescent="0.35">
      <c r="A409" s="1" t="s">
        <v>47</v>
      </c>
      <c r="B409" s="1" t="s">
        <v>4712</v>
      </c>
      <c r="C409" s="2">
        <v>473000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3">
        <f t="shared" si="6"/>
        <v>473000</v>
      </c>
      <c r="AG409" s="4"/>
    </row>
    <row r="410" spans="1:33" x14ac:dyDescent="0.35">
      <c r="A410" s="1" t="s">
        <v>47</v>
      </c>
      <c r="B410" s="1" t="s">
        <v>3785</v>
      </c>
      <c r="C410" s="2">
        <v>5724000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3">
        <f t="shared" si="6"/>
        <v>5724000</v>
      </c>
      <c r="AG410" s="4"/>
    </row>
    <row r="411" spans="1:33" x14ac:dyDescent="0.35">
      <c r="A411" s="1" t="s">
        <v>47</v>
      </c>
      <c r="B411" s="1" t="s">
        <v>5212</v>
      </c>
      <c r="C411" s="2">
        <v>444000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3">
        <f t="shared" si="6"/>
        <v>444000</v>
      </c>
      <c r="AG411" s="4"/>
    </row>
    <row r="412" spans="1:33" x14ac:dyDescent="0.35">
      <c r="A412" s="1" t="s">
        <v>47</v>
      </c>
      <c r="B412" s="1" t="s">
        <v>2861</v>
      </c>
      <c r="C412" s="2">
        <v>2997000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3">
        <f t="shared" si="6"/>
        <v>2997000</v>
      </c>
      <c r="AG412" s="4"/>
    </row>
    <row r="413" spans="1:33" x14ac:dyDescent="0.35">
      <c r="A413" s="1" t="s">
        <v>47</v>
      </c>
      <c r="B413" s="1" t="s">
        <v>495</v>
      </c>
      <c r="C413" s="2">
        <v>41591900</v>
      </c>
      <c r="D413" s="2">
        <v>0</v>
      </c>
      <c r="E413" s="2">
        <v>312000</v>
      </c>
      <c r="F413" s="2">
        <v>2076000</v>
      </c>
      <c r="G413" s="2">
        <v>4588000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35000</v>
      </c>
      <c r="T413" s="2">
        <v>0</v>
      </c>
      <c r="U413" s="2">
        <v>0</v>
      </c>
      <c r="V413" s="2">
        <v>650000</v>
      </c>
      <c r="W413" s="2">
        <v>0</v>
      </c>
      <c r="X413" s="2">
        <v>0</v>
      </c>
      <c r="Y413" s="2">
        <v>2837000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3">
        <f t="shared" si="6"/>
        <v>52089900</v>
      </c>
      <c r="AG413" s="4"/>
    </row>
    <row r="414" spans="1:33" x14ac:dyDescent="0.35">
      <c r="A414" s="1" t="s">
        <v>47</v>
      </c>
      <c r="B414" s="1" t="s">
        <v>4134</v>
      </c>
      <c r="C414" s="2">
        <v>255000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30000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3">
        <f t="shared" si="6"/>
        <v>285000</v>
      </c>
      <c r="AG414" s="4"/>
    </row>
    <row r="415" spans="1:33" x14ac:dyDescent="0.35">
      <c r="A415" s="1" t="s">
        <v>47</v>
      </c>
      <c r="B415" s="1" t="s">
        <v>868</v>
      </c>
      <c r="C415" s="2">
        <v>723000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95000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3">
        <f t="shared" si="6"/>
        <v>818000</v>
      </c>
      <c r="AG415" s="4"/>
    </row>
    <row r="416" spans="1:33" x14ac:dyDescent="0.35">
      <c r="A416" s="1" t="s">
        <v>47</v>
      </c>
      <c r="B416" s="1" t="s">
        <v>2226</v>
      </c>
      <c r="C416" s="2">
        <v>10000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3">
        <f t="shared" si="6"/>
        <v>10000</v>
      </c>
      <c r="AG416" s="4"/>
    </row>
    <row r="417" spans="1:33" x14ac:dyDescent="0.35">
      <c r="A417" s="1" t="s">
        <v>47</v>
      </c>
      <c r="B417" s="1" t="s">
        <v>1101</v>
      </c>
      <c r="C417" s="2">
        <v>392000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3">
        <f t="shared" si="6"/>
        <v>392000</v>
      </c>
      <c r="AG417" s="4"/>
    </row>
    <row r="418" spans="1:33" x14ac:dyDescent="0.35">
      <c r="A418" s="1" t="s">
        <v>47</v>
      </c>
      <c r="B418" s="1" t="s">
        <v>4709</v>
      </c>
      <c r="C418" s="2">
        <v>170000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3">
        <f t="shared" si="6"/>
        <v>170000</v>
      </c>
      <c r="AG418" s="4"/>
    </row>
    <row r="419" spans="1:33" x14ac:dyDescent="0.35">
      <c r="A419" s="1" t="s">
        <v>47</v>
      </c>
      <c r="B419" s="1" t="s">
        <v>2900</v>
      </c>
      <c r="C419" s="2">
        <v>734000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120000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3">
        <f t="shared" si="6"/>
        <v>854000</v>
      </c>
      <c r="AG419" s="4"/>
    </row>
    <row r="420" spans="1:33" x14ac:dyDescent="0.35">
      <c r="A420" s="1" t="s">
        <v>47</v>
      </c>
      <c r="B420" s="1" t="s">
        <v>4462</v>
      </c>
      <c r="C420" s="2">
        <v>7996000</v>
      </c>
      <c r="D420" s="2">
        <v>0</v>
      </c>
      <c r="E420" s="2">
        <v>0</v>
      </c>
      <c r="F420" s="2">
        <v>0</v>
      </c>
      <c r="G420" s="2">
        <v>165000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3">
        <f t="shared" si="6"/>
        <v>8161000</v>
      </c>
      <c r="AG420" s="4"/>
    </row>
    <row r="421" spans="1:33" x14ac:dyDescent="0.35">
      <c r="A421" s="1" t="s">
        <v>47</v>
      </c>
      <c r="B421" s="1" t="s">
        <v>4525</v>
      </c>
      <c r="C421" s="2">
        <v>178500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3">
        <f t="shared" si="6"/>
        <v>178500</v>
      </c>
      <c r="AG421" s="4"/>
    </row>
    <row r="422" spans="1:33" x14ac:dyDescent="0.35">
      <c r="A422" s="1" t="s">
        <v>47</v>
      </c>
      <c r="B422" s="1" t="s">
        <v>113</v>
      </c>
      <c r="C422" s="2">
        <v>16780100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3">
        <f t="shared" si="6"/>
        <v>16780100</v>
      </c>
      <c r="AG422" s="4"/>
    </row>
    <row r="423" spans="1:33" x14ac:dyDescent="0.35">
      <c r="A423" s="1" t="s">
        <v>47</v>
      </c>
      <c r="B423" s="1" t="s">
        <v>1283</v>
      </c>
      <c r="C423" s="2">
        <v>315000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3">
        <f t="shared" si="6"/>
        <v>315000</v>
      </c>
      <c r="AG423" s="4"/>
    </row>
    <row r="424" spans="1:33" x14ac:dyDescent="0.35">
      <c r="A424" s="1" t="s">
        <v>47</v>
      </c>
      <c r="B424" s="1" t="s">
        <v>4611</v>
      </c>
      <c r="C424" s="2">
        <v>217000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3">
        <f t="shared" si="6"/>
        <v>217000</v>
      </c>
      <c r="AG424" s="4"/>
    </row>
    <row r="425" spans="1:33" x14ac:dyDescent="0.35">
      <c r="A425" s="1" t="s">
        <v>47</v>
      </c>
      <c r="B425" s="1" t="s">
        <v>2657</v>
      </c>
      <c r="C425" s="2">
        <v>2953000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3">
        <f t="shared" si="6"/>
        <v>2953000</v>
      </c>
      <c r="AG425" s="4"/>
    </row>
    <row r="426" spans="1:33" x14ac:dyDescent="0.35">
      <c r="A426" s="1" t="s">
        <v>47</v>
      </c>
      <c r="B426" s="1" t="s">
        <v>1169</v>
      </c>
      <c r="C426" s="2">
        <v>15786415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195000</v>
      </c>
      <c r="T426" s="2">
        <v>0</v>
      </c>
      <c r="U426" s="2">
        <v>0</v>
      </c>
      <c r="V426" s="2">
        <v>20000</v>
      </c>
      <c r="W426" s="2">
        <v>30000</v>
      </c>
      <c r="X426" s="2">
        <v>0</v>
      </c>
      <c r="Y426" s="2">
        <v>11042000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3">
        <f t="shared" si="6"/>
        <v>27073415</v>
      </c>
      <c r="AG426" s="4"/>
    </row>
    <row r="427" spans="1:33" x14ac:dyDescent="0.35">
      <c r="A427" s="1" t="s">
        <v>47</v>
      </c>
      <c r="B427" s="1" t="s">
        <v>2991</v>
      </c>
      <c r="C427" s="2">
        <v>2661000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3">
        <f t="shared" si="6"/>
        <v>2661000</v>
      </c>
      <c r="AG427" s="4"/>
    </row>
    <row r="428" spans="1:33" x14ac:dyDescent="0.35">
      <c r="A428" s="1" t="s">
        <v>47</v>
      </c>
      <c r="B428" s="1" t="s">
        <v>2903</v>
      </c>
      <c r="C428" s="2">
        <v>1054000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3">
        <f t="shared" si="6"/>
        <v>1054000</v>
      </c>
      <c r="AG428" s="4"/>
    </row>
    <row r="429" spans="1:33" x14ac:dyDescent="0.35">
      <c r="A429" s="1" t="s">
        <v>47</v>
      </c>
      <c r="B429" s="1" t="s">
        <v>649</v>
      </c>
      <c r="C429" s="2">
        <v>5765500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3">
        <f t="shared" si="6"/>
        <v>5765500</v>
      </c>
      <c r="AG429" s="4"/>
    </row>
    <row r="430" spans="1:33" x14ac:dyDescent="0.35">
      <c r="A430" s="1" t="s">
        <v>47</v>
      </c>
      <c r="B430" s="1" t="s">
        <v>617</v>
      </c>
      <c r="C430" s="2">
        <v>75657280</v>
      </c>
      <c r="D430" s="2">
        <v>62061000</v>
      </c>
      <c r="E430" s="2">
        <v>3142000</v>
      </c>
      <c r="F430" s="2">
        <v>0</v>
      </c>
      <c r="G430" s="2">
        <v>1870000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355000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205000</v>
      </c>
      <c r="T430" s="2">
        <v>0</v>
      </c>
      <c r="U430" s="2">
        <v>0</v>
      </c>
      <c r="V430" s="2">
        <v>60000</v>
      </c>
      <c r="W430" s="2">
        <v>10000</v>
      </c>
      <c r="X430" s="2">
        <v>0</v>
      </c>
      <c r="Y430" s="2">
        <v>6459000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3">
        <f t="shared" si="6"/>
        <v>149819280</v>
      </c>
      <c r="AG430" s="4"/>
    </row>
    <row r="431" spans="1:33" x14ac:dyDescent="0.35">
      <c r="A431" s="1" t="s">
        <v>47</v>
      </c>
      <c r="B431" s="1" t="s">
        <v>4371</v>
      </c>
      <c r="C431" s="2">
        <v>452000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3">
        <f t="shared" si="6"/>
        <v>452000</v>
      </c>
      <c r="AG431" s="4"/>
    </row>
    <row r="432" spans="1:33" x14ac:dyDescent="0.35">
      <c r="A432" s="1" t="s">
        <v>47</v>
      </c>
      <c r="B432" s="1" t="s">
        <v>1349</v>
      </c>
      <c r="C432" s="2">
        <v>687000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3">
        <f t="shared" si="6"/>
        <v>687000</v>
      </c>
      <c r="AG432" s="4"/>
    </row>
    <row r="433" spans="1:33" x14ac:dyDescent="0.35">
      <c r="A433" s="1" t="s">
        <v>47</v>
      </c>
      <c r="B433" s="1" t="s">
        <v>2325</v>
      </c>
      <c r="C433" s="2">
        <v>2983500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3">
        <f t="shared" si="6"/>
        <v>2983500</v>
      </c>
      <c r="AG433" s="4"/>
    </row>
    <row r="434" spans="1:33" x14ac:dyDescent="0.35">
      <c r="A434" s="1" t="s">
        <v>47</v>
      </c>
      <c r="B434" s="1" t="s">
        <v>722</v>
      </c>
      <c r="C434" s="2">
        <v>443890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3">
        <f t="shared" si="6"/>
        <v>443890</v>
      </c>
      <c r="AG434" s="4"/>
    </row>
    <row r="435" spans="1:33" x14ac:dyDescent="0.35">
      <c r="A435" s="1" t="s">
        <v>47</v>
      </c>
      <c r="B435" s="1" t="s">
        <v>3251</v>
      </c>
      <c r="C435" s="2">
        <v>575000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817000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3">
        <f t="shared" si="6"/>
        <v>1392000</v>
      </c>
      <c r="AG435" s="4"/>
    </row>
    <row r="436" spans="1:33" x14ac:dyDescent="0.35">
      <c r="A436" s="1" t="s">
        <v>47</v>
      </c>
      <c r="B436" s="1" t="s">
        <v>850</v>
      </c>
      <c r="C436" s="2">
        <v>647000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3">
        <f t="shared" si="6"/>
        <v>647000</v>
      </c>
      <c r="AG436" s="4"/>
    </row>
    <row r="437" spans="1:33" x14ac:dyDescent="0.35">
      <c r="A437" s="1" t="s">
        <v>47</v>
      </c>
      <c r="B437" s="1" t="s">
        <v>3351</v>
      </c>
      <c r="C437" s="2">
        <v>640000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570000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3">
        <f t="shared" si="6"/>
        <v>1210000</v>
      </c>
      <c r="AG437" s="4"/>
    </row>
    <row r="438" spans="1:33" x14ac:dyDescent="0.35">
      <c r="A438" s="1" t="s">
        <v>47</v>
      </c>
      <c r="B438" s="1" t="s">
        <v>2016</v>
      </c>
      <c r="C438" s="2">
        <v>1207000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3">
        <f t="shared" si="6"/>
        <v>1207000</v>
      </c>
      <c r="AG438" s="4"/>
    </row>
    <row r="439" spans="1:33" x14ac:dyDescent="0.35">
      <c r="A439" s="1" t="s">
        <v>47</v>
      </c>
      <c r="B439" s="1" t="s">
        <v>3722</v>
      </c>
      <c r="C439" s="2">
        <v>958000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3">
        <f t="shared" si="6"/>
        <v>958000</v>
      </c>
      <c r="AG439" s="4"/>
    </row>
    <row r="440" spans="1:33" x14ac:dyDescent="0.35">
      <c r="A440" s="1" t="s">
        <v>47</v>
      </c>
      <c r="B440" s="1" t="s">
        <v>2905</v>
      </c>
      <c r="C440" s="2">
        <v>1377000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3">
        <f t="shared" si="6"/>
        <v>1377000</v>
      </c>
      <c r="AG440" s="4"/>
    </row>
    <row r="441" spans="1:33" x14ac:dyDescent="0.35">
      <c r="A441" s="1" t="s">
        <v>47</v>
      </c>
      <c r="B441" s="1" t="s">
        <v>1547</v>
      </c>
      <c r="C441" s="2">
        <v>945000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3">
        <f t="shared" si="6"/>
        <v>945000</v>
      </c>
      <c r="AG441" s="4"/>
    </row>
    <row r="442" spans="1:33" x14ac:dyDescent="0.35">
      <c r="A442" s="1" t="s">
        <v>47</v>
      </c>
      <c r="B442" s="1" t="s">
        <v>3674</v>
      </c>
      <c r="C442" s="2">
        <v>1277500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3">
        <f t="shared" si="6"/>
        <v>1277500</v>
      </c>
      <c r="AG442" s="4"/>
    </row>
    <row r="443" spans="1:33" x14ac:dyDescent="0.35">
      <c r="A443" s="1" t="s">
        <v>47</v>
      </c>
      <c r="B443" s="1" t="s">
        <v>1215</v>
      </c>
      <c r="C443" s="2">
        <v>3437000</v>
      </c>
      <c r="D443" s="2">
        <v>0</v>
      </c>
      <c r="E443" s="2">
        <v>0</v>
      </c>
      <c r="F443" s="2">
        <v>7900658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201000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3">
        <f t="shared" si="6"/>
        <v>11538658</v>
      </c>
      <c r="AG443" s="4"/>
    </row>
    <row r="444" spans="1:33" x14ac:dyDescent="0.35">
      <c r="A444" s="1" t="s">
        <v>47</v>
      </c>
      <c r="B444" s="1" t="s">
        <v>4166</v>
      </c>
      <c r="C444" s="2">
        <v>799000</v>
      </c>
      <c r="D444" s="2">
        <v>0</v>
      </c>
      <c r="E444" s="2">
        <v>0</v>
      </c>
      <c r="F444" s="2">
        <v>730000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3">
        <f t="shared" si="6"/>
        <v>1529000</v>
      </c>
      <c r="AG444" s="4"/>
    </row>
    <row r="445" spans="1:33" x14ac:dyDescent="0.35">
      <c r="A445" s="1" t="s">
        <v>47</v>
      </c>
      <c r="B445" s="1" t="s">
        <v>1791</v>
      </c>
      <c r="C445" s="2">
        <v>690000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3">
        <f t="shared" si="6"/>
        <v>690000</v>
      </c>
      <c r="AG445" s="4"/>
    </row>
    <row r="446" spans="1:33" x14ac:dyDescent="0.35">
      <c r="A446" s="1" t="s">
        <v>47</v>
      </c>
      <c r="B446" s="1" t="s">
        <v>2566</v>
      </c>
      <c r="C446" s="2">
        <v>455000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109000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3">
        <f t="shared" si="6"/>
        <v>564000</v>
      </c>
      <c r="AG446" s="4"/>
    </row>
    <row r="447" spans="1:33" x14ac:dyDescent="0.35">
      <c r="A447" s="1" t="s">
        <v>47</v>
      </c>
      <c r="B447" s="1" t="s">
        <v>1952</v>
      </c>
      <c r="C447" s="2">
        <v>4592000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3">
        <f t="shared" si="6"/>
        <v>4592000</v>
      </c>
      <c r="AG447" s="4"/>
    </row>
    <row r="448" spans="1:33" x14ac:dyDescent="0.35">
      <c r="A448" s="1" t="s">
        <v>47</v>
      </c>
      <c r="B448" s="1" t="s">
        <v>3103</v>
      </c>
      <c r="C448" s="2">
        <v>4827000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80000</v>
      </c>
      <c r="X448" s="2">
        <v>0</v>
      </c>
      <c r="Y448" s="2">
        <v>490000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3">
        <f t="shared" si="6"/>
        <v>5397000</v>
      </c>
      <c r="AG448" s="4"/>
    </row>
    <row r="449" spans="1:33" x14ac:dyDescent="0.35">
      <c r="A449" s="1" t="s">
        <v>47</v>
      </c>
      <c r="B449" s="1" t="s">
        <v>4358</v>
      </c>
      <c r="C449" s="2">
        <v>366000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3">
        <f t="shared" si="6"/>
        <v>366000</v>
      </c>
      <c r="AG449" s="4"/>
    </row>
    <row r="450" spans="1:33" x14ac:dyDescent="0.35">
      <c r="A450" s="1" t="s">
        <v>47</v>
      </c>
      <c r="B450" s="1" t="s">
        <v>1348</v>
      </c>
      <c r="C450" s="2">
        <v>2513002</v>
      </c>
      <c r="D450" s="2">
        <v>0</v>
      </c>
      <c r="E450" s="2">
        <v>0</v>
      </c>
      <c r="F450" s="2">
        <v>495500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2899000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3">
        <f t="shared" si="6"/>
        <v>5907502</v>
      </c>
      <c r="AG450" s="4"/>
    </row>
    <row r="451" spans="1:33" x14ac:dyDescent="0.35">
      <c r="A451" s="1" t="s">
        <v>47</v>
      </c>
      <c r="B451" s="1" t="s">
        <v>3001</v>
      </c>
      <c r="C451" s="2">
        <v>1485000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3">
        <f t="shared" si="6"/>
        <v>1485000</v>
      </c>
      <c r="AG451" s="4"/>
    </row>
    <row r="452" spans="1:33" x14ac:dyDescent="0.35">
      <c r="A452" s="1" t="s">
        <v>47</v>
      </c>
      <c r="B452" s="1" t="s">
        <v>2965</v>
      </c>
      <c r="C452" s="2">
        <v>12136000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3">
        <f t="shared" si="6"/>
        <v>12136000</v>
      </c>
      <c r="AG452" s="4"/>
    </row>
    <row r="453" spans="1:33" x14ac:dyDescent="0.35">
      <c r="A453" s="1" t="s">
        <v>47</v>
      </c>
      <c r="B453" s="1" t="s">
        <v>5060</v>
      </c>
      <c r="C453" s="2">
        <v>677000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3">
        <f t="shared" si="6"/>
        <v>677000</v>
      </c>
      <c r="AG453" s="4"/>
    </row>
    <row r="454" spans="1:33" x14ac:dyDescent="0.35">
      <c r="A454" s="1" t="s">
        <v>47</v>
      </c>
      <c r="B454" s="1" t="s">
        <v>2293</v>
      </c>
      <c r="C454" s="2">
        <v>550000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3">
        <f t="shared" si="6"/>
        <v>550000</v>
      </c>
      <c r="AG454" s="4"/>
    </row>
    <row r="455" spans="1:33" x14ac:dyDescent="0.35">
      <c r="A455" s="1" t="s">
        <v>47</v>
      </c>
      <c r="B455" s="1" t="s">
        <v>1671</v>
      </c>
      <c r="C455" s="2">
        <v>2574001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3">
        <f t="shared" si="6"/>
        <v>2574001</v>
      </c>
      <c r="AG455" s="4"/>
    </row>
    <row r="456" spans="1:33" x14ac:dyDescent="0.35">
      <c r="A456" s="1" t="s">
        <v>47</v>
      </c>
      <c r="B456" s="1" t="s">
        <v>4907</v>
      </c>
      <c r="C456" s="2">
        <v>252000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3">
        <f t="shared" ref="AE456:AE519" si="7">SUM(C456:AD456)</f>
        <v>252000</v>
      </c>
      <c r="AG456" s="4"/>
    </row>
    <row r="457" spans="1:33" x14ac:dyDescent="0.35">
      <c r="A457" s="1" t="s">
        <v>47</v>
      </c>
      <c r="B457" s="1" t="s">
        <v>2527</v>
      </c>
      <c r="C457" s="2">
        <v>3597000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3000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3">
        <f t="shared" si="7"/>
        <v>3600000</v>
      </c>
      <c r="AG457" s="4"/>
    </row>
    <row r="458" spans="1:33" x14ac:dyDescent="0.35">
      <c r="A458" s="1" t="s">
        <v>47</v>
      </c>
      <c r="B458" s="1" t="s">
        <v>1749</v>
      </c>
      <c r="C458" s="2">
        <v>1010000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3">
        <f t="shared" si="7"/>
        <v>1010000</v>
      </c>
      <c r="AG458" s="4"/>
    </row>
    <row r="459" spans="1:33" x14ac:dyDescent="0.35">
      <c r="A459" s="1" t="s">
        <v>47</v>
      </c>
      <c r="B459" s="1" t="s">
        <v>2259</v>
      </c>
      <c r="C459" s="2">
        <v>1161000</v>
      </c>
      <c r="D459" s="2">
        <v>0</v>
      </c>
      <c r="E459" s="2">
        <v>1460000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912000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3">
        <f t="shared" si="7"/>
        <v>3533000</v>
      </c>
      <c r="AG459" s="4"/>
    </row>
    <row r="460" spans="1:33" x14ac:dyDescent="0.35">
      <c r="A460" s="1" t="s">
        <v>47</v>
      </c>
      <c r="B460" s="1" t="s">
        <v>3162</v>
      </c>
      <c r="C460" s="2">
        <v>11556500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2459900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187000</v>
      </c>
      <c r="X460" s="2">
        <v>0</v>
      </c>
      <c r="Y460" s="2">
        <v>855000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3">
        <f t="shared" si="7"/>
        <v>15058400</v>
      </c>
      <c r="AG460" s="4"/>
    </row>
    <row r="461" spans="1:33" x14ac:dyDescent="0.35">
      <c r="A461" s="1" t="s">
        <v>47</v>
      </c>
      <c r="B461" s="1" t="s">
        <v>2577</v>
      </c>
      <c r="C461" s="2">
        <v>597000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3">
        <f t="shared" si="7"/>
        <v>597000</v>
      </c>
      <c r="AG461" s="4"/>
    </row>
    <row r="462" spans="1:33" x14ac:dyDescent="0.35">
      <c r="A462" s="1" t="s">
        <v>47</v>
      </c>
      <c r="B462" s="1" t="s">
        <v>1617</v>
      </c>
      <c r="C462" s="2">
        <v>921000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3">
        <f t="shared" si="7"/>
        <v>921000</v>
      </c>
      <c r="AG462" s="4"/>
    </row>
    <row r="463" spans="1:33" x14ac:dyDescent="0.35">
      <c r="A463" s="1" t="s">
        <v>47</v>
      </c>
      <c r="B463" s="1" t="s">
        <v>4281</v>
      </c>
      <c r="C463" s="2">
        <v>884000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3">
        <f t="shared" si="7"/>
        <v>884000</v>
      </c>
      <c r="AG463" s="4"/>
    </row>
    <row r="464" spans="1:33" x14ac:dyDescent="0.35">
      <c r="A464" s="1" t="s">
        <v>47</v>
      </c>
      <c r="B464" s="1" t="s">
        <v>2552</v>
      </c>
      <c r="C464" s="2">
        <v>4963000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3">
        <f t="shared" si="7"/>
        <v>4963000</v>
      </c>
      <c r="AG464" s="4"/>
    </row>
    <row r="465" spans="1:33" x14ac:dyDescent="0.35">
      <c r="A465" s="1" t="s">
        <v>47</v>
      </c>
      <c r="B465" s="1" t="s">
        <v>1108</v>
      </c>
      <c r="C465" s="2">
        <v>2665000</v>
      </c>
      <c r="D465" s="2">
        <v>0</v>
      </c>
      <c r="E465" s="2">
        <v>0</v>
      </c>
      <c r="F465" s="2">
        <v>40000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40000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3">
        <f t="shared" si="7"/>
        <v>2745000</v>
      </c>
      <c r="AG465" s="4"/>
    </row>
    <row r="466" spans="1:33" x14ac:dyDescent="0.35">
      <c r="A466" s="1" t="s">
        <v>47</v>
      </c>
      <c r="B466" s="1" t="s">
        <v>4644</v>
      </c>
      <c r="C466" s="2">
        <v>1811500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3">
        <f t="shared" si="7"/>
        <v>1811500</v>
      </c>
      <c r="AG466" s="4"/>
    </row>
    <row r="467" spans="1:33" x14ac:dyDescent="0.35">
      <c r="A467" s="1" t="s">
        <v>47</v>
      </c>
      <c r="B467" s="1" t="s">
        <v>2773</v>
      </c>
      <c r="C467" s="2">
        <v>4417000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3">
        <f t="shared" si="7"/>
        <v>4417000</v>
      </c>
      <c r="AG467" s="4"/>
    </row>
    <row r="468" spans="1:33" x14ac:dyDescent="0.35">
      <c r="A468" s="1" t="s">
        <v>47</v>
      </c>
      <c r="B468" s="1" t="s">
        <v>3905</v>
      </c>
      <c r="C468" s="2">
        <v>386000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3">
        <f t="shared" si="7"/>
        <v>386000</v>
      </c>
      <c r="AG468" s="4"/>
    </row>
    <row r="469" spans="1:33" x14ac:dyDescent="0.35">
      <c r="A469" s="1" t="s">
        <v>47</v>
      </c>
      <c r="B469" s="1" t="s">
        <v>1165</v>
      </c>
      <c r="C469" s="2">
        <v>739000</v>
      </c>
      <c r="D469" s="2">
        <v>0</v>
      </c>
      <c r="E469" s="2">
        <v>0</v>
      </c>
      <c r="F469" s="2">
        <v>3504000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3">
        <f t="shared" si="7"/>
        <v>4243000</v>
      </c>
      <c r="AG469" s="4"/>
    </row>
    <row r="470" spans="1:33" x14ac:dyDescent="0.35">
      <c r="A470" s="1" t="s">
        <v>47</v>
      </c>
      <c r="B470" s="1" t="s">
        <v>989</v>
      </c>
      <c r="C470" s="2">
        <v>695000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3">
        <f t="shared" si="7"/>
        <v>695000</v>
      </c>
      <c r="AG470" s="4"/>
    </row>
    <row r="471" spans="1:33" x14ac:dyDescent="0.35">
      <c r="A471" s="1" t="s">
        <v>47</v>
      </c>
      <c r="B471" s="1" t="s">
        <v>3164</v>
      </c>
      <c r="C471" s="2">
        <v>2310500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3">
        <f t="shared" si="7"/>
        <v>2310500</v>
      </c>
      <c r="AG471" s="4"/>
    </row>
    <row r="472" spans="1:33" x14ac:dyDescent="0.35">
      <c r="A472" s="1" t="s">
        <v>47</v>
      </c>
      <c r="B472" s="1" t="s">
        <v>3907</v>
      </c>
      <c r="C472" s="2">
        <v>53000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3">
        <f t="shared" si="7"/>
        <v>53000</v>
      </c>
      <c r="AG472" s="4"/>
    </row>
    <row r="473" spans="1:33" x14ac:dyDescent="0.35">
      <c r="A473" s="1" t="s">
        <v>47</v>
      </c>
      <c r="B473" s="1" t="s">
        <v>4714</v>
      </c>
      <c r="C473" s="2">
        <v>1005000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3">
        <f t="shared" si="7"/>
        <v>1005000</v>
      </c>
      <c r="AG473" s="4"/>
    </row>
    <row r="474" spans="1:33" x14ac:dyDescent="0.35">
      <c r="A474" s="1" t="s">
        <v>47</v>
      </c>
      <c r="B474" s="1" t="s">
        <v>1618</v>
      </c>
      <c r="C474" s="2">
        <v>213000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3">
        <f t="shared" si="7"/>
        <v>213000</v>
      </c>
      <c r="AG474" s="4"/>
    </row>
    <row r="475" spans="1:33" x14ac:dyDescent="0.35">
      <c r="A475" s="1" t="s">
        <v>47</v>
      </c>
      <c r="B475" s="1" t="s">
        <v>2560</v>
      </c>
      <c r="C475" s="2">
        <v>1203000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75000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3">
        <f t="shared" si="7"/>
        <v>1278000</v>
      </c>
      <c r="AG475" s="4"/>
    </row>
    <row r="476" spans="1:33" x14ac:dyDescent="0.35">
      <c r="A476" s="1" t="s">
        <v>47</v>
      </c>
      <c r="B476" s="1" t="s">
        <v>662</v>
      </c>
      <c r="C476" s="2">
        <v>9843200</v>
      </c>
      <c r="D476" s="2">
        <v>0</v>
      </c>
      <c r="E476" s="2">
        <v>4345500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570500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3">
        <f t="shared" si="7"/>
        <v>14759200</v>
      </c>
      <c r="AG476" s="4"/>
    </row>
    <row r="477" spans="1:33" x14ac:dyDescent="0.35">
      <c r="A477" s="1" t="s">
        <v>47</v>
      </c>
      <c r="B477" s="1" t="s">
        <v>1214</v>
      </c>
      <c r="C477" s="2">
        <v>946000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3">
        <f t="shared" si="7"/>
        <v>946000</v>
      </c>
      <c r="AG477" s="4"/>
    </row>
    <row r="478" spans="1:33" x14ac:dyDescent="0.35">
      <c r="A478" s="1" t="s">
        <v>47</v>
      </c>
      <c r="B478" s="1" t="s">
        <v>1098</v>
      </c>
      <c r="C478" s="2">
        <v>216000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3">
        <f t="shared" si="7"/>
        <v>216000</v>
      </c>
      <c r="AG478" s="4"/>
    </row>
    <row r="479" spans="1:33" x14ac:dyDescent="0.35">
      <c r="A479" s="1" t="s">
        <v>47</v>
      </c>
      <c r="B479" s="1" t="s">
        <v>4310</v>
      </c>
      <c r="C479" s="2">
        <v>2361000</v>
      </c>
      <c r="D479" s="2">
        <v>0</v>
      </c>
      <c r="E479" s="2">
        <v>0</v>
      </c>
      <c r="F479" s="2">
        <v>0</v>
      </c>
      <c r="G479" s="2">
        <v>395000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3">
        <f t="shared" si="7"/>
        <v>2756000</v>
      </c>
      <c r="AG479" s="4"/>
    </row>
    <row r="480" spans="1:33" x14ac:dyDescent="0.35">
      <c r="A480" s="1" t="s">
        <v>47</v>
      </c>
      <c r="B480" s="1" t="s">
        <v>2781</v>
      </c>
      <c r="C480" s="2">
        <v>7754400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3">
        <f t="shared" si="7"/>
        <v>7754400</v>
      </c>
      <c r="AG480" s="4"/>
    </row>
    <row r="481" spans="1:33" x14ac:dyDescent="0.35">
      <c r="A481" s="1" t="s">
        <v>47</v>
      </c>
      <c r="B481" s="1" t="s">
        <v>5054</v>
      </c>
      <c r="C481" s="2">
        <v>276000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3">
        <f t="shared" si="7"/>
        <v>276000</v>
      </c>
      <c r="AG481" s="4"/>
    </row>
    <row r="482" spans="1:33" x14ac:dyDescent="0.35">
      <c r="A482" s="1" t="s">
        <v>47</v>
      </c>
      <c r="B482" s="1" t="s">
        <v>1097</v>
      </c>
      <c r="C482" s="2">
        <v>1975500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3">
        <f t="shared" si="7"/>
        <v>1975500</v>
      </c>
      <c r="AG482" s="4"/>
    </row>
    <row r="483" spans="1:33" x14ac:dyDescent="0.35">
      <c r="A483" s="1" t="s">
        <v>47</v>
      </c>
      <c r="B483" s="1" t="s">
        <v>879</v>
      </c>
      <c r="C483" s="2">
        <v>1172500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3">
        <f t="shared" si="7"/>
        <v>1172500</v>
      </c>
      <c r="AG483" s="4"/>
    </row>
    <row r="484" spans="1:33" x14ac:dyDescent="0.35">
      <c r="A484" s="1" t="s">
        <v>47</v>
      </c>
      <c r="B484" s="1" t="s">
        <v>2780</v>
      </c>
      <c r="C484" s="2">
        <v>238500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3">
        <f t="shared" si="7"/>
        <v>238500</v>
      </c>
      <c r="AG484" s="4"/>
    </row>
    <row r="485" spans="1:33" x14ac:dyDescent="0.35">
      <c r="A485" s="1" t="s">
        <v>47</v>
      </c>
      <c r="B485" s="1" t="s">
        <v>2137</v>
      </c>
      <c r="C485" s="2">
        <v>2541000</v>
      </c>
      <c r="D485" s="2">
        <v>0</v>
      </c>
      <c r="E485" s="2">
        <v>0</v>
      </c>
      <c r="F485" s="2">
        <v>799000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3">
        <f t="shared" si="7"/>
        <v>3340000</v>
      </c>
      <c r="AG485" s="4"/>
    </row>
    <row r="486" spans="1:33" x14ac:dyDescent="0.35">
      <c r="A486" s="1" t="s">
        <v>47</v>
      </c>
      <c r="B486" s="1" t="s">
        <v>3036</v>
      </c>
      <c r="C486" s="2">
        <v>1856000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3">
        <f t="shared" si="7"/>
        <v>1856000</v>
      </c>
      <c r="AG486" s="4"/>
    </row>
    <row r="487" spans="1:33" x14ac:dyDescent="0.35">
      <c r="A487" s="1" t="s">
        <v>47</v>
      </c>
      <c r="B487" s="1" t="s">
        <v>714</v>
      </c>
      <c r="C487" s="2">
        <v>1711000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3">
        <f t="shared" si="7"/>
        <v>1711000</v>
      </c>
      <c r="AG487" s="4"/>
    </row>
    <row r="488" spans="1:33" x14ac:dyDescent="0.35">
      <c r="A488" s="1" t="s">
        <v>47</v>
      </c>
      <c r="B488" s="1" t="s">
        <v>3936</v>
      </c>
      <c r="C488" s="2">
        <v>330000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265000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3">
        <f t="shared" si="7"/>
        <v>595000</v>
      </c>
      <c r="AG488" s="4"/>
    </row>
    <row r="489" spans="1:33" x14ac:dyDescent="0.35">
      <c r="A489" s="1" t="s">
        <v>47</v>
      </c>
      <c r="B489" s="1" t="s">
        <v>1460</v>
      </c>
      <c r="C489" s="2">
        <v>10515000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30000</v>
      </c>
      <c r="T489" s="2">
        <v>0</v>
      </c>
      <c r="U489" s="2">
        <v>0</v>
      </c>
      <c r="V489" s="2">
        <v>83000</v>
      </c>
      <c r="W489" s="2">
        <v>0</v>
      </c>
      <c r="X489" s="2">
        <v>0</v>
      </c>
      <c r="Y489" s="2">
        <v>75000</v>
      </c>
      <c r="Z489" s="2">
        <v>0</v>
      </c>
      <c r="AA489" s="2">
        <v>0</v>
      </c>
      <c r="AB489" s="2">
        <v>15000</v>
      </c>
      <c r="AC489" s="2">
        <v>0</v>
      </c>
      <c r="AD489" s="2">
        <v>0</v>
      </c>
      <c r="AE489" s="3">
        <f t="shared" si="7"/>
        <v>10718000</v>
      </c>
      <c r="AG489" s="4"/>
    </row>
    <row r="490" spans="1:33" x14ac:dyDescent="0.35">
      <c r="A490" s="1" t="s">
        <v>47</v>
      </c>
      <c r="B490" s="1" t="s">
        <v>4206</v>
      </c>
      <c r="C490" s="2">
        <v>538000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3">
        <f t="shared" si="7"/>
        <v>538000</v>
      </c>
      <c r="AG490" s="4"/>
    </row>
    <row r="491" spans="1:33" x14ac:dyDescent="0.35">
      <c r="A491" s="1" t="s">
        <v>47</v>
      </c>
      <c r="B491" s="1" t="s">
        <v>5037</v>
      </c>
      <c r="C491" s="2">
        <v>181000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3">
        <f t="shared" si="7"/>
        <v>181000</v>
      </c>
      <c r="AG491" s="4"/>
    </row>
    <row r="492" spans="1:33" x14ac:dyDescent="0.35">
      <c r="A492" s="1" t="s">
        <v>47</v>
      </c>
      <c r="B492" s="1" t="s">
        <v>3681</v>
      </c>
      <c r="C492" s="2">
        <v>610000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3">
        <f t="shared" si="7"/>
        <v>610000</v>
      </c>
      <c r="AG492" s="4"/>
    </row>
    <row r="493" spans="1:33" x14ac:dyDescent="0.35">
      <c r="A493" s="1" t="s">
        <v>47</v>
      </c>
      <c r="B493" s="1" t="s">
        <v>3673</v>
      </c>
      <c r="C493" s="2">
        <v>1742000</v>
      </c>
      <c r="D493" s="2">
        <v>0</v>
      </c>
      <c r="E493" s="2">
        <v>0</v>
      </c>
      <c r="F493" s="2">
        <v>153000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3">
        <f t="shared" si="7"/>
        <v>1895000</v>
      </c>
      <c r="AG493" s="4"/>
    </row>
    <row r="494" spans="1:33" x14ac:dyDescent="0.35">
      <c r="A494" s="1" t="s">
        <v>47</v>
      </c>
      <c r="B494" s="1" t="s">
        <v>716</v>
      </c>
      <c r="C494" s="2">
        <v>1798000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3">
        <f t="shared" si="7"/>
        <v>1798000</v>
      </c>
      <c r="AG494" s="4"/>
    </row>
    <row r="495" spans="1:33" x14ac:dyDescent="0.35">
      <c r="A495" s="1" t="s">
        <v>47</v>
      </c>
      <c r="B495" s="1" t="s">
        <v>2523</v>
      </c>
      <c r="C495" s="2">
        <v>1480075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195000</v>
      </c>
      <c r="T495" s="2">
        <v>1005000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3">
        <f t="shared" si="7"/>
        <v>2680075</v>
      </c>
      <c r="AG495" s="4"/>
    </row>
    <row r="496" spans="1:33" x14ac:dyDescent="0.35">
      <c r="A496" s="1" t="s">
        <v>47</v>
      </c>
      <c r="B496" s="1" t="s">
        <v>3670</v>
      </c>
      <c r="C496" s="2">
        <v>988000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3">
        <f t="shared" si="7"/>
        <v>988000</v>
      </c>
      <c r="AG496" s="4"/>
    </row>
    <row r="497" spans="1:33" x14ac:dyDescent="0.35">
      <c r="A497" s="1" t="s">
        <v>47</v>
      </c>
      <c r="B497" s="1" t="s">
        <v>1002</v>
      </c>
      <c r="C497" s="2">
        <v>560000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3">
        <f t="shared" si="7"/>
        <v>560000</v>
      </c>
      <c r="AG497" s="4"/>
    </row>
    <row r="498" spans="1:33" x14ac:dyDescent="0.35">
      <c r="A498" s="1" t="s">
        <v>47</v>
      </c>
      <c r="B498" s="1" t="s">
        <v>3802</v>
      </c>
      <c r="C498" s="2">
        <v>155000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3">
        <f t="shared" si="7"/>
        <v>155000</v>
      </c>
      <c r="AG498" s="4"/>
    </row>
    <row r="499" spans="1:33" x14ac:dyDescent="0.35">
      <c r="A499" s="1" t="s">
        <v>47</v>
      </c>
      <c r="B499" s="1" t="s">
        <v>3906</v>
      </c>
      <c r="C499" s="2">
        <v>538500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3">
        <f t="shared" si="7"/>
        <v>538500</v>
      </c>
      <c r="AG499" s="4"/>
    </row>
    <row r="500" spans="1:33" x14ac:dyDescent="0.35">
      <c r="A500" s="1" t="s">
        <v>47</v>
      </c>
      <c r="B500" s="1" t="s">
        <v>2779</v>
      </c>
      <c r="C500" s="2">
        <v>1969500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3">
        <f t="shared" si="7"/>
        <v>1969500</v>
      </c>
      <c r="AG500" s="4"/>
    </row>
    <row r="501" spans="1:33" x14ac:dyDescent="0.35">
      <c r="A501" s="1" t="s">
        <v>47</v>
      </c>
      <c r="B501" s="1" t="s">
        <v>4357</v>
      </c>
      <c r="C501" s="2">
        <v>655000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3">
        <f t="shared" si="7"/>
        <v>655000</v>
      </c>
      <c r="AG501" s="4"/>
    </row>
    <row r="502" spans="1:33" x14ac:dyDescent="0.35">
      <c r="A502" s="1" t="s">
        <v>47</v>
      </c>
      <c r="B502" s="1" t="s">
        <v>2084</v>
      </c>
      <c r="C502" s="2">
        <v>20844400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3">
        <f t="shared" si="7"/>
        <v>20844400</v>
      </c>
      <c r="AG502" s="4"/>
    </row>
    <row r="503" spans="1:33" x14ac:dyDescent="0.35">
      <c r="A503" s="1" t="s">
        <v>47</v>
      </c>
      <c r="B503" s="1" t="s">
        <v>1221</v>
      </c>
      <c r="C503" s="2">
        <v>34662000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3">
        <f t="shared" si="7"/>
        <v>34662000</v>
      </c>
      <c r="AG503" s="4"/>
    </row>
    <row r="504" spans="1:33" x14ac:dyDescent="0.35">
      <c r="A504" s="1" t="s">
        <v>47</v>
      </c>
      <c r="B504" s="1" t="s">
        <v>637</v>
      </c>
      <c r="C504" s="2">
        <v>1382500</v>
      </c>
      <c r="D504" s="2">
        <v>0</v>
      </c>
      <c r="E504" s="2">
        <v>0</v>
      </c>
      <c r="F504" s="2">
        <v>100000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1065000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10000</v>
      </c>
      <c r="X504" s="2">
        <v>0</v>
      </c>
      <c r="Y504" s="2">
        <v>932500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3">
        <f t="shared" si="7"/>
        <v>3490000</v>
      </c>
      <c r="AG504" s="4"/>
    </row>
    <row r="505" spans="1:33" x14ac:dyDescent="0.35">
      <c r="A505" s="1" t="s">
        <v>47</v>
      </c>
      <c r="B505" s="1" t="s">
        <v>1107</v>
      </c>
      <c r="C505" s="2">
        <v>1145000</v>
      </c>
      <c r="D505" s="2">
        <v>0</v>
      </c>
      <c r="E505" s="2">
        <v>5000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3">
        <f t="shared" si="7"/>
        <v>1150000</v>
      </c>
      <c r="AG505" s="4"/>
    </row>
    <row r="506" spans="1:33" x14ac:dyDescent="0.35">
      <c r="A506" s="1" t="s">
        <v>47</v>
      </c>
      <c r="B506" s="1" t="s">
        <v>413</v>
      </c>
      <c r="C506" s="2">
        <v>9935000</v>
      </c>
      <c r="D506" s="2">
        <v>0</v>
      </c>
      <c r="E506" s="2">
        <v>0</v>
      </c>
      <c r="F506" s="2">
        <v>15000</v>
      </c>
      <c r="G506" s="2">
        <v>130000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5000</v>
      </c>
      <c r="T506" s="2">
        <v>0</v>
      </c>
      <c r="U506" s="2">
        <v>0</v>
      </c>
      <c r="V506" s="2">
        <v>79000</v>
      </c>
      <c r="W506" s="2">
        <v>605000</v>
      </c>
      <c r="X506" s="2">
        <v>0</v>
      </c>
      <c r="Y506" s="2">
        <v>2925001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3">
        <f t="shared" si="7"/>
        <v>13694001</v>
      </c>
      <c r="AG506" s="4"/>
    </row>
    <row r="507" spans="1:33" x14ac:dyDescent="0.35">
      <c r="A507" s="1" t="s">
        <v>47</v>
      </c>
      <c r="B507" s="1" t="s">
        <v>3289</v>
      </c>
      <c r="C507" s="2">
        <v>355000</v>
      </c>
      <c r="D507" s="2">
        <v>0</v>
      </c>
      <c r="E507" s="2">
        <v>0</v>
      </c>
      <c r="F507" s="2">
        <v>690000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3">
        <f t="shared" si="7"/>
        <v>1045000</v>
      </c>
      <c r="AG507" s="4"/>
    </row>
    <row r="508" spans="1:33" x14ac:dyDescent="0.35">
      <c r="A508" s="1" t="s">
        <v>47</v>
      </c>
      <c r="B508" s="1" t="s">
        <v>2083</v>
      </c>
      <c r="C508" s="2">
        <v>1113000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25000</v>
      </c>
      <c r="W508" s="2">
        <v>0</v>
      </c>
      <c r="X508" s="2">
        <v>0</v>
      </c>
      <c r="Y508" s="2">
        <v>15000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3">
        <f t="shared" si="7"/>
        <v>1153000</v>
      </c>
      <c r="AG508" s="4"/>
    </row>
    <row r="509" spans="1:33" x14ac:dyDescent="0.35">
      <c r="A509" s="1" t="s">
        <v>47</v>
      </c>
      <c r="B509" s="1" t="s">
        <v>1433</v>
      </c>
      <c r="C509" s="2">
        <v>642000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3">
        <f t="shared" si="7"/>
        <v>642000</v>
      </c>
      <c r="AG509" s="4"/>
    </row>
    <row r="510" spans="1:33" x14ac:dyDescent="0.35">
      <c r="A510" s="1" t="s">
        <v>47</v>
      </c>
      <c r="B510" s="1" t="s">
        <v>4341</v>
      </c>
      <c r="C510" s="2">
        <v>795000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3">
        <f t="shared" si="7"/>
        <v>795000</v>
      </c>
      <c r="AG510" s="4"/>
    </row>
    <row r="511" spans="1:33" x14ac:dyDescent="0.35">
      <c r="A511" s="1" t="s">
        <v>47</v>
      </c>
      <c r="B511" s="1" t="s">
        <v>2778</v>
      </c>
      <c r="C511" s="2">
        <v>2109400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3">
        <f t="shared" si="7"/>
        <v>2109400</v>
      </c>
      <c r="AG511" s="4"/>
    </row>
    <row r="512" spans="1:33" x14ac:dyDescent="0.35">
      <c r="A512" s="1" t="s">
        <v>47</v>
      </c>
      <c r="B512" s="1" t="s">
        <v>644</v>
      </c>
      <c r="C512" s="2">
        <v>1398951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3">
        <f t="shared" si="7"/>
        <v>1398951</v>
      </c>
      <c r="AG512" s="4"/>
    </row>
    <row r="513" spans="1:33" x14ac:dyDescent="0.35">
      <c r="A513" s="1" t="s">
        <v>47</v>
      </c>
      <c r="B513" s="1" t="s">
        <v>4283</v>
      </c>
      <c r="C513" s="2">
        <v>6885500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3">
        <f t="shared" si="7"/>
        <v>6885500</v>
      </c>
      <c r="AG513" s="4"/>
    </row>
    <row r="514" spans="1:33" x14ac:dyDescent="0.35">
      <c r="A514" s="1" t="s">
        <v>47</v>
      </c>
      <c r="B514" s="1" t="s">
        <v>1329</v>
      </c>
      <c r="C514" s="2">
        <v>428000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3">
        <f t="shared" si="7"/>
        <v>428000</v>
      </c>
      <c r="AG514" s="4"/>
    </row>
    <row r="515" spans="1:33" x14ac:dyDescent="0.35">
      <c r="A515" s="1" t="s">
        <v>47</v>
      </c>
      <c r="B515" s="1" t="s">
        <v>1665</v>
      </c>
      <c r="C515" s="2">
        <v>106229000</v>
      </c>
      <c r="D515" s="2">
        <v>0</v>
      </c>
      <c r="E515" s="2">
        <v>0</v>
      </c>
      <c r="F515" s="2">
        <v>75000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3">
        <f t="shared" si="7"/>
        <v>106304000</v>
      </c>
      <c r="AG515" s="4"/>
    </row>
    <row r="516" spans="1:33" x14ac:dyDescent="0.35">
      <c r="A516" s="1" t="s">
        <v>47</v>
      </c>
      <c r="B516" s="1" t="s">
        <v>2297</v>
      </c>
      <c r="C516" s="2">
        <v>4105000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3">
        <f t="shared" si="7"/>
        <v>4105000</v>
      </c>
      <c r="AG516" s="4"/>
    </row>
    <row r="517" spans="1:33" x14ac:dyDescent="0.35">
      <c r="A517" s="1" t="s">
        <v>47</v>
      </c>
      <c r="B517" s="1" t="s">
        <v>2777</v>
      </c>
      <c r="C517" s="2">
        <v>2197000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60000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3">
        <f t="shared" si="7"/>
        <v>2257000</v>
      </c>
      <c r="AG517" s="4"/>
    </row>
    <row r="518" spans="1:33" x14ac:dyDescent="0.35">
      <c r="A518" s="1" t="s">
        <v>47</v>
      </c>
      <c r="B518" s="1" t="s">
        <v>1216</v>
      </c>
      <c r="C518" s="2">
        <v>1045000</v>
      </c>
      <c r="D518" s="2">
        <v>0</v>
      </c>
      <c r="E518" s="2">
        <v>45000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5000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1550000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3">
        <f t="shared" si="7"/>
        <v>2645000</v>
      </c>
      <c r="AG518" s="4"/>
    </row>
    <row r="519" spans="1:33" x14ac:dyDescent="0.35">
      <c r="A519" s="1" t="s">
        <v>47</v>
      </c>
      <c r="B519" s="1" t="s">
        <v>1846</v>
      </c>
      <c r="C519" s="2">
        <v>5712000</v>
      </c>
      <c r="D519" s="2">
        <v>0</v>
      </c>
      <c r="E519" s="2">
        <v>0</v>
      </c>
      <c r="F519" s="2">
        <v>65000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124000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3">
        <f t="shared" si="7"/>
        <v>5901000</v>
      </c>
      <c r="AG519" s="4"/>
    </row>
    <row r="520" spans="1:33" x14ac:dyDescent="0.35">
      <c r="A520" s="1" t="s">
        <v>47</v>
      </c>
      <c r="B520" s="1" t="s">
        <v>2377</v>
      </c>
      <c r="C520" s="2">
        <v>4664000</v>
      </c>
      <c r="D520" s="2">
        <v>0</v>
      </c>
      <c r="E520" s="2">
        <v>0</v>
      </c>
      <c r="F520" s="2">
        <v>20000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75000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3">
        <f t="shared" ref="AE520:AE583" si="8">SUM(C520:AD520)</f>
        <v>4759000</v>
      </c>
      <c r="AG520" s="4"/>
    </row>
    <row r="521" spans="1:33" x14ac:dyDescent="0.35">
      <c r="A521" s="1" t="s">
        <v>47</v>
      </c>
      <c r="B521" s="1" t="s">
        <v>1099</v>
      </c>
      <c r="C521" s="2">
        <v>508000</v>
      </c>
      <c r="D521" s="2">
        <v>0</v>
      </c>
      <c r="E521" s="2">
        <v>480000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3">
        <f t="shared" si="8"/>
        <v>988000</v>
      </c>
      <c r="AG521" s="4"/>
    </row>
    <row r="522" spans="1:33" x14ac:dyDescent="0.35">
      <c r="A522" s="1" t="s">
        <v>47</v>
      </c>
      <c r="B522" s="1" t="s">
        <v>1868</v>
      </c>
      <c r="C522" s="2">
        <v>7766300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385000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3">
        <f t="shared" si="8"/>
        <v>8151300</v>
      </c>
      <c r="AG522" s="4"/>
    </row>
    <row r="523" spans="1:33" x14ac:dyDescent="0.35">
      <c r="A523" s="1" t="s">
        <v>47</v>
      </c>
      <c r="B523" s="1" t="s">
        <v>5107</v>
      </c>
      <c r="C523" s="2">
        <v>275000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3">
        <f t="shared" si="8"/>
        <v>275000</v>
      </c>
      <c r="AG523" s="4"/>
    </row>
    <row r="524" spans="1:33" x14ac:dyDescent="0.35">
      <c r="A524" s="1" t="s">
        <v>47</v>
      </c>
      <c r="B524" s="1" t="s">
        <v>4001</v>
      </c>
      <c r="C524" s="2">
        <v>683000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3">
        <f t="shared" si="8"/>
        <v>683000</v>
      </c>
      <c r="AG524" s="4"/>
    </row>
    <row r="525" spans="1:33" x14ac:dyDescent="0.35">
      <c r="A525" s="1" t="s">
        <v>47</v>
      </c>
      <c r="B525" s="1" t="s">
        <v>3515</v>
      </c>
      <c r="C525" s="2">
        <v>863500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3">
        <f t="shared" si="8"/>
        <v>863500</v>
      </c>
      <c r="AG525" s="4"/>
    </row>
    <row r="526" spans="1:33" x14ac:dyDescent="0.35">
      <c r="A526" s="1" t="s">
        <v>47</v>
      </c>
      <c r="B526" s="1" t="s">
        <v>2435</v>
      </c>
      <c r="C526" s="2">
        <v>432000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3">
        <f t="shared" si="8"/>
        <v>432000</v>
      </c>
      <c r="AG526" s="4"/>
    </row>
    <row r="527" spans="1:33" x14ac:dyDescent="0.35">
      <c r="A527" s="1" t="s">
        <v>47</v>
      </c>
      <c r="B527" s="1" t="s">
        <v>862</v>
      </c>
      <c r="C527" s="2">
        <v>3920500</v>
      </c>
      <c r="D527" s="2">
        <v>0</v>
      </c>
      <c r="E527" s="2">
        <v>150000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175000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3">
        <f t="shared" si="8"/>
        <v>4245500</v>
      </c>
      <c r="AG527" s="4"/>
    </row>
    <row r="528" spans="1:33" x14ac:dyDescent="0.35">
      <c r="A528" s="1" t="s">
        <v>47</v>
      </c>
      <c r="B528" s="1" t="s">
        <v>4841</v>
      </c>
      <c r="C528" s="2">
        <v>784000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3">
        <f t="shared" si="8"/>
        <v>784000</v>
      </c>
      <c r="AG528" s="4"/>
    </row>
    <row r="529" spans="1:33" x14ac:dyDescent="0.35">
      <c r="A529" s="1" t="s">
        <v>47</v>
      </c>
      <c r="B529" s="1" t="s">
        <v>3718</v>
      </c>
      <c r="C529" s="2">
        <v>1959000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3">
        <f t="shared" si="8"/>
        <v>1959000</v>
      </c>
      <c r="AG529" s="4"/>
    </row>
    <row r="530" spans="1:33" x14ac:dyDescent="0.35">
      <c r="A530" s="1" t="s">
        <v>47</v>
      </c>
      <c r="B530" s="1" t="s">
        <v>2901</v>
      </c>
      <c r="C530" s="2">
        <v>486001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3">
        <f t="shared" si="8"/>
        <v>486001</v>
      </c>
      <c r="AG530" s="4"/>
    </row>
    <row r="531" spans="1:33" x14ac:dyDescent="0.35">
      <c r="A531" s="1" t="s">
        <v>47</v>
      </c>
      <c r="B531" s="1" t="s">
        <v>48</v>
      </c>
      <c r="C531" s="2">
        <v>90882051</v>
      </c>
      <c r="D531" s="2">
        <v>48939605</v>
      </c>
      <c r="E531" s="2">
        <v>0</v>
      </c>
      <c r="F531" s="2">
        <v>545000</v>
      </c>
      <c r="G531" s="2">
        <v>140500</v>
      </c>
      <c r="H531" s="2">
        <v>0</v>
      </c>
      <c r="I531" s="2">
        <v>0</v>
      </c>
      <c r="J531" s="2">
        <v>80000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8763500</v>
      </c>
      <c r="T531" s="2">
        <v>0</v>
      </c>
      <c r="U531" s="2">
        <v>0</v>
      </c>
      <c r="V531" s="2">
        <v>525000</v>
      </c>
      <c r="W531" s="2">
        <v>3766100</v>
      </c>
      <c r="X531" s="2">
        <v>0</v>
      </c>
      <c r="Y531" s="2">
        <v>98397000</v>
      </c>
      <c r="Z531" s="2">
        <v>6000000</v>
      </c>
      <c r="AA531" s="2">
        <v>178833</v>
      </c>
      <c r="AB531" s="2">
        <v>410000</v>
      </c>
      <c r="AC531" s="2">
        <v>0</v>
      </c>
      <c r="AD531" s="2">
        <v>0</v>
      </c>
      <c r="AE531" s="3">
        <f t="shared" si="8"/>
        <v>258627589</v>
      </c>
      <c r="AG531" s="4"/>
    </row>
    <row r="532" spans="1:33" x14ac:dyDescent="0.35">
      <c r="A532" s="1" t="s">
        <v>47</v>
      </c>
      <c r="B532" s="1" t="s">
        <v>1358</v>
      </c>
      <c r="C532" s="2">
        <v>9426000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3">
        <f t="shared" si="8"/>
        <v>9426000</v>
      </c>
      <c r="AG532" s="4"/>
    </row>
    <row r="533" spans="1:33" x14ac:dyDescent="0.35">
      <c r="A533" s="1" t="s">
        <v>47</v>
      </c>
      <c r="B533" s="1" t="s">
        <v>1745</v>
      </c>
      <c r="C533" s="2">
        <v>756000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3">
        <f t="shared" si="8"/>
        <v>756000</v>
      </c>
      <c r="AG533" s="4"/>
    </row>
    <row r="534" spans="1:33" x14ac:dyDescent="0.35">
      <c r="A534" s="1" t="s">
        <v>47</v>
      </c>
      <c r="B534" s="1" t="s">
        <v>3532</v>
      </c>
      <c r="C534" s="2">
        <v>2474000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737000</v>
      </c>
      <c r="V534" s="2">
        <v>0</v>
      </c>
      <c r="W534" s="2">
        <v>25000</v>
      </c>
      <c r="X534" s="2">
        <v>0</v>
      </c>
      <c r="Y534" s="2">
        <v>40000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3">
        <f t="shared" si="8"/>
        <v>3276000</v>
      </c>
      <c r="AG534" s="4"/>
    </row>
    <row r="535" spans="1:33" x14ac:dyDescent="0.35">
      <c r="A535" s="1" t="s">
        <v>47</v>
      </c>
      <c r="B535" s="1" t="s">
        <v>3539</v>
      </c>
      <c r="C535" s="2">
        <v>760000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3">
        <f t="shared" si="8"/>
        <v>760000</v>
      </c>
      <c r="AG535" s="4"/>
    </row>
    <row r="536" spans="1:33" x14ac:dyDescent="0.35">
      <c r="A536" s="1" t="s">
        <v>47</v>
      </c>
      <c r="B536" s="1" t="s">
        <v>1168</v>
      </c>
      <c r="C536" s="2">
        <v>357000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4755000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3">
        <f t="shared" si="8"/>
        <v>5112000</v>
      </c>
      <c r="AG536" s="4"/>
    </row>
    <row r="537" spans="1:33" x14ac:dyDescent="0.35">
      <c r="A537" s="1" t="s">
        <v>47</v>
      </c>
      <c r="B537" s="1" t="s">
        <v>1634</v>
      </c>
      <c r="C537" s="2">
        <v>300000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70000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3">
        <f t="shared" si="8"/>
        <v>370000</v>
      </c>
      <c r="AG537" s="4"/>
    </row>
    <row r="538" spans="1:33" x14ac:dyDescent="0.35">
      <c r="A538" s="1" t="s">
        <v>47</v>
      </c>
      <c r="B538" s="1" t="s">
        <v>2278</v>
      </c>
      <c r="C538" s="2">
        <v>5835000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778000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3">
        <f t="shared" si="8"/>
        <v>6613000</v>
      </c>
      <c r="AG538" s="4"/>
    </row>
    <row r="539" spans="1:33" x14ac:dyDescent="0.35">
      <c r="A539" s="1" t="s">
        <v>47</v>
      </c>
      <c r="B539" s="1" t="s">
        <v>2492</v>
      </c>
      <c r="C539" s="2">
        <v>2186000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30000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3">
        <f t="shared" si="8"/>
        <v>2216000</v>
      </c>
      <c r="AG539" s="4"/>
    </row>
    <row r="540" spans="1:33" x14ac:dyDescent="0.35">
      <c r="A540" s="1" t="s">
        <v>47</v>
      </c>
      <c r="B540" s="1" t="s">
        <v>4390</v>
      </c>
      <c r="C540" s="2">
        <v>1366500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3">
        <f t="shared" si="8"/>
        <v>1366500</v>
      </c>
      <c r="AG540" s="4"/>
    </row>
    <row r="541" spans="1:33" x14ac:dyDescent="0.35">
      <c r="A541" s="1" t="s">
        <v>47</v>
      </c>
      <c r="B541" s="1" t="s">
        <v>990</v>
      </c>
      <c r="C541" s="2">
        <v>2782001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3">
        <f t="shared" si="8"/>
        <v>2782001</v>
      </c>
      <c r="AG541" s="4"/>
    </row>
    <row r="542" spans="1:33" x14ac:dyDescent="0.35">
      <c r="A542" s="1" t="s">
        <v>47</v>
      </c>
      <c r="B542" s="1" t="s">
        <v>1705</v>
      </c>
      <c r="C542" s="2">
        <v>3795500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707000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3">
        <f t="shared" si="8"/>
        <v>4502500</v>
      </c>
      <c r="AG542" s="4"/>
    </row>
    <row r="543" spans="1:33" x14ac:dyDescent="0.35">
      <c r="A543" s="1" t="s">
        <v>47</v>
      </c>
      <c r="B543" s="1" t="s">
        <v>2954</v>
      </c>
      <c r="C543" s="2">
        <v>307000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3">
        <f t="shared" si="8"/>
        <v>307000</v>
      </c>
      <c r="AG543" s="4"/>
    </row>
    <row r="544" spans="1:33" x14ac:dyDescent="0.35">
      <c r="A544" s="1" t="s">
        <v>47</v>
      </c>
      <c r="B544" s="1" t="s">
        <v>2979</v>
      </c>
      <c r="C544" s="2">
        <v>2638000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433000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3">
        <f t="shared" si="8"/>
        <v>3071000</v>
      </c>
      <c r="AG544" s="4"/>
    </row>
    <row r="545" spans="1:33" x14ac:dyDescent="0.35">
      <c r="A545" s="1" t="s">
        <v>47</v>
      </c>
      <c r="B545" s="1" t="s">
        <v>1799</v>
      </c>
      <c r="C545" s="2">
        <v>20010500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455000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335000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3">
        <f t="shared" si="8"/>
        <v>20800500</v>
      </c>
      <c r="AG545" s="4"/>
    </row>
    <row r="546" spans="1:33" x14ac:dyDescent="0.35">
      <c r="A546" s="1" t="s">
        <v>47</v>
      </c>
      <c r="B546" s="1" t="s">
        <v>634</v>
      </c>
      <c r="C546" s="2">
        <v>65776100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3">
        <f t="shared" si="8"/>
        <v>65776100</v>
      </c>
      <c r="AG546" s="4"/>
    </row>
    <row r="547" spans="1:33" x14ac:dyDescent="0.35">
      <c r="A547" s="1" t="s">
        <v>47</v>
      </c>
      <c r="B547" s="1" t="s">
        <v>2355</v>
      </c>
      <c r="C547" s="2">
        <v>19165760</v>
      </c>
      <c r="D547" s="2">
        <v>0</v>
      </c>
      <c r="E547" s="2">
        <v>2245000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1196000</v>
      </c>
      <c r="T547" s="2">
        <v>0</v>
      </c>
      <c r="U547" s="2">
        <v>0</v>
      </c>
      <c r="V547" s="2">
        <v>0</v>
      </c>
      <c r="W547" s="2">
        <v>441000</v>
      </c>
      <c r="X547" s="2">
        <v>0</v>
      </c>
      <c r="Y547" s="2">
        <v>8876000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3">
        <f t="shared" si="8"/>
        <v>31923760</v>
      </c>
      <c r="AG547" s="4"/>
    </row>
    <row r="548" spans="1:33" x14ac:dyDescent="0.35">
      <c r="A548" s="1" t="s">
        <v>47</v>
      </c>
      <c r="B548" s="1" t="s">
        <v>1390</v>
      </c>
      <c r="C548" s="2">
        <v>709800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134000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3">
        <f t="shared" si="8"/>
        <v>843800</v>
      </c>
      <c r="AG548" s="4"/>
    </row>
    <row r="549" spans="1:33" x14ac:dyDescent="0.35">
      <c r="A549" s="1" t="s">
        <v>47</v>
      </c>
      <c r="B549" s="1" t="s">
        <v>1096</v>
      </c>
      <c r="C549" s="2">
        <v>1126000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3">
        <f t="shared" si="8"/>
        <v>1126000</v>
      </c>
      <c r="AG549" s="4"/>
    </row>
    <row r="550" spans="1:33" x14ac:dyDescent="0.35">
      <c r="A550" s="1" t="s">
        <v>47</v>
      </c>
      <c r="B550" s="1" t="s">
        <v>3000</v>
      </c>
      <c r="C550" s="2">
        <v>477000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585000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3">
        <f t="shared" si="8"/>
        <v>1062000</v>
      </c>
      <c r="AG550" s="4"/>
    </row>
    <row r="551" spans="1:33" x14ac:dyDescent="0.35">
      <c r="A551" s="1" t="s">
        <v>47</v>
      </c>
      <c r="B551" s="1" t="s">
        <v>3213</v>
      </c>
      <c r="C551" s="2">
        <v>2224500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20000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673000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3">
        <f t="shared" si="8"/>
        <v>2917500</v>
      </c>
      <c r="AG551" s="4"/>
    </row>
    <row r="552" spans="1:33" x14ac:dyDescent="0.35">
      <c r="A552" s="1" t="s">
        <v>47</v>
      </c>
      <c r="B552" s="1" t="s">
        <v>2143</v>
      </c>
      <c r="C552" s="2">
        <v>746000</v>
      </c>
      <c r="D552" s="2">
        <v>0</v>
      </c>
      <c r="E552" s="2">
        <v>0</v>
      </c>
      <c r="F552" s="2">
        <v>260000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30000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745000</v>
      </c>
      <c r="Z552" s="2">
        <v>0</v>
      </c>
      <c r="AA552" s="2">
        <v>0</v>
      </c>
      <c r="AB552" s="2">
        <v>0</v>
      </c>
      <c r="AC552" s="2">
        <v>40000</v>
      </c>
      <c r="AD552" s="2">
        <v>0</v>
      </c>
      <c r="AE552" s="3">
        <f t="shared" si="8"/>
        <v>1821000</v>
      </c>
      <c r="AG552" s="4"/>
    </row>
    <row r="553" spans="1:33" x14ac:dyDescent="0.35">
      <c r="A553" s="1" t="s">
        <v>47</v>
      </c>
      <c r="B553" s="1" t="s">
        <v>2059</v>
      </c>
      <c r="C553" s="2">
        <v>453000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3">
        <f t="shared" si="8"/>
        <v>453000</v>
      </c>
      <c r="AG553" s="4"/>
    </row>
    <row r="554" spans="1:33" x14ac:dyDescent="0.35">
      <c r="A554" s="1" t="s">
        <v>47</v>
      </c>
      <c r="B554" s="1" t="s">
        <v>693</v>
      </c>
      <c r="C554" s="2">
        <v>6210001</v>
      </c>
      <c r="D554" s="2">
        <v>0</v>
      </c>
      <c r="E554" s="2">
        <v>0</v>
      </c>
      <c r="F554" s="2">
        <v>0</v>
      </c>
      <c r="G554" s="2">
        <v>516000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62001</v>
      </c>
      <c r="W554" s="2">
        <v>0</v>
      </c>
      <c r="X554" s="2">
        <v>0</v>
      </c>
      <c r="Y554" s="2">
        <v>295000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3">
        <f t="shared" si="8"/>
        <v>7083002</v>
      </c>
      <c r="AG554" s="4"/>
    </row>
    <row r="555" spans="1:33" x14ac:dyDescent="0.35">
      <c r="A555" s="1" t="s">
        <v>47</v>
      </c>
      <c r="B555" s="1" t="s">
        <v>5245</v>
      </c>
      <c r="C555" s="2">
        <v>1220000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3">
        <f t="shared" si="8"/>
        <v>1220000</v>
      </c>
      <c r="AG555" s="4"/>
    </row>
    <row r="556" spans="1:33" x14ac:dyDescent="0.35">
      <c r="A556" s="1" t="s">
        <v>47</v>
      </c>
      <c r="B556" s="1" t="s">
        <v>1672</v>
      </c>
      <c r="C556" s="2">
        <v>3413000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3">
        <f t="shared" si="8"/>
        <v>3413000</v>
      </c>
      <c r="AG556" s="4"/>
    </row>
    <row r="557" spans="1:33" x14ac:dyDescent="0.35">
      <c r="A557" s="1" t="s">
        <v>47</v>
      </c>
      <c r="B557" s="1" t="s">
        <v>4251</v>
      </c>
      <c r="C557" s="2">
        <v>505000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3">
        <f t="shared" si="8"/>
        <v>505000</v>
      </c>
      <c r="AG557" s="4"/>
    </row>
    <row r="558" spans="1:33" x14ac:dyDescent="0.35">
      <c r="A558" s="1" t="s">
        <v>47</v>
      </c>
      <c r="B558" s="1" t="s">
        <v>1450</v>
      </c>
      <c r="C558" s="2">
        <v>6189913</v>
      </c>
      <c r="D558" s="2">
        <v>28531000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175000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3">
        <f t="shared" si="8"/>
        <v>34895913</v>
      </c>
      <c r="AG558" s="4"/>
    </row>
    <row r="559" spans="1:33" x14ac:dyDescent="0.35">
      <c r="A559" s="1" t="s">
        <v>47</v>
      </c>
      <c r="B559" s="1" t="s">
        <v>1798</v>
      </c>
      <c r="C559" s="2">
        <v>1682000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3">
        <f t="shared" si="8"/>
        <v>1682000</v>
      </c>
      <c r="AG559" s="4"/>
    </row>
    <row r="560" spans="1:33" x14ac:dyDescent="0.35">
      <c r="A560" s="1" t="s">
        <v>47</v>
      </c>
      <c r="B560" s="1" t="s">
        <v>3191</v>
      </c>
      <c r="C560" s="2">
        <v>541000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3">
        <f t="shared" si="8"/>
        <v>541000</v>
      </c>
      <c r="AG560" s="4"/>
    </row>
    <row r="561" spans="1:33" x14ac:dyDescent="0.35">
      <c r="A561" s="1" t="s">
        <v>47</v>
      </c>
      <c r="B561" s="1" t="s">
        <v>4095</v>
      </c>
      <c r="C561" s="2">
        <v>186000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15000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3">
        <f t="shared" si="8"/>
        <v>201000</v>
      </c>
      <c r="AG561" s="4"/>
    </row>
    <row r="562" spans="1:33" x14ac:dyDescent="0.35">
      <c r="A562" s="1" t="s">
        <v>47</v>
      </c>
      <c r="B562" s="1" t="s">
        <v>4680</v>
      </c>
      <c r="C562" s="2">
        <v>535000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3">
        <f t="shared" si="8"/>
        <v>535000</v>
      </c>
      <c r="AG562" s="4"/>
    </row>
    <row r="563" spans="1:33" x14ac:dyDescent="0.35">
      <c r="A563" s="1" t="s">
        <v>47</v>
      </c>
      <c r="B563" s="1" t="s">
        <v>360</v>
      </c>
      <c r="C563" s="2">
        <v>25141100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355000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3">
        <f t="shared" si="8"/>
        <v>25496100</v>
      </c>
      <c r="AG563" s="4"/>
    </row>
    <row r="564" spans="1:33" x14ac:dyDescent="0.35">
      <c r="A564" s="1" t="s">
        <v>47</v>
      </c>
      <c r="B564" s="1" t="s">
        <v>1161</v>
      </c>
      <c r="C564" s="2">
        <v>497000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3">
        <f t="shared" si="8"/>
        <v>497000</v>
      </c>
      <c r="AG564" s="4"/>
    </row>
    <row r="565" spans="1:33" x14ac:dyDescent="0.35">
      <c r="A565" s="1" t="s">
        <v>47</v>
      </c>
      <c r="B565" s="1" t="s">
        <v>1788</v>
      </c>
      <c r="C565" s="2">
        <v>10489800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3">
        <f t="shared" si="8"/>
        <v>10489800</v>
      </c>
      <c r="AG565" s="4"/>
    </row>
    <row r="566" spans="1:33" x14ac:dyDescent="0.35">
      <c r="A566" s="1" t="s">
        <v>47</v>
      </c>
      <c r="B566" s="1" t="s">
        <v>627</v>
      </c>
      <c r="C566" s="2">
        <v>1964500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390000</v>
      </c>
      <c r="T566" s="2">
        <v>150000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3">
        <f t="shared" si="8"/>
        <v>2504500</v>
      </c>
      <c r="AG566" s="4"/>
    </row>
    <row r="567" spans="1:33" x14ac:dyDescent="0.35">
      <c r="A567" s="1" t="s">
        <v>47</v>
      </c>
      <c r="B567" s="1" t="s">
        <v>3717</v>
      </c>
      <c r="C567" s="2">
        <v>2320003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10000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3">
        <f t="shared" si="8"/>
        <v>2330003</v>
      </c>
      <c r="AG567" s="4"/>
    </row>
    <row r="568" spans="1:33" x14ac:dyDescent="0.35">
      <c r="A568" s="1" t="s">
        <v>47</v>
      </c>
      <c r="B568" s="1" t="s">
        <v>1321</v>
      </c>
      <c r="C568" s="2">
        <v>822000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3">
        <f t="shared" si="8"/>
        <v>822000</v>
      </c>
      <c r="AG568" s="4"/>
    </row>
    <row r="569" spans="1:33" x14ac:dyDescent="0.35">
      <c r="A569" s="1" t="s">
        <v>47</v>
      </c>
      <c r="B569" s="1" t="s">
        <v>636</v>
      </c>
      <c r="C569" s="2">
        <v>2148000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3">
        <f t="shared" si="8"/>
        <v>2148000</v>
      </c>
      <c r="AG569" s="4"/>
    </row>
    <row r="570" spans="1:33" x14ac:dyDescent="0.35">
      <c r="A570" s="1" t="s">
        <v>47</v>
      </c>
      <c r="B570" s="1" t="s">
        <v>1320</v>
      </c>
      <c r="C570" s="2">
        <v>8164000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45000</v>
      </c>
      <c r="X570" s="2">
        <v>0</v>
      </c>
      <c r="Y570" s="2">
        <v>163000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3">
        <f t="shared" si="8"/>
        <v>8372000</v>
      </c>
      <c r="AG570" s="4"/>
    </row>
    <row r="571" spans="1:33" x14ac:dyDescent="0.35">
      <c r="A571" s="1" t="s">
        <v>47</v>
      </c>
      <c r="B571" s="1" t="s">
        <v>3827</v>
      </c>
      <c r="C571" s="2">
        <v>945000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3">
        <f t="shared" si="8"/>
        <v>945000</v>
      </c>
      <c r="AG571" s="4"/>
    </row>
    <row r="572" spans="1:33" x14ac:dyDescent="0.35">
      <c r="A572" s="1" t="s">
        <v>47</v>
      </c>
      <c r="B572" s="1" t="s">
        <v>1001</v>
      </c>
      <c r="C572" s="2">
        <v>24426500</v>
      </c>
      <c r="D572" s="2">
        <v>0</v>
      </c>
      <c r="E572" s="2">
        <v>0</v>
      </c>
      <c r="F572" s="2">
        <v>30000</v>
      </c>
      <c r="G572" s="2">
        <v>0</v>
      </c>
      <c r="H572" s="2">
        <v>530000</v>
      </c>
      <c r="I572" s="2">
        <v>0</v>
      </c>
      <c r="J572" s="2">
        <v>0</v>
      </c>
      <c r="K572" s="2">
        <v>25000</v>
      </c>
      <c r="L572" s="2">
        <v>0</v>
      </c>
      <c r="M572" s="2">
        <v>45000</v>
      </c>
      <c r="N572" s="2">
        <v>0</v>
      </c>
      <c r="O572" s="2">
        <v>180000</v>
      </c>
      <c r="P572" s="2">
        <v>0</v>
      </c>
      <c r="Q572" s="2">
        <v>685000</v>
      </c>
      <c r="R572" s="2">
        <v>0</v>
      </c>
      <c r="S572" s="2">
        <v>157000</v>
      </c>
      <c r="T572" s="2">
        <v>0</v>
      </c>
      <c r="U572" s="2">
        <v>0</v>
      </c>
      <c r="V572" s="2">
        <v>245000</v>
      </c>
      <c r="W572" s="2">
        <v>120000</v>
      </c>
      <c r="X572" s="2">
        <v>0</v>
      </c>
      <c r="Y572" s="2">
        <v>5896000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3">
        <f t="shared" si="8"/>
        <v>32339500</v>
      </c>
      <c r="AG572" s="4"/>
    </row>
    <row r="573" spans="1:33" x14ac:dyDescent="0.35">
      <c r="A573" s="1" t="s">
        <v>47</v>
      </c>
      <c r="B573" s="1" t="s">
        <v>3336</v>
      </c>
      <c r="C573" s="2">
        <v>295000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3">
        <f t="shared" si="8"/>
        <v>295000</v>
      </c>
      <c r="AG573" s="4"/>
    </row>
    <row r="574" spans="1:33" x14ac:dyDescent="0.35">
      <c r="A574" s="1" t="s">
        <v>47</v>
      </c>
      <c r="B574" s="1" t="s">
        <v>3165</v>
      </c>
      <c r="C574" s="2">
        <v>480000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3">
        <f t="shared" si="8"/>
        <v>480000</v>
      </c>
      <c r="AG574" s="4"/>
    </row>
    <row r="575" spans="1:33" x14ac:dyDescent="0.35">
      <c r="A575" s="1" t="s">
        <v>47</v>
      </c>
      <c r="B575" s="1" t="s">
        <v>1716</v>
      </c>
      <c r="C575" s="2">
        <v>1677000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3">
        <f t="shared" si="8"/>
        <v>1677000</v>
      </c>
      <c r="AG575" s="4"/>
    </row>
    <row r="576" spans="1:33" x14ac:dyDescent="0.35">
      <c r="A576" s="1" t="s">
        <v>47</v>
      </c>
      <c r="B576" s="1" t="s">
        <v>2771</v>
      </c>
      <c r="C576" s="2">
        <v>1321000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3">
        <f t="shared" si="8"/>
        <v>1321000</v>
      </c>
      <c r="AG576" s="4"/>
    </row>
    <row r="577" spans="1:33" x14ac:dyDescent="0.35">
      <c r="A577" s="1" t="s">
        <v>47</v>
      </c>
      <c r="B577" s="1" t="s">
        <v>1326</v>
      </c>
      <c r="C577" s="2">
        <v>784500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3">
        <f t="shared" si="8"/>
        <v>784500</v>
      </c>
      <c r="AG577" s="4"/>
    </row>
    <row r="578" spans="1:33" x14ac:dyDescent="0.35">
      <c r="A578" s="1" t="s">
        <v>47</v>
      </c>
      <c r="B578" s="1" t="s">
        <v>3537</v>
      </c>
      <c r="C578" s="2">
        <v>2001000</v>
      </c>
      <c r="D578" s="2">
        <v>0</v>
      </c>
      <c r="E578" s="2">
        <v>0</v>
      </c>
      <c r="F578" s="2">
        <v>30000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190000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3">
        <f t="shared" si="8"/>
        <v>2221000</v>
      </c>
      <c r="AG578" s="4"/>
    </row>
    <row r="579" spans="1:33" x14ac:dyDescent="0.35">
      <c r="A579" s="1" t="s">
        <v>47</v>
      </c>
      <c r="B579" s="1" t="s">
        <v>2551</v>
      </c>
      <c r="C579" s="2">
        <v>3810500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3">
        <f t="shared" si="8"/>
        <v>3810500</v>
      </c>
      <c r="AG579" s="4"/>
    </row>
    <row r="580" spans="1:33" x14ac:dyDescent="0.35">
      <c r="A580" s="1" t="s">
        <v>47</v>
      </c>
      <c r="B580" s="1" t="s">
        <v>1105</v>
      </c>
      <c r="C580" s="2">
        <v>399000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3">
        <f t="shared" si="8"/>
        <v>399000</v>
      </c>
      <c r="AG580" s="4"/>
    </row>
    <row r="581" spans="1:33" x14ac:dyDescent="0.35">
      <c r="A581" s="1" t="s">
        <v>47</v>
      </c>
      <c r="B581" s="1" t="s">
        <v>2977</v>
      </c>
      <c r="C581" s="2">
        <v>756000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3">
        <f t="shared" si="8"/>
        <v>756000</v>
      </c>
      <c r="AG581" s="4"/>
    </row>
    <row r="582" spans="1:33" x14ac:dyDescent="0.35">
      <c r="A582" s="1" t="s">
        <v>47</v>
      </c>
      <c r="B582" s="1" t="s">
        <v>3749</v>
      </c>
      <c r="C582" s="2">
        <v>552000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3">
        <f t="shared" si="8"/>
        <v>552000</v>
      </c>
      <c r="AG582" s="4"/>
    </row>
    <row r="583" spans="1:33" x14ac:dyDescent="0.35">
      <c r="A583" s="1" t="s">
        <v>47</v>
      </c>
      <c r="B583" s="1" t="s">
        <v>115</v>
      </c>
      <c r="C583" s="2">
        <v>24841100</v>
      </c>
      <c r="D583" s="2">
        <v>6627000</v>
      </c>
      <c r="E583" s="2">
        <v>6077999</v>
      </c>
      <c r="F583" s="2">
        <v>32000</v>
      </c>
      <c r="G583" s="2">
        <v>135000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420000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798505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3">
        <f t="shared" si="8"/>
        <v>38931604</v>
      </c>
      <c r="AG583" s="4"/>
    </row>
    <row r="584" spans="1:33" x14ac:dyDescent="0.35">
      <c r="A584" s="1" t="s">
        <v>47</v>
      </c>
      <c r="B584" s="1" t="s">
        <v>472</v>
      </c>
      <c r="C584" s="2">
        <v>7542000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3">
        <f t="shared" ref="AE584:AE647" si="9">SUM(C584:AD584)</f>
        <v>7542000</v>
      </c>
      <c r="AG584" s="4"/>
    </row>
    <row r="585" spans="1:33" x14ac:dyDescent="0.35">
      <c r="A585" s="1" t="s">
        <v>47</v>
      </c>
      <c r="B585" s="1" t="s">
        <v>1670</v>
      </c>
      <c r="C585" s="2">
        <v>1381000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3">
        <f t="shared" si="9"/>
        <v>1381000</v>
      </c>
      <c r="AG585" s="4"/>
    </row>
    <row r="586" spans="1:33" x14ac:dyDescent="0.35">
      <c r="A586" s="1" t="s">
        <v>47</v>
      </c>
      <c r="B586" s="1" t="s">
        <v>3252</v>
      </c>
      <c r="C586" s="2">
        <v>717000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3">
        <f t="shared" si="9"/>
        <v>717000</v>
      </c>
      <c r="AG586" s="4"/>
    </row>
    <row r="587" spans="1:33" x14ac:dyDescent="0.35">
      <c r="A587" s="1" t="s">
        <v>47</v>
      </c>
      <c r="B587" s="1" t="s">
        <v>3887</v>
      </c>
      <c r="C587" s="2">
        <v>160000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24000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3">
        <f t="shared" si="9"/>
        <v>184000</v>
      </c>
      <c r="AG587" s="4"/>
    </row>
    <row r="588" spans="1:33" x14ac:dyDescent="0.35">
      <c r="A588" s="1" t="s">
        <v>47</v>
      </c>
      <c r="B588" s="1" t="s">
        <v>4101</v>
      </c>
      <c r="C588" s="2">
        <v>878000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3">
        <f t="shared" si="9"/>
        <v>878000</v>
      </c>
      <c r="AG588" s="4"/>
    </row>
    <row r="589" spans="1:33" x14ac:dyDescent="0.35">
      <c r="A589" s="1" t="s">
        <v>47</v>
      </c>
      <c r="B589" s="1" t="s">
        <v>2140</v>
      </c>
      <c r="C589" s="2">
        <v>24479000</v>
      </c>
      <c r="D589" s="2">
        <v>0</v>
      </c>
      <c r="E589" s="2">
        <v>0</v>
      </c>
      <c r="F589" s="2">
        <v>195000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3">
        <f t="shared" si="9"/>
        <v>24674000</v>
      </c>
      <c r="AG589" s="4"/>
    </row>
    <row r="590" spans="1:33" x14ac:dyDescent="0.35">
      <c r="A590" s="1" t="s">
        <v>47</v>
      </c>
      <c r="B590" s="1" t="s">
        <v>991</v>
      </c>
      <c r="C590" s="2">
        <v>2487000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3">
        <f t="shared" si="9"/>
        <v>2487000</v>
      </c>
      <c r="AG590" s="4"/>
    </row>
    <row r="591" spans="1:33" x14ac:dyDescent="0.35">
      <c r="A591" s="1" t="s">
        <v>47</v>
      </c>
      <c r="B591" s="1" t="s">
        <v>4589</v>
      </c>
      <c r="C591" s="2">
        <v>829000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3">
        <f t="shared" si="9"/>
        <v>829000</v>
      </c>
      <c r="AG591" s="4"/>
    </row>
    <row r="592" spans="1:33" x14ac:dyDescent="0.35">
      <c r="A592" s="1" t="s">
        <v>47</v>
      </c>
      <c r="B592" s="1" t="s">
        <v>2772</v>
      </c>
      <c r="C592" s="2">
        <v>1503458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3">
        <f t="shared" si="9"/>
        <v>1503458</v>
      </c>
      <c r="AG592" s="4"/>
    </row>
    <row r="593" spans="1:33" x14ac:dyDescent="0.35">
      <c r="A593" s="1" t="s">
        <v>47</v>
      </c>
      <c r="B593" s="1" t="s">
        <v>1141</v>
      </c>
      <c r="C593" s="2">
        <v>935000</v>
      </c>
      <c r="D593" s="2">
        <v>0</v>
      </c>
      <c r="E593" s="2">
        <v>0</v>
      </c>
      <c r="F593" s="2">
        <v>0</v>
      </c>
      <c r="G593" s="2">
        <v>100000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415000</v>
      </c>
      <c r="W593" s="2">
        <v>0</v>
      </c>
      <c r="X593" s="2">
        <v>0</v>
      </c>
      <c r="Y593" s="2">
        <v>810000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3">
        <f t="shared" si="9"/>
        <v>2260000</v>
      </c>
      <c r="AG593" s="4"/>
    </row>
    <row r="594" spans="1:33" x14ac:dyDescent="0.35">
      <c r="A594" s="1" t="s">
        <v>47</v>
      </c>
      <c r="B594" s="1" t="s">
        <v>4590</v>
      </c>
      <c r="C594" s="2">
        <v>413000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3">
        <f t="shared" si="9"/>
        <v>413000</v>
      </c>
      <c r="AG594" s="4"/>
    </row>
    <row r="595" spans="1:33" x14ac:dyDescent="0.35">
      <c r="A595" s="1" t="s">
        <v>47</v>
      </c>
      <c r="B595" s="1" t="s">
        <v>645</v>
      </c>
      <c r="C595" s="2">
        <v>2392000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90000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3">
        <f t="shared" si="9"/>
        <v>2482000</v>
      </c>
      <c r="AG595" s="4"/>
    </row>
    <row r="596" spans="1:33" x14ac:dyDescent="0.35">
      <c r="A596" s="1" t="s">
        <v>47</v>
      </c>
      <c r="B596" s="1" t="s">
        <v>2638</v>
      </c>
      <c r="C596" s="2">
        <v>1173000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45000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3">
        <f t="shared" si="9"/>
        <v>1218000</v>
      </c>
      <c r="AG596" s="4"/>
    </row>
    <row r="597" spans="1:33" x14ac:dyDescent="0.35">
      <c r="A597" s="1" t="s">
        <v>47</v>
      </c>
      <c r="B597" s="1" t="s">
        <v>2904</v>
      </c>
      <c r="C597" s="2">
        <v>1242000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360000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3">
        <f t="shared" si="9"/>
        <v>1602000</v>
      </c>
      <c r="AG597" s="4"/>
    </row>
    <row r="598" spans="1:33" x14ac:dyDescent="0.35">
      <c r="A598" s="1" t="s">
        <v>47</v>
      </c>
      <c r="B598" s="1" t="s">
        <v>2286</v>
      </c>
      <c r="C598" s="2">
        <v>1898500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3">
        <f t="shared" si="9"/>
        <v>1898500</v>
      </c>
      <c r="AG598" s="4"/>
    </row>
    <row r="599" spans="1:33" x14ac:dyDescent="0.35">
      <c r="A599" s="1" t="s">
        <v>47</v>
      </c>
      <c r="B599" s="1" t="s">
        <v>642</v>
      </c>
      <c r="C599" s="2">
        <v>1207500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3">
        <f t="shared" si="9"/>
        <v>1207500</v>
      </c>
      <c r="AG599" s="4"/>
    </row>
    <row r="600" spans="1:33" x14ac:dyDescent="0.35">
      <c r="A600" s="1" t="s">
        <v>47</v>
      </c>
      <c r="B600" s="1" t="s">
        <v>344</v>
      </c>
      <c r="C600" s="2">
        <v>20836902</v>
      </c>
      <c r="D600" s="2">
        <v>0</v>
      </c>
      <c r="E600" s="2">
        <v>0</v>
      </c>
      <c r="F600" s="2">
        <v>0</v>
      </c>
      <c r="G600" s="2">
        <v>70000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15000</v>
      </c>
      <c r="W600" s="2">
        <v>0</v>
      </c>
      <c r="X600" s="2">
        <v>0</v>
      </c>
      <c r="Y600" s="2">
        <v>265000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3">
        <f t="shared" si="9"/>
        <v>21186902</v>
      </c>
      <c r="AG600" s="4"/>
    </row>
    <row r="601" spans="1:33" x14ac:dyDescent="0.35">
      <c r="A601" s="1" t="s">
        <v>47</v>
      </c>
      <c r="B601" s="1" t="s">
        <v>2978</v>
      </c>
      <c r="C601" s="2">
        <v>1361000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5000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3">
        <f t="shared" si="9"/>
        <v>1366000</v>
      </c>
      <c r="AG601" s="4"/>
    </row>
    <row r="602" spans="1:33" x14ac:dyDescent="0.35">
      <c r="A602" s="1" t="s">
        <v>47</v>
      </c>
      <c r="B602" s="1" t="s">
        <v>1736</v>
      </c>
      <c r="C602" s="2">
        <v>393500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3">
        <f t="shared" si="9"/>
        <v>393500</v>
      </c>
      <c r="AG602" s="4"/>
    </row>
    <row r="603" spans="1:33" x14ac:dyDescent="0.35">
      <c r="A603" s="1" t="s">
        <v>47</v>
      </c>
      <c r="B603" s="1" t="s">
        <v>1615</v>
      </c>
      <c r="C603" s="2">
        <v>257000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3">
        <f t="shared" si="9"/>
        <v>257000</v>
      </c>
      <c r="AG603" s="4"/>
    </row>
    <row r="604" spans="1:33" x14ac:dyDescent="0.35">
      <c r="A604" s="1" t="s">
        <v>47</v>
      </c>
      <c r="B604" s="1" t="s">
        <v>1102</v>
      </c>
      <c r="C604" s="2">
        <v>1958000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3">
        <f t="shared" si="9"/>
        <v>1958000</v>
      </c>
      <c r="AG604" s="4"/>
    </row>
    <row r="605" spans="1:33" x14ac:dyDescent="0.35">
      <c r="A605" s="1" t="s">
        <v>47</v>
      </c>
      <c r="B605" s="1" t="s">
        <v>3525</v>
      </c>
      <c r="C605" s="2">
        <v>624500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3">
        <f t="shared" si="9"/>
        <v>624500</v>
      </c>
      <c r="AG605" s="4"/>
    </row>
    <row r="606" spans="1:33" x14ac:dyDescent="0.35">
      <c r="A606" s="1" t="s">
        <v>47</v>
      </c>
      <c r="B606" s="1" t="s">
        <v>55</v>
      </c>
      <c r="C606" s="2">
        <v>2718000</v>
      </c>
      <c r="D606" s="2">
        <v>0</v>
      </c>
      <c r="E606" s="2">
        <v>0</v>
      </c>
      <c r="F606" s="2">
        <v>880000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1269500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3">
        <f t="shared" si="9"/>
        <v>4867500</v>
      </c>
      <c r="AG606" s="4"/>
    </row>
    <row r="607" spans="1:33" x14ac:dyDescent="0.35">
      <c r="A607" s="1" t="s">
        <v>47</v>
      </c>
      <c r="B607" s="1" t="s">
        <v>5188</v>
      </c>
      <c r="C607" s="2">
        <v>85000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3">
        <f t="shared" si="9"/>
        <v>85000</v>
      </c>
      <c r="AG607" s="4"/>
    </row>
    <row r="608" spans="1:33" x14ac:dyDescent="0.35">
      <c r="A608" s="1" t="s">
        <v>47</v>
      </c>
      <c r="B608" s="1" t="s">
        <v>385</v>
      </c>
      <c r="C608" s="2">
        <v>95389947</v>
      </c>
      <c r="D608" s="2">
        <v>0</v>
      </c>
      <c r="E608" s="2">
        <v>0</v>
      </c>
      <c r="F608" s="2">
        <v>820000</v>
      </c>
      <c r="G608" s="2">
        <v>450000</v>
      </c>
      <c r="H608" s="2">
        <v>0</v>
      </c>
      <c r="I608" s="2">
        <v>0</v>
      </c>
      <c r="J608" s="2">
        <v>100000</v>
      </c>
      <c r="K608" s="2">
        <v>130000</v>
      </c>
      <c r="L608" s="2">
        <v>0</v>
      </c>
      <c r="M608" s="2">
        <v>0</v>
      </c>
      <c r="N608" s="2">
        <v>0</v>
      </c>
      <c r="O608" s="2">
        <v>10000</v>
      </c>
      <c r="P608" s="2">
        <v>0</v>
      </c>
      <c r="Q608" s="2">
        <v>0</v>
      </c>
      <c r="R608" s="2">
        <v>0</v>
      </c>
      <c r="S608" s="2">
        <v>860000</v>
      </c>
      <c r="T608" s="2">
        <v>0</v>
      </c>
      <c r="U608" s="2">
        <v>0</v>
      </c>
      <c r="V608" s="2">
        <v>2279000</v>
      </c>
      <c r="W608" s="2">
        <v>0</v>
      </c>
      <c r="X608" s="2">
        <v>0</v>
      </c>
      <c r="Y608" s="2">
        <v>15108500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3">
        <f t="shared" si="9"/>
        <v>115147447</v>
      </c>
      <c r="AG608" s="4"/>
    </row>
    <row r="609" spans="1:33" x14ac:dyDescent="0.35">
      <c r="A609" s="1" t="s">
        <v>47</v>
      </c>
      <c r="B609" s="1" t="s">
        <v>4369</v>
      </c>
      <c r="C609" s="2">
        <v>333000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3">
        <f t="shared" si="9"/>
        <v>333000</v>
      </c>
      <c r="AG609" s="4"/>
    </row>
    <row r="610" spans="1:33" x14ac:dyDescent="0.35">
      <c r="A610" s="1" t="s">
        <v>47</v>
      </c>
      <c r="B610" s="1" t="s">
        <v>2009</v>
      </c>
      <c r="C610" s="2">
        <v>1271000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3">
        <f t="shared" si="9"/>
        <v>1271000</v>
      </c>
      <c r="AG610" s="4"/>
    </row>
    <row r="611" spans="1:33" x14ac:dyDescent="0.35">
      <c r="A611" s="1" t="s">
        <v>47</v>
      </c>
      <c r="B611" s="1" t="s">
        <v>1612</v>
      </c>
      <c r="C611" s="2">
        <v>1308000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23000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3">
        <f t="shared" si="9"/>
        <v>1331000</v>
      </c>
      <c r="AG611" s="4"/>
    </row>
    <row r="612" spans="1:33" x14ac:dyDescent="0.35">
      <c r="A612" s="1" t="s">
        <v>47</v>
      </c>
      <c r="B612" s="1" t="s">
        <v>3282</v>
      </c>
      <c r="C612" s="2">
        <v>625500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3">
        <f t="shared" si="9"/>
        <v>625500</v>
      </c>
      <c r="AG612" s="4"/>
    </row>
    <row r="613" spans="1:33" x14ac:dyDescent="0.35">
      <c r="A613" s="1" t="s">
        <v>49</v>
      </c>
      <c r="B613" s="1" t="s">
        <v>2178</v>
      </c>
      <c r="C613" s="2">
        <v>1335000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3">
        <f t="shared" si="9"/>
        <v>1335000</v>
      </c>
      <c r="AG613" s="4"/>
    </row>
    <row r="614" spans="1:33" x14ac:dyDescent="0.35">
      <c r="A614" s="1" t="s">
        <v>49</v>
      </c>
      <c r="B614" s="1" t="s">
        <v>3945</v>
      </c>
      <c r="C614" s="2">
        <v>1084000</v>
      </c>
      <c r="D614" s="2">
        <v>0</v>
      </c>
      <c r="E614" s="2">
        <v>15000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4920000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3">
        <f t="shared" si="9"/>
        <v>6019000</v>
      </c>
      <c r="AG614" s="4"/>
    </row>
    <row r="615" spans="1:33" x14ac:dyDescent="0.35">
      <c r="A615" s="1" t="s">
        <v>49</v>
      </c>
      <c r="B615" s="1" t="s">
        <v>203</v>
      </c>
      <c r="C615" s="2">
        <v>4580000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93000</v>
      </c>
      <c r="W615" s="2">
        <v>0</v>
      </c>
      <c r="X615" s="2">
        <v>0</v>
      </c>
      <c r="Y615" s="2">
        <v>3118700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3">
        <f t="shared" si="9"/>
        <v>7791700</v>
      </c>
      <c r="AG615" s="4"/>
    </row>
    <row r="616" spans="1:33" x14ac:dyDescent="0.35">
      <c r="A616" s="1" t="s">
        <v>49</v>
      </c>
      <c r="B616" s="1" t="s">
        <v>1336</v>
      </c>
      <c r="C616" s="2">
        <v>2380000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510000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3">
        <f t="shared" si="9"/>
        <v>2890000</v>
      </c>
      <c r="AG616" s="4"/>
    </row>
    <row r="617" spans="1:33" x14ac:dyDescent="0.35">
      <c r="A617" s="1" t="s">
        <v>49</v>
      </c>
      <c r="B617" s="1" t="s">
        <v>3792</v>
      </c>
      <c r="C617" s="2">
        <v>567000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3">
        <f t="shared" si="9"/>
        <v>567000</v>
      </c>
      <c r="AG617" s="4"/>
    </row>
    <row r="618" spans="1:33" x14ac:dyDescent="0.35">
      <c r="A618" s="1" t="s">
        <v>49</v>
      </c>
      <c r="B618" s="1" t="s">
        <v>3852</v>
      </c>
      <c r="C618" s="2">
        <v>350000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3">
        <f t="shared" si="9"/>
        <v>350000</v>
      </c>
      <c r="AG618" s="4"/>
    </row>
    <row r="619" spans="1:33" x14ac:dyDescent="0.35">
      <c r="A619" s="1" t="s">
        <v>49</v>
      </c>
      <c r="B619" s="1" t="s">
        <v>3549</v>
      </c>
      <c r="C619" s="2">
        <v>100000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565000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3">
        <f t="shared" si="9"/>
        <v>665000</v>
      </c>
      <c r="AG619" s="4"/>
    </row>
    <row r="620" spans="1:33" x14ac:dyDescent="0.35">
      <c r="A620" s="1" t="s">
        <v>49</v>
      </c>
      <c r="B620" s="1" t="s">
        <v>3305</v>
      </c>
      <c r="C620" s="2">
        <v>2253000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3">
        <f t="shared" si="9"/>
        <v>2253000</v>
      </c>
      <c r="AG620" s="4"/>
    </row>
    <row r="621" spans="1:33" x14ac:dyDescent="0.35">
      <c r="A621" s="1" t="s">
        <v>49</v>
      </c>
      <c r="B621" s="1" t="s">
        <v>3724</v>
      </c>
      <c r="C621" s="2">
        <v>2205000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35000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3">
        <f t="shared" si="9"/>
        <v>2240000</v>
      </c>
      <c r="AG621" s="4"/>
    </row>
    <row r="622" spans="1:33" x14ac:dyDescent="0.35">
      <c r="A622" s="1" t="s">
        <v>49</v>
      </c>
      <c r="B622" s="1" t="s">
        <v>1126</v>
      </c>
      <c r="C622" s="2">
        <v>905000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3">
        <f t="shared" si="9"/>
        <v>905000</v>
      </c>
      <c r="AG622" s="4"/>
    </row>
    <row r="623" spans="1:33" x14ac:dyDescent="0.35">
      <c r="A623" s="1" t="s">
        <v>49</v>
      </c>
      <c r="B623" s="1" t="s">
        <v>2868</v>
      </c>
      <c r="C623" s="2">
        <v>478700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3">
        <f t="shared" si="9"/>
        <v>478700</v>
      </c>
      <c r="AG623" s="4"/>
    </row>
    <row r="624" spans="1:33" x14ac:dyDescent="0.35">
      <c r="A624" s="1" t="s">
        <v>49</v>
      </c>
      <c r="B624" s="1" t="s">
        <v>458</v>
      </c>
      <c r="C624" s="2">
        <v>9692000</v>
      </c>
      <c r="D624" s="2">
        <v>0</v>
      </c>
      <c r="E624" s="2">
        <v>615000</v>
      </c>
      <c r="F624" s="2">
        <v>0</v>
      </c>
      <c r="G624" s="2">
        <v>125000</v>
      </c>
      <c r="H624" s="2">
        <v>0</v>
      </c>
      <c r="I624" s="2">
        <v>245000</v>
      </c>
      <c r="J624" s="2">
        <v>0</v>
      </c>
      <c r="K624" s="2">
        <v>0</v>
      </c>
      <c r="L624" s="2">
        <v>0</v>
      </c>
      <c r="M624" s="2">
        <v>0</v>
      </c>
      <c r="N624" s="2">
        <v>608000</v>
      </c>
      <c r="O624" s="2">
        <v>0</v>
      </c>
      <c r="P624" s="2">
        <v>0</v>
      </c>
      <c r="Q624" s="2">
        <v>0</v>
      </c>
      <c r="R624" s="2">
        <v>0</v>
      </c>
      <c r="S624" s="2">
        <v>315000</v>
      </c>
      <c r="T624" s="2">
        <v>0</v>
      </c>
      <c r="U624" s="2">
        <v>0</v>
      </c>
      <c r="V624" s="2">
        <v>760000</v>
      </c>
      <c r="W624" s="2">
        <v>0</v>
      </c>
      <c r="X624" s="2">
        <v>0</v>
      </c>
      <c r="Y624" s="2">
        <v>520700</v>
      </c>
      <c r="Z624" s="2">
        <v>0</v>
      </c>
      <c r="AA624" s="2">
        <v>0</v>
      </c>
      <c r="AB624" s="2">
        <v>385000</v>
      </c>
      <c r="AC624" s="2">
        <v>0</v>
      </c>
      <c r="AD624" s="2">
        <v>0</v>
      </c>
      <c r="AE624" s="3">
        <f t="shared" si="9"/>
        <v>13265700</v>
      </c>
      <c r="AG624" s="4"/>
    </row>
    <row r="625" spans="1:33" x14ac:dyDescent="0.35">
      <c r="A625" s="1" t="s">
        <v>49</v>
      </c>
      <c r="B625" s="1" t="s">
        <v>206</v>
      </c>
      <c r="C625" s="2">
        <v>9263500</v>
      </c>
      <c r="D625" s="2">
        <v>0</v>
      </c>
      <c r="E625" s="2">
        <v>255000</v>
      </c>
      <c r="F625" s="2">
        <v>45000</v>
      </c>
      <c r="G625" s="2">
        <v>235000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130000</v>
      </c>
      <c r="P625" s="2">
        <v>0</v>
      </c>
      <c r="Q625" s="2">
        <v>0</v>
      </c>
      <c r="R625" s="2">
        <v>0</v>
      </c>
      <c r="S625" s="2">
        <v>30000</v>
      </c>
      <c r="T625" s="2">
        <v>30000</v>
      </c>
      <c r="U625" s="2">
        <v>0</v>
      </c>
      <c r="V625" s="2">
        <v>135000</v>
      </c>
      <c r="W625" s="2">
        <v>105000</v>
      </c>
      <c r="X625" s="2">
        <v>0</v>
      </c>
      <c r="Y625" s="2">
        <v>165000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3">
        <f t="shared" si="9"/>
        <v>10393500</v>
      </c>
      <c r="AG625" s="4"/>
    </row>
    <row r="626" spans="1:33" x14ac:dyDescent="0.35">
      <c r="A626" s="1" t="s">
        <v>49</v>
      </c>
      <c r="B626" s="1" t="s">
        <v>2113</v>
      </c>
      <c r="C626" s="2">
        <v>1522000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3">
        <f t="shared" si="9"/>
        <v>1522000</v>
      </c>
      <c r="AG626" s="4"/>
    </row>
    <row r="627" spans="1:33" x14ac:dyDescent="0.35">
      <c r="A627" s="1" t="s">
        <v>49</v>
      </c>
      <c r="B627" s="1" t="s">
        <v>4856</v>
      </c>
      <c r="C627" s="2">
        <v>530000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3">
        <f t="shared" si="9"/>
        <v>530000</v>
      </c>
      <c r="AG627" s="4"/>
    </row>
    <row r="628" spans="1:33" x14ac:dyDescent="0.35">
      <c r="A628" s="1" t="s">
        <v>49</v>
      </c>
      <c r="B628" s="1" t="s">
        <v>2799</v>
      </c>
      <c r="C628" s="2">
        <v>787000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3">
        <f t="shared" si="9"/>
        <v>787000</v>
      </c>
      <c r="AG628" s="4"/>
    </row>
    <row r="629" spans="1:33" x14ac:dyDescent="0.35">
      <c r="A629" s="1" t="s">
        <v>49</v>
      </c>
      <c r="B629" s="1" t="s">
        <v>4933</v>
      </c>
      <c r="C629" s="2">
        <v>478000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3">
        <f t="shared" si="9"/>
        <v>478000</v>
      </c>
      <c r="AG629" s="4"/>
    </row>
    <row r="630" spans="1:33" x14ac:dyDescent="0.35">
      <c r="A630" s="1" t="s">
        <v>49</v>
      </c>
      <c r="B630" s="1" t="s">
        <v>4796</v>
      </c>
      <c r="C630" s="2">
        <v>424000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3">
        <f t="shared" si="9"/>
        <v>424000</v>
      </c>
      <c r="AG630" s="4"/>
    </row>
    <row r="631" spans="1:33" x14ac:dyDescent="0.35">
      <c r="A631" s="1" t="s">
        <v>49</v>
      </c>
      <c r="B631" s="1" t="s">
        <v>2177</v>
      </c>
      <c r="C631" s="2">
        <v>1393000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3">
        <f t="shared" si="9"/>
        <v>1393000</v>
      </c>
      <c r="AG631" s="4"/>
    </row>
    <row r="632" spans="1:33" x14ac:dyDescent="0.35">
      <c r="A632" s="1" t="s">
        <v>49</v>
      </c>
      <c r="B632" s="1" t="s">
        <v>2255</v>
      </c>
      <c r="C632" s="2">
        <v>646000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3">
        <f t="shared" si="9"/>
        <v>646000</v>
      </c>
      <c r="AG632" s="4"/>
    </row>
    <row r="633" spans="1:33" x14ac:dyDescent="0.35">
      <c r="A633" s="1" t="s">
        <v>49</v>
      </c>
      <c r="B633" s="1" t="s">
        <v>3267</v>
      </c>
      <c r="C633" s="2">
        <v>59000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3">
        <f t="shared" si="9"/>
        <v>59000</v>
      </c>
      <c r="AG633" s="4"/>
    </row>
    <row r="634" spans="1:33" x14ac:dyDescent="0.35">
      <c r="A634" s="1" t="s">
        <v>49</v>
      </c>
      <c r="B634" s="1" t="s">
        <v>4119</v>
      </c>
      <c r="C634" s="2">
        <v>1048000</v>
      </c>
      <c r="D634" s="2">
        <v>0</v>
      </c>
      <c r="E634" s="2">
        <v>0</v>
      </c>
      <c r="F634" s="2">
        <v>112500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55000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3">
        <f t="shared" si="9"/>
        <v>1215500</v>
      </c>
      <c r="AG634" s="4"/>
    </row>
    <row r="635" spans="1:33" x14ac:dyDescent="0.35">
      <c r="A635" s="1" t="s">
        <v>49</v>
      </c>
      <c r="B635" s="1" t="s">
        <v>2414</v>
      </c>
      <c r="C635" s="2">
        <v>5085313</v>
      </c>
      <c r="D635" s="2">
        <v>0</v>
      </c>
      <c r="E635" s="2">
        <v>455000</v>
      </c>
      <c r="F635" s="2">
        <v>0</v>
      </c>
      <c r="G635" s="2">
        <v>0</v>
      </c>
      <c r="H635" s="2">
        <v>90000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370000</v>
      </c>
      <c r="T635" s="2">
        <v>0</v>
      </c>
      <c r="U635" s="2">
        <v>0</v>
      </c>
      <c r="V635" s="2">
        <v>170000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3">
        <f t="shared" si="9"/>
        <v>6170313</v>
      </c>
      <c r="AG635" s="4"/>
    </row>
    <row r="636" spans="1:33" x14ac:dyDescent="0.35">
      <c r="A636" s="1" t="s">
        <v>49</v>
      </c>
      <c r="B636" s="1" t="s">
        <v>1551</v>
      </c>
      <c r="C636" s="2">
        <v>681000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3">
        <f t="shared" si="9"/>
        <v>681000</v>
      </c>
      <c r="AG636" s="4"/>
    </row>
    <row r="637" spans="1:33" x14ac:dyDescent="0.35">
      <c r="A637" s="1" t="s">
        <v>49</v>
      </c>
      <c r="B637" s="1" t="s">
        <v>3720</v>
      </c>
      <c r="C637" s="2">
        <v>6429000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3">
        <f t="shared" si="9"/>
        <v>6429000</v>
      </c>
      <c r="AG637" s="4"/>
    </row>
    <row r="638" spans="1:33" x14ac:dyDescent="0.35">
      <c r="A638" s="1" t="s">
        <v>49</v>
      </c>
      <c r="B638" s="1" t="s">
        <v>3392</v>
      </c>
      <c r="C638" s="2">
        <v>732000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3">
        <f t="shared" si="9"/>
        <v>732000</v>
      </c>
      <c r="AG638" s="4"/>
    </row>
    <row r="639" spans="1:33" x14ac:dyDescent="0.35">
      <c r="A639" s="1" t="s">
        <v>49</v>
      </c>
      <c r="B639" s="1" t="s">
        <v>4345</v>
      </c>
      <c r="C639" s="2">
        <v>1147000</v>
      </c>
      <c r="D639" s="2">
        <v>0</v>
      </c>
      <c r="E639" s="2">
        <v>65000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3">
        <f t="shared" si="9"/>
        <v>1212000</v>
      </c>
      <c r="AG639" s="4"/>
    </row>
    <row r="640" spans="1:33" x14ac:dyDescent="0.35">
      <c r="A640" s="1" t="s">
        <v>49</v>
      </c>
      <c r="B640" s="1" t="s">
        <v>888</v>
      </c>
      <c r="C640" s="2">
        <v>2615000</v>
      </c>
      <c r="D640" s="2">
        <v>0</v>
      </c>
      <c r="E640" s="2">
        <v>1525000</v>
      </c>
      <c r="F640" s="2">
        <v>0</v>
      </c>
      <c r="G640" s="2">
        <v>170000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15000</v>
      </c>
      <c r="U640" s="2">
        <v>0</v>
      </c>
      <c r="V640" s="2">
        <v>0</v>
      </c>
      <c r="W640" s="2">
        <v>0</v>
      </c>
      <c r="X640" s="2">
        <v>0</v>
      </c>
      <c r="Y640" s="2">
        <v>430000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3">
        <f t="shared" si="9"/>
        <v>4755000</v>
      </c>
      <c r="AG640" s="4"/>
    </row>
    <row r="641" spans="1:33" x14ac:dyDescent="0.35">
      <c r="A641" s="1" t="s">
        <v>49</v>
      </c>
      <c r="B641" s="1" t="s">
        <v>2111</v>
      </c>
      <c r="C641" s="2">
        <v>1189000</v>
      </c>
      <c r="D641" s="2">
        <v>0</v>
      </c>
      <c r="E641" s="2">
        <v>0</v>
      </c>
      <c r="F641" s="2">
        <v>10000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40000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3">
        <f t="shared" si="9"/>
        <v>1239000</v>
      </c>
      <c r="AG641" s="4"/>
    </row>
    <row r="642" spans="1:33" x14ac:dyDescent="0.35">
      <c r="A642" s="1" t="s">
        <v>49</v>
      </c>
      <c r="B642" s="1" t="s">
        <v>1442</v>
      </c>
      <c r="C642" s="2">
        <v>3640000</v>
      </c>
      <c r="D642" s="2">
        <v>0</v>
      </c>
      <c r="E642" s="2">
        <v>0</v>
      </c>
      <c r="F642" s="2">
        <v>135000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85000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3">
        <f t="shared" si="9"/>
        <v>3860000</v>
      </c>
      <c r="AG642" s="4"/>
    </row>
    <row r="643" spans="1:33" x14ac:dyDescent="0.35">
      <c r="A643" s="1" t="s">
        <v>49</v>
      </c>
      <c r="B643" s="1" t="s">
        <v>1147</v>
      </c>
      <c r="C643" s="2">
        <v>3883000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1029756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3">
        <f t="shared" si="9"/>
        <v>4912756</v>
      </c>
      <c r="AG643" s="4"/>
    </row>
    <row r="644" spans="1:33" x14ac:dyDescent="0.35">
      <c r="A644" s="1" t="s">
        <v>49</v>
      </c>
      <c r="B644" s="1" t="s">
        <v>1932</v>
      </c>
      <c r="C644" s="2">
        <v>3258000</v>
      </c>
      <c r="D644" s="2">
        <v>0</v>
      </c>
      <c r="E644" s="2">
        <v>40000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45000</v>
      </c>
      <c r="X644" s="2">
        <v>0</v>
      </c>
      <c r="Y644" s="2">
        <v>600000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3">
        <f t="shared" si="9"/>
        <v>3943000</v>
      </c>
      <c r="AG644" s="4"/>
    </row>
    <row r="645" spans="1:33" x14ac:dyDescent="0.35">
      <c r="A645" s="1" t="s">
        <v>49</v>
      </c>
      <c r="B645" s="1" t="s">
        <v>1330</v>
      </c>
      <c r="C645" s="2">
        <v>1876000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8000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3">
        <f t="shared" si="9"/>
        <v>1884000</v>
      </c>
      <c r="AG645" s="4"/>
    </row>
    <row r="646" spans="1:33" x14ac:dyDescent="0.35">
      <c r="A646" s="1" t="s">
        <v>49</v>
      </c>
      <c r="B646" s="1" t="s">
        <v>2122</v>
      </c>
      <c r="C646" s="2">
        <v>6450850</v>
      </c>
      <c r="D646" s="2">
        <v>0</v>
      </c>
      <c r="E646" s="2">
        <v>0</v>
      </c>
      <c r="F646" s="2">
        <v>15000</v>
      </c>
      <c r="G646" s="2">
        <v>0</v>
      </c>
      <c r="H646" s="2">
        <v>0</v>
      </c>
      <c r="I646" s="2">
        <v>0</v>
      </c>
      <c r="J646" s="2">
        <v>0</v>
      </c>
      <c r="K646" s="2">
        <v>110000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25000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3">
        <f t="shared" si="9"/>
        <v>6600850</v>
      </c>
      <c r="AG646" s="4"/>
    </row>
    <row r="647" spans="1:33" x14ac:dyDescent="0.35">
      <c r="A647" s="1" t="s">
        <v>49</v>
      </c>
      <c r="B647" s="1" t="s">
        <v>3393</v>
      </c>
      <c r="C647" s="2">
        <v>480000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3">
        <f t="shared" si="9"/>
        <v>480000</v>
      </c>
      <c r="AG647" s="4"/>
    </row>
    <row r="648" spans="1:33" x14ac:dyDescent="0.35">
      <c r="A648" s="1" t="s">
        <v>49</v>
      </c>
      <c r="B648" s="1" t="s">
        <v>4454</v>
      </c>
      <c r="C648" s="2">
        <v>530000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3">
        <f t="shared" ref="AE648:AE711" si="10">SUM(C648:AD648)</f>
        <v>530000</v>
      </c>
      <c r="AG648" s="4"/>
    </row>
    <row r="649" spans="1:33" x14ac:dyDescent="0.35">
      <c r="A649" s="1" t="s">
        <v>49</v>
      </c>
      <c r="B649" s="1" t="s">
        <v>3729</v>
      </c>
      <c r="C649" s="2">
        <v>1283500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3">
        <f t="shared" si="10"/>
        <v>1283500</v>
      </c>
      <c r="AG649" s="4"/>
    </row>
    <row r="650" spans="1:33" x14ac:dyDescent="0.35">
      <c r="A650" s="1" t="s">
        <v>49</v>
      </c>
      <c r="B650" s="1" t="s">
        <v>2180</v>
      </c>
      <c r="C650" s="2">
        <v>1113500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3">
        <f t="shared" si="10"/>
        <v>1113500</v>
      </c>
      <c r="AG650" s="4"/>
    </row>
    <row r="651" spans="1:33" x14ac:dyDescent="0.35">
      <c r="A651" s="1" t="s">
        <v>49</v>
      </c>
      <c r="B651" s="1" t="s">
        <v>1328</v>
      </c>
      <c r="C651" s="2">
        <v>483000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3">
        <f t="shared" si="10"/>
        <v>483000</v>
      </c>
      <c r="AG651" s="4"/>
    </row>
    <row r="652" spans="1:33" x14ac:dyDescent="0.35">
      <c r="A652" s="1" t="s">
        <v>49</v>
      </c>
      <c r="B652" s="1" t="s">
        <v>4615</v>
      </c>
      <c r="C652" s="2">
        <v>586000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3">
        <f t="shared" si="10"/>
        <v>586000</v>
      </c>
      <c r="AG652" s="4"/>
    </row>
    <row r="653" spans="1:33" x14ac:dyDescent="0.35">
      <c r="A653" s="1" t="s">
        <v>49</v>
      </c>
      <c r="B653" s="1" t="s">
        <v>62</v>
      </c>
      <c r="C653" s="2">
        <v>3285000</v>
      </c>
      <c r="D653" s="2">
        <v>0</v>
      </c>
      <c r="E653" s="2">
        <v>390000</v>
      </c>
      <c r="F653" s="2">
        <v>0</v>
      </c>
      <c r="G653" s="2">
        <v>305000</v>
      </c>
      <c r="H653" s="2">
        <v>0</v>
      </c>
      <c r="I653" s="2">
        <v>0</v>
      </c>
      <c r="J653" s="2">
        <v>90000</v>
      </c>
      <c r="K653" s="2">
        <v>30000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180000</v>
      </c>
      <c r="W653" s="2">
        <v>0</v>
      </c>
      <c r="X653" s="2">
        <v>0</v>
      </c>
      <c r="Y653" s="2">
        <v>35000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3">
        <f t="shared" si="10"/>
        <v>4315000</v>
      </c>
      <c r="AG653" s="4"/>
    </row>
    <row r="654" spans="1:33" x14ac:dyDescent="0.35">
      <c r="A654" s="1" t="s">
        <v>49</v>
      </c>
      <c r="B654" s="1" t="s">
        <v>1137</v>
      </c>
      <c r="C654" s="2">
        <v>466000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3">
        <f t="shared" si="10"/>
        <v>466000</v>
      </c>
      <c r="AG654" s="4"/>
    </row>
    <row r="655" spans="1:33" x14ac:dyDescent="0.35">
      <c r="A655" s="1" t="s">
        <v>49</v>
      </c>
      <c r="B655" s="1" t="s">
        <v>3726</v>
      </c>
      <c r="C655" s="2">
        <v>484000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3">
        <f t="shared" si="10"/>
        <v>484000</v>
      </c>
      <c r="AG655" s="4"/>
    </row>
    <row r="656" spans="1:33" x14ac:dyDescent="0.35">
      <c r="A656" s="1" t="s">
        <v>49</v>
      </c>
      <c r="B656" s="1" t="s">
        <v>328</v>
      </c>
      <c r="C656" s="2">
        <v>45538480</v>
      </c>
      <c r="D656" s="2">
        <v>0</v>
      </c>
      <c r="E656" s="2">
        <v>0</v>
      </c>
      <c r="F656" s="2">
        <v>1915000</v>
      </c>
      <c r="G656" s="2">
        <v>0</v>
      </c>
      <c r="H656" s="2">
        <v>0</v>
      </c>
      <c r="I656" s="2">
        <v>0</v>
      </c>
      <c r="J656" s="2">
        <v>265000</v>
      </c>
      <c r="K656" s="2">
        <v>130000</v>
      </c>
      <c r="L656" s="2">
        <v>0</v>
      </c>
      <c r="M656" s="2">
        <v>0</v>
      </c>
      <c r="N656" s="2">
        <v>0</v>
      </c>
      <c r="O656" s="2">
        <v>0</v>
      </c>
      <c r="P656" s="2">
        <v>1100000</v>
      </c>
      <c r="Q656" s="2">
        <v>0</v>
      </c>
      <c r="R656" s="2">
        <v>0</v>
      </c>
      <c r="S656" s="2">
        <v>4500000</v>
      </c>
      <c r="T656" s="2">
        <v>0</v>
      </c>
      <c r="U656" s="2">
        <v>0</v>
      </c>
      <c r="V656" s="2">
        <v>450000</v>
      </c>
      <c r="W656" s="2">
        <v>65000</v>
      </c>
      <c r="X656" s="2">
        <v>0</v>
      </c>
      <c r="Y656" s="2">
        <v>11796000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3">
        <f t="shared" si="10"/>
        <v>65759480</v>
      </c>
      <c r="AG656" s="4"/>
    </row>
    <row r="657" spans="1:33" x14ac:dyDescent="0.35">
      <c r="A657" s="1" t="s">
        <v>49</v>
      </c>
      <c r="B657" s="1" t="s">
        <v>742</v>
      </c>
      <c r="C657" s="2">
        <v>1081000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3">
        <f t="shared" si="10"/>
        <v>1081000</v>
      </c>
      <c r="AG657" s="4"/>
    </row>
    <row r="658" spans="1:33" x14ac:dyDescent="0.35">
      <c r="A658" s="1" t="s">
        <v>49</v>
      </c>
      <c r="B658" s="1" t="s">
        <v>2118</v>
      </c>
      <c r="C658" s="2">
        <v>614000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3">
        <f t="shared" si="10"/>
        <v>614000</v>
      </c>
      <c r="AG658" s="4"/>
    </row>
    <row r="659" spans="1:33" x14ac:dyDescent="0.35">
      <c r="A659" s="1" t="s">
        <v>49</v>
      </c>
      <c r="B659" s="1" t="s">
        <v>2867</v>
      </c>
      <c r="C659" s="2">
        <v>415000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3">
        <f t="shared" si="10"/>
        <v>415000</v>
      </c>
      <c r="AG659" s="4"/>
    </row>
    <row r="660" spans="1:33" x14ac:dyDescent="0.35">
      <c r="A660" s="1" t="s">
        <v>49</v>
      </c>
      <c r="B660" s="1" t="s">
        <v>1828</v>
      </c>
      <c r="C660" s="2">
        <v>6187000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220000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55000</v>
      </c>
      <c r="W660" s="2">
        <v>0</v>
      </c>
      <c r="X660" s="2">
        <v>0</v>
      </c>
      <c r="Y660" s="2">
        <v>70000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3">
        <f t="shared" si="10"/>
        <v>6532000</v>
      </c>
      <c r="AG660" s="4"/>
    </row>
    <row r="661" spans="1:33" x14ac:dyDescent="0.35">
      <c r="A661" s="1" t="s">
        <v>49</v>
      </c>
      <c r="B661" s="1" t="s">
        <v>2318</v>
      </c>
      <c r="C661" s="2">
        <v>5688000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3">
        <f t="shared" si="10"/>
        <v>5688000</v>
      </c>
      <c r="AG661" s="4"/>
    </row>
    <row r="662" spans="1:33" x14ac:dyDescent="0.35">
      <c r="A662" s="1" t="s">
        <v>49</v>
      </c>
      <c r="B662" s="1" t="s">
        <v>2448</v>
      </c>
      <c r="C662" s="2">
        <v>4840000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10000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120000</v>
      </c>
      <c r="T662" s="2">
        <v>0</v>
      </c>
      <c r="U662" s="2">
        <v>0</v>
      </c>
      <c r="V662" s="2">
        <v>110000</v>
      </c>
      <c r="W662" s="2">
        <v>0</v>
      </c>
      <c r="X662" s="2">
        <v>0</v>
      </c>
      <c r="Y662" s="2">
        <v>715000</v>
      </c>
      <c r="Z662" s="2">
        <v>0</v>
      </c>
      <c r="AA662" s="2">
        <v>0</v>
      </c>
      <c r="AB662" s="2">
        <v>50000</v>
      </c>
      <c r="AC662" s="2">
        <v>0</v>
      </c>
      <c r="AD662" s="2">
        <v>0</v>
      </c>
      <c r="AE662" s="3">
        <f t="shared" si="10"/>
        <v>5845000</v>
      </c>
      <c r="AG662" s="4"/>
    </row>
    <row r="663" spans="1:33" x14ac:dyDescent="0.35">
      <c r="A663" s="1" t="s">
        <v>49</v>
      </c>
      <c r="B663" s="1" t="s">
        <v>874</v>
      </c>
      <c r="C663" s="2">
        <v>12366500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320000</v>
      </c>
      <c r="O663" s="2">
        <v>0</v>
      </c>
      <c r="P663" s="2">
        <v>0</v>
      </c>
      <c r="Q663" s="2">
        <v>0</v>
      </c>
      <c r="R663" s="2">
        <v>0</v>
      </c>
      <c r="S663" s="2">
        <v>75000</v>
      </c>
      <c r="T663" s="2">
        <v>0</v>
      </c>
      <c r="U663" s="2">
        <v>0</v>
      </c>
      <c r="V663" s="2">
        <v>395000</v>
      </c>
      <c r="W663" s="2">
        <v>905000</v>
      </c>
      <c r="X663" s="2">
        <v>0</v>
      </c>
      <c r="Y663" s="2">
        <v>3080000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3">
        <f t="shared" si="10"/>
        <v>17141500</v>
      </c>
      <c r="AG663" s="4"/>
    </row>
    <row r="664" spans="1:33" x14ac:dyDescent="0.35">
      <c r="A664" s="1" t="s">
        <v>49</v>
      </c>
      <c r="B664" s="1" t="s">
        <v>2321</v>
      </c>
      <c r="C664" s="2">
        <v>494000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3">
        <f t="shared" si="10"/>
        <v>494000</v>
      </c>
      <c r="AG664" s="4"/>
    </row>
    <row r="665" spans="1:33" x14ac:dyDescent="0.35">
      <c r="A665" s="1" t="s">
        <v>49</v>
      </c>
      <c r="B665" s="1" t="s">
        <v>3391</v>
      </c>
      <c r="C665" s="2">
        <v>4978000</v>
      </c>
      <c r="D665" s="2">
        <v>0</v>
      </c>
      <c r="E665" s="2">
        <v>240000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3">
        <f t="shared" si="10"/>
        <v>5218000</v>
      </c>
      <c r="AG665" s="4"/>
    </row>
    <row r="666" spans="1:33" x14ac:dyDescent="0.35">
      <c r="A666" s="1" t="s">
        <v>49</v>
      </c>
      <c r="B666" s="1" t="s">
        <v>4686</v>
      </c>
      <c r="C666" s="2">
        <v>282000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3">
        <f t="shared" si="10"/>
        <v>282000</v>
      </c>
      <c r="AG666" s="4"/>
    </row>
    <row r="667" spans="1:33" x14ac:dyDescent="0.35">
      <c r="A667" s="1" t="s">
        <v>49</v>
      </c>
      <c r="B667" s="1" t="s">
        <v>3725</v>
      </c>
      <c r="C667" s="2">
        <v>125000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3">
        <f t="shared" si="10"/>
        <v>125000</v>
      </c>
      <c r="AG667" s="4"/>
    </row>
    <row r="668" spans="1:33" x14ac:dyDescent="0.35">
      <c r="A668" s="1" t="s">
        <v>49</v>
      </c>
      <c r="B668" s="1" t="s">
        <v>457</v>
      </c>
      <c r="C668" s="2">
        <v>15105000</v>
      </c>
      <c r="D668" s="2">
        <v>0</v>
      </c>
      <c r="E668" s="2">
        <v>0</v>
      </c>
      <c r="F668" s="2">
        <v>0</v>
      </c>
      <c r="G668" s="2">
        <v>608921</v>
      </c>
      <c r="H668" s="2">
        <v>0</v>
      </c>
      <c r="I668" s="2">
        <v>0</v>
      </c>
      <c r="J668" s="2">
        <v>70000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2471930</v>
      </c>
      <c r="T668" s="2">
        <v>0</v>
      </c>
      <c r="U668" s="2">
        <v>0</v>
      </c>
      <c r="V668" s="2">
        <v>790000</v>
      </c>
      <c r="W668" s="2">
        <v>50000</v>
      </c>
      <c r="X668" s="2">
        <v>0</v>
      </c>
      <c r="Y668" s="2">
        <v>1735000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3">
        <f t="shared" si="10"/>
        <v>20830851</v>
      </c>
      <c r="AG668" s="4"/>
    </row>
    <row r="669" spans="1:33" x14ac:dyDescent="0.35">
      <c r="A669" s="1" t="s">
        <v>49</v>
      </c>
      <c r="B669" s="1" t="s">
        <v>4614</v>
      </c>
      <c r="C669" s="2">
        <v>1047000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3">
        <f t="shared" si="10"/>
        <v>1047000</v>
      </c>
      <c r="AG669" s="4"/>
    </row>
    <row r="670" spans="1:33" x14ac:dyDescent="0.35">
      <c r="A670" s="1" t="s">
        <v>49</v>
      </c>
      <c r="B670" s="1" t="s">
        <v>2115</v>
      </c>
      <c r="C670" s="2">
        <v>1190000</v>
      </c>
      <c r="D670" s="2">
        <v>0</v>
      </c>
      <c r="E670" s="2">
        <v>0</v>
      </c>
      <c r="F670" s="2">
        <v>1831000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75000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3">
        <f t="shared" si="10"/>
        <v>3096000</v>
      </c>
      <c r="AG670" s="4"/>
    </row>
    <row r="671" spans="1:33" x14ac:dyDescent="0.35">
      <c r="A671" s="1" t="s">
        <v>49</v>
      </c>
      <c r="B671" s="1" t="s">
        <v>162</v>
      </c>
      <c r="C671" s="2">
        <v>120093939</v>
      </c>
      <c r="D671" s="2">
        <v>0</v>
      </c>
      <c r="E671" s="2">
        <v>3052000</v>
      </c>
      <c r="F671" s="2">
        <v>375000</v>
      </c>
      <c r="G671" s="2">
        <v>835000</v>
      </c>
      <c r="H671" s="2">
        <v>45000</v>
      </c>
      <c r="I671" s="2">
        <v>0</v>
      </c>
      <c r="J671" s="2">
        <v>0</v>
      </c>
      <c r="K671" s="2">
        <v>0</v>
      </c>
      <c r="L671" s="2">
        <v>485000</v>
      </c>
      <c r="M671" s="2">
        <v>0</v>
      </c>
      <c r="N671" s="2">
        <v>40000</v>
      </c>
      <c r="O671" s="2">
        <v>0</v>
      </c>
      <c r="P671" s="2">
        <v>0</v>
      </c>
      <c r="Q671" s="2">
        <v>0</v>
      </c>
      <c r="R671" s="2">
        <v>0</v>
      </c>
      <c r="S671" s="2">
        <v>6908000</v>
      </c>
      <c r="T671" s="2">
        <v>0</v>
      </c>
      <c r="U671" s="2">
        <v>4500</v>
      </c>
      <c r="V671" s="2">
        <v>3390000</v>
      </c>
      <c r="W671" s="2">
        <v>4820000</v>
      </c>
      <c r="X671" s="2">
        <v>5065000</v>
      </c>
      <c r="Y671" s="2">
        <v>93943000</v>
      </c>
      <c r="Z671" s="2">
        <v>885000</v>
      </c>
      <c r="AA671" s="2">
        <v>0</v>
      </c>
      <c r="AB671" s="2">
        <v>1090000</v>
      </c>
      <c r="AC671" s="2">
        <v>85000</v>
      </c>
      <c r="AD671" s="2">
        <v>0</v>
      </c>
      <c r="AE671" s="3">
        <f t="shared" si="10"/>
        <v>241116439</v>
      </c>
      <c r="AG671" s="4"/>
    </row>
    <row r="672" spans="1:33" x14ac:dyDescent="0.35">
      <c r="A672" s="1" t="s">
        <v>49</v>
      </c>
      <c r="B672" s="1" t="s">
        <v>2511</v>
      </c>
      <c r="C672" s="2">
        <v>1954000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965000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3">
        <f t="shared" si="10"/>
        <v>2919000</v>
      </c>
      <c r="AG672" s="4"/>
    </row>
    <row r="673" spans="1:33" x14ac:dyDescent="0.35">
      <c r="A673" s="1" t="s">
        <v>49</v>
      </c>
      <c r="B673" s="1" t="s">
        <v>895</v>
      </c>
      <c r="C673" s="2">
        <v>1363800</v>
      </c>
      <c r="D673" s="2">
        <v>0</v>
      </c>
      <c r="E673" s="2">
        <v>0</v>
      </c>
      <c r="F673" s="2">
        <v>590000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3">
        <f t="shared" si="10"/>
        <v>1953800</v>
      </c>
      <c r="AG673" s="4"/>
    </row>
    <row r="674" spans="1:33" x14ac:dyDescent="0.35">
      <c r="A674" s="1" t="s">
        <v>49</v>
      </c>
      <c r="B674" s="1" t="s">
        <v>4327</v>
      </c>
      <c r="C674" s="2">
        <v>165000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3">
        <f t="shared" si="10"/>
        <v>165000</v>
      </c>
      <c r="AG674" s="4"/>
    </row>
    <row r="675" spans="1:33" x14ac:dyDescent="0.35">
      <c r="A675" s="1" t="s">
        <v>49</v>
      </c>
      <c r="B675" s="1" t="s">
        <v>1441</v>
      </c>
      <c r="C675" s="2">
        <v>394000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3">
        <f t="shared" si="10"/>
        <v>394000</v>
      </c>
      <c r="AG675" s="4"/>
    </row>
    <row r="676" spans="1:33" x14ac:dyDescent="0.35">
      <c r="A676" s="1" t="s">
        <v>49</v>
      </c>
      <c r="B676" s="1" t="s">
        <v>1145</v>
      </c>
      <c r="C676" s="2">
        <v>3308000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250000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3">
        <f t="shared" si="10"/>
        <v>3558000</v>
      </c>
      <c r="AG676" s="4"/>
    </row>
    <row r="677" spans="1:33" x14ac:dyDescent="0.35">
      <c r="A677" s="1" t="s">
        <v>49</v>
      </c>
      <c r="B677" s="1" t="s">
        <v>5074</v>
      </c>
      <c r="C677" s="2">
        <v>41000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3">
        <f t="shared" si="10"/>
        <v>41000</v>
      </c>
      <c r="AG677" s="4"/>
    </row>
    <row r="678" spans="1:33" x14ac:dyDescent="0.35">
      <c r="A678" s="1" t="s">
        <v>49</v>
      </c>
      <c r="B678" s="1" t="s">
        <v>1918</v>
      </c>
      <c r="C678" s="2">
        <v>595000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3">
        <f t="shared" si="10"/>
        <v>595000</v>
      </c>
      <c r="AG678" s="4"/>
    </row>
    <row r="679" spans="1:33" x14ac:dyDescent="0.35">
      <c r="A679" s="1" t="s">
        <v>49</v>
      </c>
      <c r="B679" s="1" t="s">
        <v>3199</v>
      </c>
      <c r="C679" s="2">
        <v>485000</v>
      </c>
      <c r="D679" s="2">
        <v>0</v>
      </c>
      <c r="E679" s="2">
        <v>45000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3">
        <f t="shared" si="10"/>
        <v>530000</v>
      </c>
      <c r="AG679" s="4"/>
    </row>
    <row r="680" spans="1:33" x14ac:dyDescent="0.35">
      <c r="A680" s="1" t="s">
        <v>49</v>
      </c>
      <c r="B680" s="1" t="s">
        <v>1735</v>
      </c>
      <c r="C680" s="2">
        <v>3144000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3">
        <f t="shared" si="10"/>
        <v>3144000</v>
      </c>
      <c r="AG680" s="4"/>
    </row>
    <row r="681" spans="1:33" x14ac:dyDescent="0.35">
      <c r="A681" s="1" t="s">
        <v>49</v>
      </c>
      <c r="B681" s="1" t="s">
        <v>1772</v>
      </c>
      <c r="C681" s="2">
        <v>834000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3">
        <f t="shared" si="10"/>
        <v>834000</v>
      </c>
      <c r="AG681" s="4"/>
    </row>
    <row r="682" spans="1:33" x14ac:dyDescent="0.35">
      <c r="A682" s="1" t="s">
        <v>49</v>
      </c>
      <c r="B682" s="1" t="s">
        <v>461</v>
      </c>
      <c r="C682" s="2">
        <v>20059000</v>
      </c>
      <c r="D682" s="2">
        <v>0</v>
      </c>
      <c r="E682" s="2">
        <v>275000</v>
      </c>
      <c r="F682" s="2">
        <v>0</v>
      </c>
      <c r="G682" s="2">
        <v>0</v>
      </c>
      <c r="H682" s="2">
        <v>150000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835000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3">
        <f t="shared" si="10"/>
        <v>21319000</v>
      </c>
      <c r="AG682" s="4"/>
    </row>
    <row r="683" spans="1:33" x14ac:dyDescent="0.35">
      <c r="A683" s="1" t="s">
        <v>49</v>
      </c>
      <c r="B683" s="1" t="s">
        <v>3343</v>
      </c>
      <c r="C683" s="2">
        <v>1731000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3">
        <f t="shared" si="10"/>
        <v>1731000</v>
      </c>
      <c r="AG683" s="4"/>
    </row>
    <row r="684" spans="1:33" x14ac:dyDescent="0.35">
      <c r="A684" s="1" t="s">
        <v>49</v>
      </c>
      <c r="B684" s="1" t="s">
        <v>1701</v>
      </c>
      <c r="C684" s="2">
        <v>1177500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3">
        <f t="shared" si="10"/>
        <v>1177500</v>
      </c>
      <c r="AG684" s="4"/>
    </row>
    <row r="685" spans="1:33" x14ac:dyDescent="0.35">
      <c r="A685" s="1" t="s">
        <v>49</v>
      </c>
      <c r="B685" s="1" t="s">
        <v>4173</v>
      </c>
      <c r="C685" s="2">
        <v>605000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3">
        <f t="shared" si="10"/>
        <v>605000</v>
      </c>
      <c r="AG685" s="4"/>
    </row>
    <row r="686" spans="1:33" x14ac:dyDescent="0.35">
      <c r="A686" s="1" t="s">
        <v>49</v>
      </c>
      <c r="B686" s="1" t="s">
        <v>205</v>
      </c>
      <c r="C686" s="2">
        <v>1480300</v>
      </c>
      <c r="D686" s="2">
        <v>0</v>
      </c>
      <c r="E686" s="2">
        <v>3265000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781750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3">
        <f t="shared" si="10"/>
        <v>5527050</v>
      </c>
      <c r="AG686" s="4"/>
    </row>
    <row r="687" spans="1:33" x14ac:dyDescent="0.35">
      <c r="A687" s="1" t="s">
        <v>49</v>
      </c>
      <c r="B687" s="1" t="s">
        <v>1889</v>
      </c>
      <c r="C687" s="2">
        <v>2744000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3">
        <f t="shared" si="10"/>
        <v>2744000</v>
      </c>
      <c r="AG687" s="4"/>
    </row>
    <row r="688" spans="1:33" x14ac:dyDescent="0.35">
      <c r="A688" s="1" t="s">
        <v>49</v>
      </c>
      <c r="B688" s="1" t="s">
        <v>1119</v>
      </c>
      <c r="C688" s="2">
        <v>13078000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45000</v>
      </c>
      <c r="T688" s="2">
        <v>0</v>
      </c>
      <c r="U688" s="2">
        <v>0</v>
      </c>
      <c r="V688" s="2">
        <v>905000</v>
      </c>
      <c r="W688" s="2">
        <v>15000</v>
      </c>
      <c r="X688" s="2">
        <v>0</v>
      </c>
      <c r="Y688" s="2">
        <v>1225000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3">
        <f t="shared" si="10"/>
        <v>15378000</v>
      </c>
      <c r="AG688" s="4"/>
    </row>
    <row r="689" spans="1:33" x14ac:dyDescent="0.35">
      <c r="A689" s="1" t="s">
        <v>49</v>
      </c>
      <c r="B689" s="1" t="s">
        <v>3495</v>
      </c>
      <c r="C689" s="2">
        <v>891000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3">
        <f t="shared" si="10"/>
        <v>891000</v>
      </c>
      <c r="AG689" s="4"/>
    </row>
    <row r="690" spans="1:33" x14ac:dyDescent="0.35">
      <c r="A690" s="1" t="s">
        <v>49</v>
      </c>
      <c r="B690" s="1" t="s">
        <v>894</v>
      </c>
      <c r="C690" s="2">
        <v>446000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3">
        <f t="shared" si="10"/>
        <v>446000</v>
      </c>
      <c r="AG690" s="4"/>
    </row>
    <row r="691" spans="1:33" x14ac:dyDescent="0.35">
      <c r="A691" s="1" t="s">
        <v>49</v>
      </c>
      <c r="B691" s="1" t="s">
        <v>3970</v>
      </c>
      <c r="C691" s="2">
        <v>1825000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3">
        <f t="shared" si="10"/>
        <v>1825000</v>
      </c>
      <c r="AG691" s="4"/>
    </row>
    <row r="692" spans="1:33" x14ac:dyDescent="0.35">
      <c r="A692" s="1" t="s">
        <v>49</v>
      </c>
      <c r="B692" s="1" t="s">
        <v>891</v>
      </c>
      <c r="C692" s="2">
        <v>3331000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195000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3">
        <f t="shared" si="10"/>
        <v>3526000</v>
      </c>
      <c r="AG692" s="4"/>
    </row>
    <row r="693" spans="1:33" x14ac:dyDescent="0.35">
      <c r="A693" s="1" t="s">
        <v>49</v>
      </c>
      <c r="B693" s="1" t="s">
        <v>2533</v>
      </c>
      <c r="C693" s="2">
        <v>1801000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3">
        <f t="shared" si="10"/>
        <v>1801000</v>
      </c>
      <c r="AG693" s="4"/>
    </row>
    <row r="694" spans="1:33" x14ac:dyDescent="0.35">
      <c r="A694" s="1" t="s">
        <v>49</v>
      </c>
      <c r="B694" s="1" t="s">
        <v>1406</v>
      </c>
      <c r="C694" s="2">
        <v>600000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3">
        <f t="shared" si="10"/>
        <v>600000</v>
      </c>
      <c r="AG694" s="4"/>
    </row>
    <row r="695" spans="1:33" x14ac:dyDescent="0.35">
      <c r="A695" s="1" t="s">
        <v>49</v>
      </c>
      <c r="B695" s="1" t="s">
        <v>2865</v>
      </c>
      <c r="C695" s="2">
        <v>1297000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3">
        <f t="shared" si="10"/>
        <v>1297000</v>
      </c>
      <c r="AG695" s="4"/>
    </row>
    <row r="696" spans="1:33" x14ac:dyDescent="0.35">
      <c r="A696" s="1" t="s">
        <v>49</v>
      </c>
      <c r="B696" s="1" t="s">
        <v>1545</v>
      </c>
      <c r="C696" s="2">
        <v>175000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3">
        <f t="shared" si="10"/>
        <v>175000</v>
      </c>
      <c r="AG696" s="4"/>
    </row>
    <row r="697" spans="1:33" x14ac:dyDescent="0.35">
      <c r="A697" s="1" t="s">
        <v>49</v>
      </c>
      <c r="B697" s="1" t="s">
        <v>463</v>
      </c>
      <c r="C697" s="2">
        <v>7304200</v>
      </c>
      <c r="D697" s="2">
        <v>0</v>
      </c>
      <c r="E697" s="2">
        <v>0</v>
      </c>
      <c r="F697" s="2">
        <v>420000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180000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25000</v>
      </c>
      <c r="W697" s="2">
        <v>0</v>
      </c>
      <c r="X697" s="2">
        <v>0</v>
      </c>
      <c r="Y697" s="2">
        <v>1530000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3">
        <f t="shared" si="10"/>
        <v>9459200</v>
      </c>
      <c r="AG697" s="4"/>
    </row>
    <row r="698" spans="1:33" x14ac:dyDescent="0.35">
      <c r="A698" s="1" t="s">
        <v>49</v>
      </c>
      <c r="B698" s="1" t="s">
        <v>2320</v>
      </c>
      <c r="C698" s="2">
        <v>12126000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3">
        <f t="shared" si="10"/>
        <v>12126000</v>
      </c>
      <c r="AG698" s="4"/>
    </row>
    <row r="699" spans="1:33" x14ac:dyDescent="0.35">
      <c r="A699" s="1" t="s">
        <v>49</v>
      </c>
      <c r="B699" s="1" t="s">
        <v>892</v>
      </c>
      <c r="C699" s="2">
        <v>7556500</v>
      </c>
      <c r="D699" s="2">
        <v>0</v>
      </c>
      <c r="E699" s="2">
        <v>25000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1445000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3">
        <f t="shared" si="10"/>
        <v>9026500</v>
      </c>
      <c r="AG699" s="4"/>
    </row>
    <row r="700" spans="1:33" x14ac:dyDescent="0.35">
      <c r="A700" s="1" t="s">
        <v>49</v>
      </c>
      <c r="B700" s="1" t="s">
        <v>2420</v>
      </c>
      <c r="C700" s="2">
        <v>549000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3">
        <f t="shared" si="10"/>
        <v>549000</v>
      </c>
      <c r="AG700" s="4"/>
    </row>
    <row r="701" spans="1:33" x14ac:dyDescent="0.35">
      <c r="A701" s="1" t="s">
        <v>49</v>
      </c>
      <c r="B701" s="1" t="s">
        <v>50</v>
      </c>
      <c r="C701" s="2">
        <v>2975000</v>
      </c>
      <c r="D701" s="2">
        <v>0</v>
      </c>
      <c r="E701" s="2">
        <v>65000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4084550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3">
        <f t="shared" si="10"/>
        <v>7124550</v>
      </c>
      <c r="AG701" s="4"/>
    </row>
    <row r="702" spans="1:33" x14ac:dyDescent="0.35">
      <c r="A702" s="1" t="s">
        <v>49</v>
      </c>
      <c r="B702" s="1" t="s">
        <v>1443</v>
      </c>
      <c r="C702" s="2">
        <v>935000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3">
        <f t="shared" si="10"/>
        <v>935000</v>
      </c>
      <c r="AG702" s="4"/>
    </row>
    <row r="703" spans="1:33" x14ac:dyDescent="0.35">
      <c r="A703" s="1" t="s">
        <v>49</v>
      </c>
      <c r="B703" s="1" t="s">
        <v>3582</v>
      </c>
      <c r="C703" s="2">
        <v>1060000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3">
        <f t="shared" si="10"/>
        <v>1060000</v>
      </c>
      <c r="AG703" s="4"/>
    </row>
    <row r="704" spans="1:33" x14ac:dyDescent="0.35">
      <c r="A704" s="1" t="s">
        <v>49</v>
      </c>
      <c r="B704" s="1" t="s">
        <v>4442</v>
      </c>
      <c r="C704" s="2">
        <v>3179000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3">
        <f t="shared" si="10"/>
        <v>3179000</v>
      </c>
      <c r="AG704" s="4"/>
    </row>
    <row r="705" spans="1:33" x14ac:dyDescent="0.35">
      <c r="A705" s="1" t="s">
        <v>49</v>
      </c>
      <c r="B705" s="1" t="s">
        <v>2108</v>
      </c>
      <c r="C705" s="2">
        <v>6210000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340000</v>
      </c>
      <c r="T705" s="2">
        <v>0</v>
      </c>
      <c r="U705" s="2">
        <v>0</v>
      </c>
      <c r="V705" s="2">
        <v>265000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3">
        <f t="shared" si="10"/>
        <v>6815000</v>
      </c>
      <c r="AG705" s="4"/>
    </row>
    <row r="706" spans="1:33" x14ac:dyDescent="0.35">
      <c r="A706" s="1" t="s">
        <v>49</v>
      </c>
      <c r="B706" s="1" t="s">
        <v>2342</v>
      </c>
      <c r="C706" s="2">
        <v>2072000</v>
      </c>
      <c r="D706" s="2">
        <v>0</v>
      </c>
      <c r="E706" s="2">
        <v>460000</v>
      </c>
      <c r="F706" s="2">
        <v>105000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205000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296000</v>
      </c>
      <c r="V706" s="2">
        <v>0</v>
      </c>
      <c r="W706" s="2">
        <v>0</v>
      </c>
      <c r="X706" s="2">
        <v>0</v>
      </c>
      <c r="Y706" s="2">
        <v>5000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3">
        <f t="shared" si="10"/>
        <v>3143000</v>
      </c>
      <c r="AG706" s="4"/>
    </row>
    <row r="707" spans="1:33" x14ac:dyDescent="0.35">
      <c r="A707" s="1" t="s">
        <v>49</v>
      </c>
      <c r="B707" s="1" t="s">
        <v>1882</v>
      </c>
      <c r="C707" s="2">
        <v>1225500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3">
        <f t="shared" si="10"/>
        <v>1225500</v>
      </c>
      <c r="AG707" s="4"/>
    </row>
    <row r="708" spans="1:33" x14ac:dyDescent="0.35">
      <c r="A708" s="1" t="s">
        <v>49</v>
      </c>
      <c r="B708" s="1" t="s">
        <v>4337</v>
      </c>
      <c r="C708" s="2">
        <v>24173000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3">
        <f t="shared" si="10"/>
        <v>24173000</v>
      </c>
      <c r="AG708" s="4"/>
    </row>
    <row r="709" spans="1:33" x14ac:dyDescent="0.35">
      <c r="A709" s="1" t="s">
        <v>49</v>
      </c>
      <c r="B709" s="1" t="s">
        <v>1135</v>
      </c>
      <c r="C709" s="2">
        <v>3980000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790000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3">
        <f t="shared" si="10"/>
        <v>4770000</v>
      </c>
      <c r="AG709" s="4"/>
    </row>
    <row r="710" spans="1:33" x14ac:dyDescent="0.35">
      <c r="A710" s="1" t="s">
        <v>49</v>
      </c>
      <c r="B710" s="1" t="s">
        <v>1152</v>
      </c>
      <c r="C710" s="2">
        <v>15496500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165000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800000</v>
      </c>
      <c r="T710" s="2">
        <v>0</v>
      </c>
      <c r="U710" s="2">
        <v>0</v>
      </c>
      <c r="V710" s="2">
        <v>230000</v>
      </c>
      <c r="W710" s="2">
        <v>1355000</v>
      </c>
      <c r="X710" s="2">
        <v>0</v>
      </c>
      <c r="Y710" s="2">
        <v>2380000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3">
        <f t="shared" si="10"/>
        <v>20426500</v>
      </c>
      <c r="AG710" s="4"/>
    </row>
    <row r="711" spans="1:33" x14ac:dyDescent="0.35">
      <c r="A711" s="1" t="s">
        <v>49</v>
      </c>
      <c r="B711" s="1" t="s">
        <v>2341</v>
      </c>
      <c r="C711" s="2">
        <v>1393000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825000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3">
        <f t="shared" si="10"/>
        <v>2218000</v>
      </c>
      <c r="AG711" s="4"/>
    </row>
    <row r="712" spans="1:33" x14ac:dyDescent="0.35">
      <c r="A712" s="1" t="s">
        <v>49</v>
      </c>
      <c r="B712" s="1" t="s">
        <v>2984</v>
      </c>
      <c r="C712" s="2">
        <v>1387500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780000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3">
        <f t="shared" ref="AE712:AE775" si="11">SUM(C712:AD712)</f>
        <v>2167500</v>
      </c>
      <c r="AG712" s="4"/>
    </row>
    <row r="713" spans="1:33" x14ac:dyDescent="0.35">
      <c r="A713" s="1" t="s">
        <v>49</v>
      </c>
      <c r="B713" s="1" t="s">
        <v>2968</v>
      </c>
      <c r="C713" s="2">
        <v>6860000</v>
      </c>
      <c r="D713" s="2">
        <v>0</v>
      </c>
      <c r="E713" s="2">
        <v>35000</v>
      </c>
      <c r="F713" s="2">
        <v>58000</v>
      </c>
      <c r="G713" s="2">
        <v>0</v>
      </c>
      <c r="H713" s="2">
        <v>0</v>
      </c>
      <c r="I713" s="2">
        <v>0</v>
      </c>
      <c r="J713" s="2">
        <v>0</v>
      </c>
      <c r="K713" s="2">
        <v>25000</v>
      </c>
      <c r="L713" s="2">
        <v>555000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330000</v>
      </c>
      <c r="W713" s="2">
        <v>0</v>
      </c>
      <c r="X713" s="2">
        <v>0</v>
      </c>
      <c r="Y713" s="2">
        <v>302000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3">
        <f t="shared" si="11"/>
        <v>8165000</v>
      </c>
      <c r="AG713" s="4"/>
    </row>
    <row r="714" spans="1:33" x14ac:dyDescent="0.35">
      <c r="A714" s="1" t="s">
        <v>49</v>
      </c>
      <c r="B714" s="1" t="s">
        <v>3994</v>
      </c>
      <c r="C714" s="2">
        <v>965000</v>
      </c>
      <c r="D714" s="2">
        <v>0</v>
      </c>
      <c r="E714" s="2">
        <v>135000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3">
        <f t="shared" si="11"/>
        <v>1100000</v>
      </c>
      <c r="AG714" s="4"/>
    </row>
    <row r="715" spans="1:33" x14ac:dyDescent="0.35">
      <c r="A715" s="1" t="s">
        <v>49</v>
      </c>
      <c r="B715" s="1" t="s">
        <v>1786</v>
      </c>
      <c r="C715" s="2">
        <v>44745200</v>
      </c>
      <c r="D715" s="2">
        <v>0</v>
      </c>
      <c r="E715" s="2">
        <v>0</v>
      </c>
      <c r="F715" s="2">
        <v>1850000</v>
      </c>
      <c r="G715" s="2">
        <v>488000</v>
      </c>
      <c r="H715" s="2">
        <v>450000</v>
      </c>
      <c r="I715" s="2">
        <v>0</v>
      </c>
      <c r="J715" s="2">
        <v>60000</v>
      </c>
      <c r="K715" s="2">
        <v>2535000</v>
      </c>
      <c r="L715" s="2">
        <v>105000</v>
      </c>
      <c r="M715" s="2">
        <v>105000</v>
      </c>
      <c r="N715" s="2">
        <v>0</v>
      </c>
      <c r="O715" s="2">
        <v>275000</v>
      </c>
      <c r="P715" s="2">
        <v>475000</v>
      </c>
      <c r="Q715" s="2">
        <v>0</v>
      </c>
      <c r="R715" s="2">
        <v>0</v>
      </c>
      <c r="S715" s="2">
        <v>1015000</v>
      </c>
      <c r="T715" s="2">
        <v>424000</v>
      </c>
      <c r="U715" s="2">
        <v>0</v>
      </c>
      <c r="V715" s="2">
        <v>1485000</v>
      </c>
      <c r="W715" s="2">
        <v>91000</v>
      </c>
      <c r="X715" s="2">
        <v>0</v>
      </c>
      <c r="Y715" s="2">
        <v>7543000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3">
        <f t="shared" si="11"/>
        <v>61646200</v>
      </c>
      <c r="AG715" s="4"/>
    </row>
    <row r="716" spans="1:33" x14ac:dyDescent="0.35">
      <c r="A716" s="1" t="s">
        <v>49</v>
      </c>
      <c r="B716" s="1" t="s">
        <v>897</v>
      </c>
      <c r="C716" s="2">
        <v>7002700</v>
      </c>
      <c r="D716" s="2">
        <v>0</v>
      </c>
      <c r="E716" s="2">
        <v>90000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5000</v>
      </c>
      <c r="T716" s="2">
        <v>0</v>
      </c>
      <c r="U716" s="2">
        <v>0</v>
      </c>
      <c r="V716" s="2">
        <v>0</v>
      </c>
      <c r="W716" s="2">
        <v>50000</v>
      </c>
      <c r="X716" s="2">
        <v>0</v>
      </c>
      <c r="Y716" s="2">
        <v>1410000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3">
        <f t="shared" si="11"/>
        <v>8557700</v>
      </c>
      <c r="AG716" s="4"/>
    </row>
    <row r="717" spans="1:33" x14ac:dyDescent="0.35">
      <c r="A717" s="1" t="s">
        <v>49</v>
      </c>
      <c r="B717" s="1" t="s">
        <v>2112</v>
      </c>
      <c r="C717" s="2">
        <v>3726500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870000</v>
      </c>
      <c r="T717" s="2">
        <v>0</v>
      </c>
      <c r="U717" s="2">
        <v>0</v>
      </c>
      <c r="V717" s="2">
        <v>120000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3">
        <f t="shared" si="11"/>
        <v>4716500</v>
      </c>
      <c r="AG717" s="4"/>
    </row>
    <row r="718" spans="1:33" x14ac:dyDescent="0.35">
      <c r="A718" s="1" t="s">
        <v>49</v>
      </c>
      <c r="B718" s="1" t="s">
        <v>5110</v>
      </c>
      <c r="C718" s="2">
        <v>237000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3">
        <f t="shared" si="11"/>
        <v>237000</v>
      </c>
      <c r="AG718" s="4"/>
    </row>
    <row r="719" spans="1:33" x14ac:dyDescent="0.35">
      <c r="A719" s="1" t="s">
        <v>49</v>
      </c>
      <c r="B719" s="1" t="s">
        <v>2116</v>
      </c>
      <c r="C719" s="2">
        <v>2464000</v>
      </c>
      <c r="D719" s="2">
        <v>0</v>
      </c>
      <c r="E719" s="2">
        <v>0</v>
      </c>
      <c r="F719" s="2">
        <v>655000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95000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3">
        <f t="shared" si="11"/>
        <v>3214000</v>
      </c>
      <c r="AG719" s="4"/>
    </row>
    <row r="720" spans="1:33" x14ac:dyDescent="0.35">
      <c r="A720" s="1" t="s">
        <v>49</v>
      </c>
      <c r="B720" s="1" t="s">
        <v>1323</v>
      </c>
      <c r="C720" s="2">
        <v>1838500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325000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3">
        <f t="shared" si="11"/>
        <v>2163500</v>
      </c>
      <c r="AG720" s="4"/>
    </row>
    <row r="721" spans="1:33" x14ac:dyDescent="0.35">
      <c r="A721" s="1" t="s">
        <v>49</v>
      </c>
      <c r="B721" s="1" t="s">
        <v>3390</v>
      </c>
      <c r="C721" s="2">
        <v>380000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3">
        <f t="shared" si="11"/>
        <v>380000</v>
      </c>
      <c r="AG721" s="4"/>
    </row>
    <row r="722" spans="1:33" x14ac:dyDescent="0.35">
      <c r="A722" s="1" t="s">
        <v>49</v>
      </c>
      <c r="B722" s="1" t="s">
        <v>2965</v>
      </c>
      <c r="C722" s="2">
        <v>6791000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3">
        <f t="shared" si="11"/>
        <v>6791000</v>
      </c>
      <c r="AG722" s="4"/>
    </row>
    <row r="723" spans="1:33" x14ac:dyDescent="0.35">
      <c r="A723" s="1" t="s">
        <v>49</v>
      </c>
      <c r="B723" s="1" t="s">
        <v>2669</v>
      </c>
      <c r="C723" s="2">
        <v>815000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118000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3">
        <f t="shared" si="11"/>
        <v>933000</v>
      </c>
      <c r="AG723" s="4"/>
    </row>
    <row r="724" spans="1:33" x14ac:dyDescent="0.35">
      <c r="A724" s="1" t="s">
        <v>49</v>
      </c>
      <c r="B724" s="1" t="s">
        <v>2481</v>
      </c>
      <c r="C724" s="2">
        <v>318000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435000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3">
        <f t="shared" si="11"/>
        <v>753000</v>
      </c>
      <c r="AG724" s="4"/>
    </row>
    <row r="725" spans="1:33" x14ac:dyDescent="0.35">
      <c r="A725" s="1" t="s">
        <v>49</v>
      </c>
      <c r="B725" s="1" t="s">
        <v>1888</v>
      </c>
      <c r="C725" s="2">
        <v>1976500</v>
      </c>
      <c r="D725" s="2">
        <v>0</v>
      </c>
      <c r="E725" s="2">
        <v>864000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810000</v>
      </c>
      <c r="T725" s="2">
        <v>0</v>
      </c>
      <c r="U725" s="2">
        <v>0</v>
      </c>
      <c r="V725" s="2">
        <v>0</v>
      </c>
      <c r="W725" s="2">
        <v>465000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3">
        <f t="shared" si="11"/>
        <v>4115500</v>
      </c>
      <c r="AG725" s="4"/>
    </row>
    <row r="726" spans="1:33" x14ac:dyDescent="0.35">
      <c r="A726" s="1" t="s">
        <v>49</v>
      </c>
      <c r="B726" s="1" t="s">
        <v>2702</v>
      </c>
      <c r="C726" s="2">
        <v>2180450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75000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3">
        <f t="shared" si="11"/>
        <v>2255450</v>
      </c>
      <c r="AG726" s="4"/>
    </row>
    <row r="727" spans="1:33" x14ac:dyDescent="0.35">
      <c r="A727" s="1" t="s">
        <v>49</v>
      </c>
      <c r="B727" s="1" t="s">
        <v>4457</v>
      </c>
      <c r="C727" s="2">
        <v>838000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3">
        <f t="shared" si="11"/>
        <v>838000</v>
      </c>
      <c r="AG727" s="4"/>
    </row>
    <row r="728" spans="1:33" x14ac:dyDescent="0.35">
      <c r="A728" s="1" t="s">
        <v>49</v>
      </c>
      <c r="B728" s="1" t="s">
        <v>460</v>
      </c>
      <c r="C728" s="2">
        <v>7097000</v>
      </c>
      <c r="D728" s="2">
        <v>0</v>
      </c>
      <c r="E728" s="2">
        <v>5000</v>
      </c>
      <c r="F728" s="2">
        <v>75000</v>
      </c>
      <c r="G728" s="2">
        <v>2806000</v>
      </c>
      <c r="H728" s="2">
        <v>0</v>
      </c>
      <c r="I728" s="2">
        <v>0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75000</v>
      </c>
      <c r="T728" s="2">
        <v>0</v>
      </c>
      <c r="U728" s="2">
        <v>0</v>
      </c>
      <c r="V728" s="2">
        <v>50000</v>
      </c>
      <c r="W728" s="2">
        <v>0</v>
      </c>
      <c r="X728" s="2">
        <v>0</v>
      </c>
      <c r="Y728" s="2">
        <v>129000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3">
        <f t="shared" si="11"/>
        <v>10247000</v>
      </c>
      <c r="AG728" s="4"/>
    </row>
    <row r="729" spans="1:33" x14ac:dyDescent="0.35">
      <c r="A729" s="1" t="s">
        <v>49</v>
      </c>
      <c r="B729" s="1" t="s">
        <v>1549</v>
      </c>
      <c r="C729" s="2">
        <v>346000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3">
        <f t="shared" si="11"/>
        <v>346000</v>
      </c>
      <c r="AG729" s="4"/>
    </row>
    <row r="730" spans="1:33" x14ac:dyDescent="0.35">
      <c r="A730" s="1" t="s">
        <v>49</v>
      </c>
      <c r="B730" s="1" t="s">
        <v>820</v>
      </c>
      <c r="C730" s="2">
        <v>1762000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3">
        <f t="shared" si="11"/>
        <v>1762000</v>
      </c>
      <c r="AG730" s="4"/>
    </row>
    <row r="731" spans="1:33" x14ac:dyDescent="0.35">
      <c r="A731" s="1" t="s">
        <v>49</v>
      </c>
      <c r="B731" s="1" t="s">
        <v>3398</v>
      </c>
      <c r="C731" s="2">
        <v>587000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3">
        <f t="shared" si="11"/>
        <v>587000</v>
      </c>
      <c r="AG731" s="4"/>
    </row>
    <row r="732" spans="1:33" x14ac:dyDescent="0.35">
      <c r="A732" s="1" t="s">
        <v>49</v>
      </c>
      <c r="B732" s="1" t="s">
        <v>4069</v>
      </c>
      <c r="C732" s="2">
        <v>300000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3">
        <f t="shared" si="11"/>
        <v>300000</v>
      </c>
      <c r="AG732" s="4"/>
    </row>
    <row r="733" spans="1:33" x14ac:dyDescent="0.35">
      <c r="A733" s="1" t="s">
        <v>49</v>
      </c>
      <c r="B733" s="1" t="s">
        <v>2819</v>
      </c>
      <c r="C733" s="2">
        <v>2062000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75000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3">
        <f t="shared" si="11"/>
        <v>2137000</v>
      </c>
      <c r="AG733" s="4"/>
    </row>
    <row r="734" spans="1:33" x14ac:dyDescent="0.35">
      <c r="A734" s="1" t="s">
        <v>49</v>
      </c>
      <c r="B734" s="1" t="s">
        <v>2678</v>
      </c>
      <c r="C734" s="2">
        <v>1852000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3">
        <f t="shared" si="11"/>
        <v>1852000</v>
      </c>
      <c r="AG734" s="4"/>
    </row>
    <row r="735" spans="1:33" x14ac:dyDescent="0.35">
      <c r="A735" s="1" t="s">
        <v>49</v>
      </c>
      <c r="B735" s="1" t="s">
        <v>1438</v>
      </c>
      <c r="C735" s="2">
        <v>2179000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3">
        <f t="shared" si="11"/>
        <v>2179000</v>
      </c>
      <c r="AG735" s="4"/>
    </row>
    <row r="736" spans="1:33" x14ac:dyDescent="0.35">
      <c r="A736" s="1" t="s">
        <v>49</v>
      </c>
      <c r="B736" s="1" t="s">
        <v>2060</v>
      </c>
      <c r="C736" s="2">
        <v>1471000</v>
      </c>
      <c r="D736" s="2">
        <v>0</v>
      </c>
      <c r="E736" s="2">
        <v>0</v>
      </c>
      <c r="F736" s="2">
        <v>295000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3">
        <f t="shared" si="11"/>
        <v>1766000</v>
      </c>
      <c r="AG736" s="4"/>
    </row>
    <row r="737" spans="1:33" x14ac:dyDescent="0.35">
      <c r="A737" s="1" t="s">
        <v>49</v>
      </c>
      <c r="B737" s="1" t="s">
        <v>3030</v>
      </c>
      <c r="C737" s="2">
        <v>905000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3">
        <f t="shared" si="11"/>
        <v>905000</v>
      </c>
      <c r="AG737" s="4"/>
    </row>
    <row r="738" spans="1:33" x14ac:dyDescent="0.35">
      <c r="A738" s="1" t="s">
        <v>49</v>
      </c>
      <c r="B738" s="1" t="s">
        <v>2429</v>
      </c>
      <c r="C738" s="2">
        <v>2834600</v>
      </c>
      <c r="D738" s="2">
        <v>0</v>
      </c>
      <c r="E738" s="2">
        <v>190000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195000</v>
      </c>
      <c r="W738" s="2">
        <v>50000</v>
      </c>
      <c r="X738" s="2">
        <v>0</v>
      </c>
      <c r="Y738" s="2">
        <v>195000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3">
        <f t="shared" si="11"/>
        <v>3464600</v>
      </c>
      <c r="AG738" s="4"/>
    </row>
    <row r="739" spans="1:33" x14ac:dyDescent="0.35">
      <c r="A739" s="1" t="s">
        <v>49</v>
      </c>
      <c r="B739" s="1" t="s">
        <v>459</v>
      </c>
      <c r="C739" s="2">
        <v>6150700</v>
      </c>
      <c r="D739" s="2">
        <v>0</v>
      </c>
      <c r="E739" s="2">
        <v>0</v>
      </c>
      <c r="F739" s="2">
        <v>0</v>
      </c>
      <c r="G739" s="2">
        <v>290000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5000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2010000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475000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3">
        <f t="shared" si="11"/>
        <v>8930700</v>
      </c>
      <c r="AG739" s="4"/>
    </row>
    <row r="740" spans="1:33" x14ac:dyDescent="0.35">
      <c r="A740" s="1" t="s">
        <v>49</v>
      </c>
      <c r="B740" s="1" t="s">
        <v>4038</v>
      </c>
      <c r="C740" s="2">
        <v>480000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3">
        <f t="shared" si="11"/>
        <v>480000</v>
      </c>
      <c r="AG740" s="4"/>
    </row>
    <row r="741" spans="1:33" x14ac:dyDescent="0.35">
      <c r="A741" s="1" t="s">
        <v>49</v>
      </c>
      <c r="B741" s="1" t="s">
        <v>5084</v>
      </c>
      <c r="C741" s="2">
        <v>92000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3">
        <f t="shared" si="11"/>
        <v>92000</v>
      </c>
      <c r="AG741" s="4"/>
    </row>
    <row r="742" spans="1:33" x14ac:dyDescent="0.35">
      <c r="A742" s="1" t="s">
        <v>49</v>
      </c>
      <c r="B742" s="1" t="s">
        <v>3825</v>
      </c>
      <c r="C742" s="2">
        <v>616000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3">
        <f t="shared" si="11"/>
        <v>616000</v>
      </c>
      <c r="AG742" s="4"/>
    </row>
    <row r="743" spans="1:33" x14ac:dyDescent="0.35">
      <c r="A743" s="1" t="s">
        <v>49</v>
      </c>
      <c r="B743" s="1" t="s">
        <v>3241</v>
      </c>
      <c r="C743" s="2">
        <v>75000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3">
        <f t="shared" si="11"/>
        <v>75000</v>
      </c>
      <c r="AG743" s="4"/>
    </row>
    <row r="744" spans="1:33" x14ac:dyDescent="0.35">
      <c r="A744" s="1" t="s">
        <v>49</v>
      </c>
      <c r="B744" s="1" t="s">
        <v>2864</v>
      </c>
      <c r="C744" s="2">
        <v>2116200</v>
      </c>
      <c r="D744" s="2">
        <v>0</v>
      </c>
      <c r="E744" s="2">
        <v>125000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3">
        <f t="shared" si="11"/>
        <v>2241200</v>
      </c>
      <c r="AG744" s="4"/>
    </row>
    <row r="745" spans="1:33" x14ac:dyDescent="0.35">
      <c r="A745" s="1" t="s">
        <v>49</v>
      </c>
      <c r="B745" s="1" t="s">
        <v>4037</v>
      </c>
      <c r="C745" s="2">
        <v>1691000</v>
      </c>
      <c r="D745" s="2">
        <v>0</v>
      </c>
      <c r="E745" s="2">
        <v>0</v>
      </c>
      <c r="F745" s="2">
        <v>0</v>
      </c>
      <c r="G745" s="2">
        <v>290000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40000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3">
        <f t="shared" si="11"/>
        <v>2021000</v>
      </c>
      <c r="AG745" s="4"/>
    </row>
    <row r="746" spans="1:33" x14ac:dyDescent="0.35">
      <c r="A746" s="1" t="s">
        <v>49</v>
      </c>
      <c r="B746" s="1" t="s">
        <v>1550</v>
      </c>
      <c r="C746" s="2">
        <v>2218000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3">
        <f t="shared" si="11"/>
        <v>2218000</v>
      </c>
      <c r="AG746" s="4"/>
    </row>
    <row r="747" spans="1:33" x14ac:dyDescent="0.35">
      <c r="A747" s="1" t="s">
        <v>49</v>
      </c>
      <c r="B747" s="1" t="s">
        <v>4855</v>
      </c>
      <c r="C747" s="2">
        <v>287000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3">
        <f t="shared" si="11"/>
        <v>287000</v>
      </c>
      <c r="AG747" s="4"/>
    </row>
    <row r="748" spans="1:33" x14ac:dyDescent="0.35">
      <c r="A748" s="1" t="s">
        <v>49</v>
      </c>
      <c r="B748" s="1" t="s">
        <v>893</v>
      </c>
      <c r="C748" s="2">
        <v>2635000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3">
        <f t="shared" si="11"/>
        <v>2635000</v>
      </c>
      <c r="AG748" s="4"/>
    </row>
    <row r="749" spans="1:33" x14ac:dyDescent="0.35">
      <c r="A749" s="1" t="s">
        <v>49</v>
      </c>
      <c r="B749" s="1" t="s">
        <v>2117</v>
      </c>
      <c r="C749" s="2">
        <v>8424000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3586000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3">
        <f t="shared" si="11"/>
        <v>12010000</v>
      </c>
      <c r="AG749" s="4"/>
    </row>
    <row r="750" spans="1:33" x14ac:dyDescent="0.35">
      <c r="A750" s="1" t="s">
        <v>49</v>
      </c>
      <c r="B750" s="1" t="s">
        <v>3727</v>
      </c>
      <c r="C750" s="2">
        <v>846000</v>
      </c>
      <c r="D750" s="2">
        <v>0</v>
      </c>
      <c r="E750" s="2">
        <v>0</v>
      </c>
      <c r="F750" s="2">
        <v>0</v>
      </c>
      <c r="G750" s="2">
        <v>140000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105000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3">
        <f t="shared" si="11"/>
        <v>1091000</v>
      </c>
      <c r="AG750" s="4"/>
    </row>
    <row r="751" spans="1:33" x14ac:dyDescent="0.35">
      <c r="A751" s="1" t="s">
        <v>49</v>
      </c>
      <c r="B751" s="1" t="s">
        <v>3328</v>
      </c>
      <c r="C751" s="2">
        <v>1796500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3">
        <f t="shared" si="11"/>
        <v>1796500</v>
      </c>
      <c r="AG751" s="4"/>
    </row>
    <row r="752" spans="1:33" x14ac:dyDescent="0.35">
      <c r="A752" s="1" t="s">
        <v>49</v>
      </c>
      <c r="B752" s="1" t="s">
        <v>1039</v>
      </c>
      <c r="C752" s="2">
        <v>2335000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3">
        <f t="shared" si="11"/>
        <v>2335000</v>
      </c>
      <c r="AG752" s="4"/>
    </row>
    <row r="753" spans="1:33" x14ac:dyDescent="0.35">
      <c r="A753" s="1" t="s">
        <v>49</v>
      </c>
      <c r="B753" s="1" t="s">
        <v>3794</v>
      </c>
      <c r="C753" s="2">
        <v>691000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3">
        <f t="shared" si="11"/>
        <v>691000</v>
      </c>
      <c r="AG753" s="4"/>
    </row>
    <row r="754" spans="1:33" x14ac:dyDescent="0.35">
      <c r="A754" s="1" t="s">
        <v>49</v>
      </c>
      <c r="B754" s="1" t="s">
        <v>4492</v>
      </c>
      <c r="C754" s="2">
        <v>627000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3">
        <f t="shared" si="11"/>
        <v>627000</v>
      </c>
      <c r="AG754" s="4"/>
    </row>
    <row r="755" spans="1:33" x14ac:dyDescent="0.35">
      <c r="A755" s="1" t="s">
        <v>49</v>
      </c>
      <c r="B755" s="1" t="s">
        <v>4658</v>
      </c>
      <c r="C755" s="2">
        <v>543000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3">
        <f t="shared" si="11"/>
        <v>543000</v>
      </c>
      <c r="AG755" s="4"/>
    </row>
    <row r="756" spans="1:33" x14ac:dyDescent="0.35">
      <c r="A756" s="1" t="s">
        <v>49</v>
      </c>
      <c r="B756" s="1" t="s">
        <v>4722</v>
      </c>
      <c r="C756" s="2">
        <v>544500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3">
        <f t="shared" si="11"/>
        <v>544500</v>
      </c>
      <c r="AG756" s="4"/>
    </row>
    <row r="757" spans="1:33" x14ac:dyDescent="0.35">
      <c r="A757" s="1" t="s">
        <v>49</v>
      </c>
      <c r="B757" s="1" t="s">
        <v>4484</v>
      </c>
      <c r="C757" s="2">
        <v>430000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3">
        <f t="shared" si="11"/>
        <v>430000</v>
      </c>
      <c r="AG757" s="4"/>
    </row>
    <row r="758" spans="1:33" x14ac:dyDescent="0.35">
      <c r="A758" s="1" t="s">
        <v>49</v>
      </c>
      <c r="B758" s="1" t="s">
        <v>3555</v>
      </c>
      <c r="C758" s="2">
        <v>318000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85000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3">
        <f t="shared" si="11"/>
        <v>403000</v>
      </c>
      <c r="AG758" s="4"/>
    </row>
    <row r="759" spans="1:33" x14ac:dyDescent="0.35">
      <c r="A759" s="1" t="s">
        <v>49</v>
      </c>
      <c r="B759" s="1" t="s">
        <v>3541</v>
      </c>
      <c r="C759" s="2">
        <v>1688000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900000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3">
        <f t="shared" si="11"/>
        <v>2588000</v>
      </c>
      <c r="AG759" s="4"/>
    </row>
    <row r="760" spans="1:33" x14ac:dyDescent="0.35">
      <c r="A760" s="1" t="s">
        <v>49</v>
      </c>
      <c r="B760" s="1" t="s">
        <v>1702</v>
      </c>
      <c r="C760" s="2">
        <v>4828200</v>
      </c>
      <c r="D760" s="2">
        <v>0</v>
      </c>
      <c r="E760" s="2">
        <v>0</v>
      </c>
      <c r="F760" s="2">
        <v>165000</v>
      </c>
      <c r="G760" s="2">
        <v>0</v>
      </c>
      <c r="H760" s="2">
        <v>0</v>
      </c>
      <c r="I760" s="2">
        <v>0</v>
      </c>
      <c r="J760" s="2">
        <v>0</v>
      </c>
      <c r="K760" s="2">
        <v>15000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610000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3">
        <f t="shared" si="11"/>
        <v>5618200</v>
      </c>
      <c r="AG760" s="4"/>
    </row>
    <row r="761" spans="1:33" x14ac:dyDescent="0.35">
      <c r="A761" s="1" t="s">
        <v>49</v>
      </c>
      <c r="B761" s="1" t="s">
        <v>3934</v>
      </c>
      <c r="C761" s="2">
        <v>1155000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3">
        <f t="shared" si="11"/>
        <v>1155000</v>
      </c>
      <c r="AG761" s="4"/>
    </row>
    <row r="762" spans="1:33" x14ac:dyDescent="0.35">
      <c r="A762" s="1" t="s">
        <v>49</v>
      </c>
      <c r="B762" s="1" t="s">
        <v>2319</v>
      </c>
      <c r="C762" s="2">
        <v>8914000</v>
      </c>
      <c r="D762" s="2">
        <v>0</v>
      </c>
      <c r="E762" s="2">
        <v>0</v>
      </c>
      <c r="F762" s="2">
        <v>70000</v>
      </c>
      <c r="G762" s="2">
        <v>255000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205000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570000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3">
        <f t="shared" si="11"/>
        <v>10014000</v>
      </c>
      <c r="AG762" s="4"/>
    </row>
    <row r="763" spans="1:33" x14ac:dyDescent="0.35">
      <c r="A763" s="1" t="s">
        <v>49</v>
      </c>
      <c r="B763" s="1" t="s">
        <v>1730</v>
      </c>
      <c r="C763" s="2">
        <v>3281000</v>
      </c>
      <c r="D763" s="2">
        <v>0</v>
      </c>
      <c r="E763" s="2">
        <v>375000</v>
      </c>
      <c r="F763" s="2">
        <v>0</v>
      </c>
      <c r="G763" s="2">
        <v>0</v>
      </c>
      <c r="H763" s="2">
        <v>0</v>
      </c>
      <c r="I763" s="2">
        <v>0</v>
      </c>
      <c r="J763" s="2">
        <v>1415000</v>
      </c>
      <c r="K763" s="2">
        <v>0</v>
      </c>
      <c r="L763" s="2">
        <v>340000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40000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3">
        <f t="shared" si="11"/>
        <v>5451000</v>
      </c>
      <c r="AG763" s="4"/>
    </row>
    <row r="764" spans="1:33" x14ac:dyDescent="0.35">
      <c r="A764" s="1" t="s">
        <v>49</v>
      </c>
      <c r="B764" s="1" t="s">
        <v>701</v>
      </c>
      <c r="C764" s="2">
        <v>2080000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3">
        <f t="shared" si="11"/>
        <v>2080000</v>
      </c>
      <c r="AG764" s="4"/>
    </row>
    <row r="765" spans="1:33" x14ac:dyDescent="0.35">
      <c r="A765" s="1" t="s">
        <v>49</v>
      </c>
      <c r="B765" s="1" t="s">
        <v>896</v>
      </c>
      <c r="C765" s="2">
        <v>2279000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50000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3">
        <f t="shared" si="11"/>
        <v>2329000</v>
      </c>
      <c r="AG765" s="4"/>
    </row>
    <row r="766" spans="1:33" x14ac:dyDescent="0.35">
      <c r="A766" s="1" t="s">
        <v>49</v>
      </c>
      <c r="B766" s="1" t="s">
        <v>1318</v>
      </c>
      <c r="C766" s="2">
        <v>13827000</v>
      </c>
      <c r="D766" s="2">
        <v>0</v>
      </c>
      <c r="E766" s="2">
        <v>160000</v>
      </c>
      <c r="F766" s="2">
        <v>0</v>
      </c>
      <c r="G766" s="2">
        <v>75000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140000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985000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3">
        <f t="shared" si="11"/>
        <v>15187000</v>
      </c>
      <c r="AG766" s="4"/>
    </row>
    <row r="767" spans="1:33" x14ac:dyDescent="0.35">
      <c r="A767" s="1" t="s">
        <v>49</v>
      </c>
      <c r="B767" s="1" t="s">
        <v>1733</v>
      </c>
      <c r="C767" s="2">
        <v>314500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3">
        <f t="shared" si="11"/>
        <v>314500</v>
      </c>
      <c r="AG767" s="4"/>
    </row>
    <row r="768" spans="1:33" x14ac:dyDescent="0.35">
      <c r="A768" s="1" t="s">
        <v>49</v>
      </c>
      <c r="B768" s="1" t="s">
        <v>4089</v>
      </c>
      <c r="C768" s="2">
        <v>1015000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3">
        <f t="shared" si="11"/>
        <v>1015000</v>
      </c>
      <c r="AG768" s="4"/>
    </row>
    <row r="769" spans="1:33" x14ac:dyDescent="0.35">
      <c r="A769" s="1" t="s">
        <v>49</v>
      </c>
      <c r="B769" s="1" t="s">
        <v>1440</v>
      </c>
      <c r="C769" s="2">
        <v>2507000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320000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3">
        <f t="shared" si="11"/>
        <v>2827000</v>
      </c>
      <c r="AG769" s="4"/>
    </row>
    <row r="770" spans="1:33" x14ac:dyDescent="0.35">
      <c r="A770" s="1" t="s">
        <v>49</v>
      </c>
      <c r="B770" s="1" t="s">
        <v>3389</v>
      </c>
      <c r="C770" s="2">
        <v>1025000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3">
        <f t="shared" si="11"/>
        <v>1025000</v>
      </c>
      <c r="AG770" s="4"/>
    </row>
    <row r="771" spans="1:33" x14ac:dyDescent="0.35">
      <c r="A771" s="1" t="s">
        <v>49</v>
      </c>
      <c r="B771" s="1" t="s">
        <v>3479</v>
      </c>
      <c r="C771" s="2">
        <v>155000</v>
      </c>
      <c r="D771" s="2">
        <v>0</v>
      </c>
      <c r="E771" s="2">
        <v>0</v>
      </c>
      <c r="F771" s="2">
        <v>75000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3">
        <f t="shared" si="11"/>
        <v>230000</v>
      </c>
      <c r="AG771" s="4"/>
    </row>
    <row r="772" spans="1:33" x14ac:dyDescent="0.35">
      <c r="A772" s="1" t="s">
        <v>49</v>
      </c>
      <c r="B772" s="1" t="s">
        <v>3240</v>
      </c>
      <c r="C772" s="2">
        <v>3013000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3">
        <f t="shared" si="11"/>
        <v>3013000</v>
      </c>
      <c r="AG772" s="4"/>
    </row>
    <row r="773" spans="1:33" x14ac:dyDescent="0.35">
      <c r="A773" s="1" t="s">
        <v>49</v>
      </c>
      <c r="B773" s="1" t="s">
        <v>448</v>
      </c>
      <c r="C773" s="2">
        <v>21565118</v>
      </c>
      <c r="D773" s="2">
        <v>0</v>
      </c>
      <c r="E773" s="2">
        <v>70000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2205000</v>
      </c>
      <c r="T773" s="2">
        <v>5243000</v>
      </c>
      <c r="U773" s="2">
        <v>0</v>
      </c>
      <c r="V773" s="2">
        <v>0</v>
      </c>
      <c r="W773" s="2">
        <v>0</v>
      </c>
      <c r="X773" s="2">
        <v>0</v>
      </c>
      <c r="Y773" s="2">
        <v>1330000</v>
      </c>
      <c r="Z773" s="2">
        <v>2020000</v>
      </c>
      <c r="AA773" s="2">
        <v>0</v>
      </c>
      <c r="AB773" s="2">
        <v>0</v>
      </c>
      <c r="AC773" s="2">
        <v>0</v>
      </c>
      <c r="AD773" s="2">
        <v>0</v>
      </c>
      <c r="AE773" s="3">
        <f t="shared" si="11"/>
        <v>32433118</v>
      </c>
      <c r="AG773" s="4"/>
    </row>
    <row r="774" spans="1:33" x14ac:dyDescent="0.35">
      <c r="A774" s="1" t="s">
        <v>49</v>
      </c>
      <c r="B774" s="1" t="s">
        <v>4951</v>
      </c>
      <c r="C774" s="2">
        <v>433000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3">
        <f t="shared" si="11"/>
        <v>433000</v>
      </c>
      <c r="AG774" s="4"/>
    </row>
    <row r="775" spans="1:33" x14ac:dyDescent="0.35">
      <c r="A775" s="1" t="s">
        <v>49</v>
      </c>
      <c r="B775" s="1" t="s">
        <v>456</v>
      </c>
      <c r="C775" s="2">
        <v>1140000</v>
      </c>
      <c r="D775" s="2">
        <v>0</v>
      </c>
      <c r="E775" s="2">
        <v>0</v>
      </c>
      <c r="F775" s="2">
        <v>365000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3">
        <f t="shared" si="11"/>
        <v>1505000</v>
      </c>
      <c r="AG775" s="4"/>
    </row>
    <row r="776" spans="1:33" x14ac:dyDescent="0.35">
      <c r="A776" s="1" t="s">
        <v>49</v>
      </c>
      <c r="B776" s="1" t="s">
        <v>4040</v>
      </c>
      <c r="C776" s="2">
        <v>1153000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15000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3">
        <f t="shared" ref="AE776:AE839" si="12">SUM(C776:AD776)</f>
        <v>1168000</v>
      </c>
      <c r="AG776" s="4"/>
    </row>
    <row r="777" spans="1:33" x14ac:dyDescent="0.35">
      <c r="A777" s="1" t="s">
        <v>49</v>
      </c>
      <c r="B777" s="1" t="s">
        <v>2309</v>
      </c>
      <c r="C777" s="2">
        <v>246610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3">
        <f t="shared" si="12"/>
        <v>246610</v>
      </c>
      <c r="AG777" s="4"/>
    </row>
    <row r="778" spans="1:33" x14ac:dyDescent="0.35">
      <c r="A778" s="1" t="s">
        <v>49</v>
      </c>
      <c r="B778" s="1" t="s">
        <v>906</v>
      </c>
      <c r="C778" s="2">
        <v>23509500</v>
      </c>
      <c r="D778" s="2">
        <v>0</v>
      </c>
      <c r="E778" s="2">
        <v>0</v>
      </c>
      <c r="F778" s="2">
        <v>1275000</v>
      </c>
      <c r="G778" s="2">
        <v>1365000</v>
      </c>
      <c r="H778" s="2">
        <v>160000</v>
      </c>
      <c r="I778" s="2">
        <v>0</v>
      </c>
      <c r="J778" s="2">
        <v>2925000</v>
      </c>
      <c r="K778" s="2">
        <v>155000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105000</v>
      </c>
      <c r="T778" s="2">
        <v>0</v>
      </c>
      <c r="U778" s="2">
        <v>0</v>
      </c>
      <c r="V778" s="2">
        <v>295000</v>
      </c>
      <c r="W778" s="2">
        <v>50000</v>
      </c>
      <c r="X778" s="2">
        <v>0</v>
      </c>
      <c r="Y778" s="2">
        <v>1820000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3">
        <f t="shared" si="12"/>
        <v>31659500</v>
      </c>
      <c r="AG778" s="4"/>
    </row>
    <row r="779" spans="1:33" x14ac:dyDescent="0.35">
      <c r="A779" s="1" t="s">
        <v>49</v>
      </c>
      <c r="B779" s="1" t="s">
        <v>325</v>
      </c>
      <c r="C779" s="2">
        <v>1421000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3">
        <f t="shared" si="12"/>
        <v>1421000</v>
      </c>
      <c r="AG779" s="4"/>
    </row>
    <row r="780" spans="1:33" x14ac:dyDescent="0.35">
      <c r="A780" s="1" t="s">
        <v>49</v>
      </c>
      <c r="B780" s="1" t="s">
        <v>1317</v>
      </c>
      <c r="C780" s="2">
        <v>20252000</v>
      </c>
      <c r="D780" s="2">
        <v>0</v>
      </c>
      <c r="E780" s="2">
        <v>30000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3482000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3">
        <f t="shared" si="12"/>
        <v>23764000</v>
      </c>
      <c r="AG780" s="4"/>
    </row>
    <row r="781" spans="1:33" x14ac:dyDescent="0.35">
      <c r="A781" s="1" t="s">
        <v>49</v>
      </c>
      <c r="B781" s="1" t="s">
        <v>3025</v>
      </c>
      <c r="C781" s="2">
        <v>1339000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3">
        <f t="shared" si="12"/>
        <v>1339000</v>
      </c>
      <c r="AG781" s="4"/>
    </row>
    <row r="782" spans="1:33" x14ac:dyDescent="0.35">
      <c r="A782" s="1" t="s">
        <v>49</v>
      </c>
      <c r="B782" s="1" t="s">
        <v>5056</v>
      </c>
      <c r="C782" s="2">
        <v>110150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3">
        <f t="shared" si="12"/>
        <v>110150</v>
      </c>
      <c r="AG782" s="4"/>
    </row>
    <row r="783" spans="1:33" x14ac:dyDescent="0.35">
      <c r="A783" s="1" t="s">
        <v>49</v>
      </c>
      <c r="B783" s="1" t="s">
        <v>1844</v>
      </c>
      <c r="C783" s="2">
        <v>9995000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3">
        <f t="shared" si="12"/>
        <v>9995000</v>
      </c>
      <c r="AG783" s="4"/>
    </row>
    <row r="784" spans="1:33" x14ac:dyDescent="0.35">
      <c r="A784" s="1" t="s">
        <v>49</v>
      </c>
      <c r="B784" s="1" t="s">
        <v>1439</v>
      </c>
      <c r="C784" s="2">
        <v>439000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3">
        <f t="shared" si="12"/>
        <v>439000</v>
      </c>
      <c r="AG784" s="4"/>
    </row>
    <row r="785" spans="1:33" x14ac:dyDescent="0.35">
      <c r="A785" s="1" t="s">
        <v>49</v>
      </c>
      <c r="B785" s="1" t="s">
        <v>1780</v>
      </c>
      <c r="C785" s="2">
        <v>17709800</v>
      </c>
      <c r="D785" s="2">
        <v>0</v>
      </c>
      <c r="E785" s="2">
        <v>195000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45000</v>
      </c>
      <c r="T785" s="2">
        <v>0</v>
      </c>
      <c r="U785" s="2">
        <v>0</v>
      </c>
      <c r="V785" s="2">
        <v>0</v>
      </c>
      <c r="W785" s="2">
        <v>35000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3">
        <f t="shared" si="12"/>
        <v>17984800</v>
      </c>
      <c r="AG785" s="4"/>
    </row>
    <row r="786" spans="1:33" x14ac:dyDescent="0.35">
      <c r="A786" s="1" t="s">
        <v>49</v>
      </c>
      <c r="B786" s="1" t="s">
        <v>2110</v>
      </c>
      <c r="C786" s="2">
        <v>2905000</v>
      </c>
      <c r="D786" s="2">
        <v>0</v>
      </c>
      <c r="E786" s="2">
        <v>0</v>
      </c>
      <c r="F786" s="2">
        <v>0</v>
      </c>
      <c r="G786" s="2">
        <v>70000</v>
      </c>
      <c r="H786" s="2">
        <v>0</v>
      </c>
      <c r="I786" s="2">
        <v>0</v>
      </c>
      <c r="J786" s="2">
        <v>0</v>
      </c>
      <c r="K786" s="2">
        <v>85000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3">
        <f t="shared" si="12"/>
        <v>3060000</v>
      </c>
      <c r="AG786" s="4"/>
    </row>
    <row r="787" spans="1:33" x14ac:dyDescent="0.35">
      <c r="A787" s="1" t="s">
        <v>49</v>
      </c>
      <c r="B787" s="1" t="s">
        <v>3723</v>
      </c>
      <c r="C787" s="2">
        <v>595000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3">
        <f t="shared" si="12"/>
        <v>595000</v>
      </c>
      <c r="AG787" s="4"/>
    </row>
    <row r="788" spans="1:33" x14ac:dyDescent="0.35">
      <c r="A788" s="1" t="s">
        <v>49</v>
      </c>
      <c r="B788" s="1" t="s">
        <v>2107</v>
      </c>
      <c r="C788" s="2">
        <v>3002200</v>
      </c>
      <c r="D788" s="2">
        <v>0</v>
      </c>
      <c r="E788" s="2">
        <v>0</v>
      </c>
      <c r="F788" s="2">
        <v>0</v>
      </c>
      <c r="G788" s="2">
        <v>415000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30000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3">
        <f t="shared" si="12"/>
        <v>3447200</v>
      </c>
      <c r="AG788" s="4"/>
    </row>
    <row r="789" spans="1:33" x14ac:dyDescent="0.35">
      <c r="A789" s="1" t="s">
        <v>49</v>
      </c>
      <c r="B789" s="1" t="s">
        <v>2469</v>
      </c>
      <c r="C789" s="2">
        <v>61000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515000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3">
        <f t="shared" si="12"/>
        <v>576000</v>
      </c>
      <c r="AG789" s="4"/>
    </row>
    <row r="790" spans="1:33" x14ac:dyDescent="0.35">
      <c r="A790" s="1" t="s">
        <v>49</v>
      </c>
      <c r="B790" s="1" t="s">
        <v>2106</v>
      </c>
      <c r="C790" s="2">
        <v>1505000</v>
      </c>
      <c r="D790" s="2">
        <v>0</v>
      </c>
      <c r="E790" s="2">
        <v>15000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20000</v>
      </c>
      <c r="X790" s="2">
        <v>0</v>
      </c>
      <c r="Y790" s="2">
        <v>110000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3">
        <f t="shared" si="12"/>
        <v>1650000</v>
      </c>
      <c r="AG790" s="4"/>
    </row>
    <row r="791" spans="1:33" x14ac:dyDescent="0.35">
      <c r="A791" s="1" t="s">
        <v>49</v>
      </c>
      <c r="B791" s="1" t="s">
        <v>4184</v>
      </c>
      <c r="C791" s="2">
        <v>803000</v>
      </c>
      <c r="D791" s="2">
        <v>0</v>
      </c>
      <c r="E791" s="2">
        <v>85000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3">
        <f t="shared" si="12"/>
        <v>888000</v>
      </c>
      <c r="AG791" s="4"/>
    </row>
    <row r="792" spans="1:33" x14ac:dyDescent="0.35">
      <c r="A792" s="1" t="s">
        <v>49</v>
      </c>
      <c r="B792" s="1" t="s">
        <v>2866</v>
      </c>
      <c r="C792" s="2">
        <v>1150000</v>
      </c>
      <c r="D792" s="2">
        <v>0</v>
      </c>
      <c r="E792" s="2">
        <v>0</v>
      </c>
      <c r="F792" s="2">
        <v>360000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3">
        <f t="shared" si="12"/>
        <v>1510000</v>
      </c>
      <c r="AG792" s="4"/>
    </row>
    <row r="793" spans="1:33" x14ac:dyDescent="0.35">
      <c r="A793" s="1" t="s">
        <v>49</v>
      </c>
      <c r="B793" s="1" t="s">
        <v>3131</v>
      </c>
      <c r="C793" s="2">
        <v>1481000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3">
        <f t="shared" si="12"/>
        <v>1481000</v>
      </c>
      <c r="AG793" s="4"/>
    </row>
    <row r="794" spans="1:33" x14ac:dyDescent="0.35">
      <c r="A794" s="1" t="s">
        <v>49</v>
      </c>
      <c r="B794" s="1" t="s">
        <v>1192</v>
      </c>
      <c r="C794" s="2">
        <v>2447000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45000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3">
        <f t="shared" si="12"/>
        <v>2492000</v>
      </c>
      <c r="AG794" s="4"/>
    </row>
    <row r="795" spans="1:33" x14ac:dyDescent="0.35">
      <c r="A795" s="1" t="s">
        <v>49</v>
      </c>
      <c r="B795" s="1" t="s">
        <v>2674</v>
      </c>
      <c r="C795" s="2">
        <v>2332000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3">
        <f t="shared" si="12"/>
        <v>2332000</v>
      </c>
      <c r="AG795" s="4"/>
    </row>
    <row r="796" spans="1:33" x14ac:dyDescent="0.35">
      <c r="A796" s="1" t="s">
        <v>352</v>
      </c>
      <c r="B796" s="1" t="s">
        <v>353</v>
      </c>
      <c r="C796" s="2">
        <v>183455288</v>
      </c>
      <c r="D796" s="2">
        <v>7417000</v>
      </c>
      <c r="E796" s="2">
        <v>272000</v>
      </c>
      <c r="F796" s="2">
        <v>1895000</v>
      </c>
      <c r="G796" s="2">
        <v>2569000</v>
      </c>
      <c r="H796" s="2">
        <v>0</v>
      </c>
      <c r="I796" s="2">
        <v>0</v>
      </c>
      <c r="J796" s="2">
        <v>7661000</v>
      </c>
      <c r="K796" s="2">
        <v>0</v>
      </c>
      <c r="L796" s="2">
        <v>0</v>
      </c>
      <c r="M796" s="2">
        <v>0</v>
      </c>
      <c r="N796" s="2">
        <v>0</v>
      </c>
      <c r="O796" s="2">
        <v>505000</v>
      </c>
      <c r="P796" s="2">
        <v>0</v>
      </c>
      <c r="Q796" s="2">
        <v>0</v>
      </c>
      <c r="R796" s="2">
        <v>0</v>
      </c>
      <c r="S796" s="2">
        <v>15602500</v>
      </c>
      <c r="T796" s="2">
        <v>0</v>
      </c>
      <c r="U796" s="2">
        <v>0</v>
      </c>
      <c r="V796" s="2">
        <v>10674000</v>
      </c>
      <c r="W796" s="2">
        <v>3479500</v>
      </c>
      <c r="X796" s="2">
        <v>0</v>
      </c>
      <c r="Y796" s="2">
        <v>140776000</v>
      </c>
      <c r="Z796" s="2">
        <v>0</v>
      </c>
      <c r="AA796" s="2">
        <v>0</v>
      </c>
      <c r="AB796" s="2">
        <v>1442000</v>
      </c>
      <c r="AC796" s="2">
        <v>0</v>
      </c>
      <c r="AD796" s="2">
        <v>0</v>
      </c>
      <c r="AE796" s="3">
        <f t="shared" si="12"/>
        <v>375748288</v>
      </c>
      <c r="AG796" s="4"/>
    </row>
    <row r="797" spans="1:33" x14ac:dyDescent="0.35">
      <c r="A797" s="1" t="s">
        <v>51</v>
      </c>
      <c r="B797" s="1" t="s">
        <v>2123</v>
      </c>
      <c r="C797" s="2">
        <v>2400000</v>
      </c>
      <c r="D797" s="2">
        <v>0</v>
      </c>
      <c r="E797" s="2">
        <v>0</v>
      </c>
      <c r="F797" s="2">
        <v>140000</v>
      </c>
      <c r="G797" s="2">
        <v>35000</v>
      </c>
      <c r="H797" s="2">
        <v>0</v>
      </c>
      <c r="I797" s="2">
        <v>0</v>
      </c>
      <c r="J797" s="2">
        <v>10000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50000</v>
      </c>
      <c r="T797" s="2">
        <v>0</v>
      </c>
      <c r="U797" s="2">
        <v>0</v>
      </c>
      <c r="V797" s="2">
        <v>5000</v>
      </c>
      <c r="W797" s="2">
        <v>0</v>
      </c>
      <c r="X797" s="2">
        <v>0</v>
      </c>
      <c r="Y797" s="2">
        <v>305000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3">
        <f t="shared" si="12"/>
        <v>2945000</v>
      </c>
      <c r="AG797" s="4"/>
    </row>
    <row r="798" spans="1:33" x14ac:dyDescent="0.35">
      <c r="A798" s="1" t="s">
        <v>51</v>
      </c>
      <c r="B798" s="1" t="s">
        <v>1343</v>
      </c>
      <c r="C798" s="2">
        <v>2817500</v>
      </c>
      <c r="D798" s="2">
        <v>0</v>
      </c>
      <c r="E798" s="2">
        <v>0</v>
      </c>
      <c r="F798" s="2">
        <v>20000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3">
        <f t="shared" si="12"/>
        <v>2837500</v>
      </c>
      <c r="AG798" s="4"/>
    </row>
    <row r="799" spans="1:33" x14ac:dyDescent="0.35">
      <c r="A799" s="1" t="s">
        <v>51</v>
      </c>
      <c r="B799" s="1" t="s">
        <v>4904</v>
      </c>
      <c r="C799" s="2">
        <v>1795000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25000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3">
        <f t="shared" si="12"/>
        <v>1820000</v>
      </c>
      <c r="AG799" s="4"/>
    </row>
    <row r="800" spans="1:33" x14ac:dyDescent="0.35">
      <c r="A800" s="1" t="s">
        <v>51</v>
      </c>
      <c r="B800" s="1" t="s">
        <v>3045</v>
      </c>
      <c r="C800" s="2">
        <v>5210300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3">
        <f t="shared" si="12"/>
        <v>5210300</v>
      </c>
      <c r="AG800" s="4"/>
    </row>
    <row r="801" spans="1:33" x14ac:dyDescent="0.35">
      <c r="A801" s="1" t="s">
        <v>51</v>
      </c>
      <c r="B801" s="1" t="s">
        <v>1958</v>
      </c>
      <c r="C801" s="2">
        <v>985000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165000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3">
        <f t="shared" si="12"/>
        <v>1150000</v>
      </c>
      <c r="AG801" s="4"/>
    </row>
    <row r="802" spans="1:33" x14ac:dyDescent="0.35">
      <c r="A802" s="1" t="s">
        <v>51</v>
      </c>
      <c r="B802" s="1" t="s">
        <v>3052</v>
      </c>
      <c r="C802" s="2">
        <v>480000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3">
        <f t="shared" si="12"/>
        <v>480000</v>
      </c>
      <c r="AG802" s="4"/>
    </row>
    <row r="803" spans="1:33" x14ac:dyDescent="0.35">
      <c r="A803" s="1" t="s">
        <v>51</v>
      </c>
      <c r="B803" s="1" t="s">
        <v>414</v>
      </c>
      <c r="C803" s="2">
        <v>6894000</v>
      </c>
      <c r="D803" s="2">
        <v>0</v>
      </c>
      <c r="E803" s="2">
        <v>0</v>
      </c>
      <c r="F803" s="2">
        <v>50000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75000</v>
      </c>
      <c r="T803" s="2">
        <v>0</v>
      </c>
      <c r="U803" s="2">
        <v>0</v>
      </c>
      <c r="V803" s="2">
        <v>0</v>
      </c>
      <c r="W803" s="2">
        <v>185000</v>
      </c>
      <c r="X803" s="2">
        <v>0</v>
      </c>
      <c r="Y803" s="2">
        <v>1766000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3">
        <f t="shared" si="12"/>
        <v>8970000</v>
      </c>
      <c r="AG803" s="4"/>
    </row>
    <row r="804" spans="1:33" x14ac:dyDescent="0.35">
      <c r="A804" s="1" t="s">
        <v>51</v>
      </c>
      <c r="B804" s="1" t="s">
        <v>5229</v>
      </c>
      <c r="C804" s="2">
        <v>238000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3">
        <f t="shared" si="12"/>
        <v>238000</v>
      </c>
      <c r="AG804" s="4"/>
    </row>
    <row r="805" spans="1:33" x14ac:dyDescent="0.35">
      <c r="A805" s="1" t="s">
        <v>51</v>
      </c>
      <c r="B805" s="1" t="s">
        <v>462</v>
      </c>
      <c r="C805" s="2">
        <v>20029000</v>
      </c>
      <c r="D805" s="2">
        <v>23449000</v>
      </c>
      <c r="E805" s="2">
        <v>260000</v>
      </c>
      <c r="F805" s="2">
        <v>1290000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26924200</v>
      </c>
      <c r="O805" s="2">
        <v>0</v>
      </c>
      <c r="P805" s="2">
        <v>0</v>
      </c>
      <c r="Q805" s="2">
        <v>0</v>
      </c>
      <c r="R805" s="2">
        <v>0</v>
      </c>
      <c r="S805" s="2">
        <v>4640000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965000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3">
        <f t="shared" si="12"/>
        <v>77557200</v>
      </c>
      <c r="AG805" s="4"/>
    </row>
    <row r="806" spans="1:33" x14ac:dyDescent="0.35">
      <c r="A806" s="1" t="s">
        <v>51</v>
      </c>
      <c r="B806" s="1" t="s">
        <v>3574</v>
      </c>
      <c r="C806" s="2">
        <v>12250000</v>
      </c>
      <c r="D806" s="2">
        <v>11186500</v>
      </c>
      <c r="E806" s="2">
        <v>0</v>
      </c>
      <c r="F806" s="2">
        <v>0</v>
      </c>
      <c r="G806" s="2">
        <v>450000</v>
      </c>
      <c r="H806" s="2">
        <v>0</v>
      </c>
      <c r="I806" s="2">
        <v>0</v>
      </c>
      <c r="J806" s="2">
        <v>0</v>
      </c>
      <c r="K806" s="2">
        <v>0</v>
      </c>
      <c r="L806" s="2">
        <v>505000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3">
        <f t="shared" si="12"/>
        <v>24391500</v>
      </c>
      <c r="AG806" s="4"/>
    </row>
    <row r="807" spans="1:33" x14ac:dyDescent="0.35">
      <c r="A807" s="1" t="s">
        <v>51</v>
      </c>
      <c r="B807" s="1" t="s">
        <v>2441</v>
      </c>
      <c r="C807" s="2">
        <v>7669500</v>
      </c>
      <c r="D807" s="2">
        <v>0</v>
      </c>
      <c r="E807" s="2">
        <v>0</v>
      </c>
      <c r="F807" s="2">
        <v>0</v>
      </c>
      <c r="G807" s="2">
        <v>175000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180000</v>
      </c>
      <c r="Z807" s="2">
        <v>0</v>
      </c>
      <c r="AA807" s="2">
        <v>0</v>
      </c>
      <c r="AB807" s="2">
        <v>162000</v>
      </c>
      <c r="AC807" s="2">
        <v>0</v>
      </c>
      <c r="AD807" s="2">
        <v>0</v>
      </c>
      <c r="AE807" s="3">
        <f t="shared" si="12"/>
        <v>8186500</v>
      </c>
      <c r="AG807" s="4"/>
    </row>
    <row r="808" spans="1:33" x14ac:dyDescent="0.35">
      <c r="A808" s="1" t="s">
        <v>51</v>
      </c>
      <c r="B808" s="1" t="s">
        <v>1339</v>
      </c>
      <c r="C808" s="2">
        <v>8816800</v>
      </c>
      <c r="D808" s="2">
        <v>0</v>
      </c>
      <c r="E808" s="2">
        <v>0</v>
      </c>
      <c r="F808" s="2">
        <v>770000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381000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455000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3">
        <f t="shared" si="12"/>
        <v>10422800</v>
      </c>
      <c r="AG808" s="4"/>
    </row>
    <row r="809" spans="1:33" x14ac:dyDescent="0.35">
      <c r="A809" s="1" t="s">
        <v>51</v>
      </c>
      <c r="B809" s="1" t="s">
        <v>2518</v>
      </c>
      <c r="C809" s="2">
        <v>1693000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3">
        <f t="shared" si="12"/>
        <v>1693000</v>
      </c>
      <c r="AG809" s="4"/>
    </row>
    <row r="810" spans="1:33" x14ac:dyDescent="0.35">
      <c r="A810" s="1" t="s">
        <v>51</v>
      </c>
      <c r="B810" s="1" t="s">
        <v>4242</v>
      </c>
      <c r="C810" s="2">
        <v>1826900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3">
        <f t="shared" si="12"/>
        <v>1826900</v>
      </c>
      <c r="AG810" s="4"/>
    </row>
    <row r="811" spans="1:33" x14ac:dyDescent="0.35">
      <c r="A811" s="1" t="s">
        <v>51</v>
      </c>
      <c r="B811" s="1" t="s">
        <v>1340</v>
      </c>
      <c r="C811" s="2">
        <v>1225000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88000</v>
      </c>
      <c r="W811" s="2">
        <v>0</v>
      </c>
      <c r="X811" s="2">
        <v>0</v>
      </c>
      <c r="Y811" s="2">
        <v>85000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3">
        <f t="shared" si="12"/>
        <v>1398000</v>
      </c>
      <c r="AG811" s="4"/>
    </row>
    <row r="812" spans="1:33" x14ac:dyDescent="0.35">
      <c r="A812" s="1" t="s">
        <v>51</v>
      </c>
      <c r="B812" s="1" t="s">
        <v>1533</v>
      </c>
      <c r="C812" s="2">
        <v>31719100</v>
      </c>
      <c r="D812" s="2">
        <v>0</v>
      </c>
      <c r="E812" s="2">
        <v>0</v>
      </c>
      <c r="F812" s="2">
        <v>1304000</v>
      </c>
      <c r="G812" s="2">
        <v>260000</v>
      </c>
      <c r="H812" s="2">
        <v>0</v>
      </c>
      <c r="I812" s="2">
        <v>0</v>
      </c>
      <c r="J812" s="2">
        <v>190000</v>
      </c>
      <c r="K812" s="2">
        <v>0</v>
      </c>
      <c r="L812" s="2">
        <v>1637000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375000</v>
      </c>
      <c r="T812" s="2">
        <v>0</v>
      </c>
      <c r="U812" s="2">
        <v>0</v>
      </c>
      <c r="V812" s="2">
        <v>205000</v>
      </c>
      <c r="W812" s="2">
        <v>40000</v>
      </c>
      <c r="X812" s="2">
        <v>0</v>
      </c>
      <c r="Y812" s="2">
        <v>6375000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3">
        <f t="shared" si="12"/>
        <v>42105100</v>
      </c>
      <c r="AG812" s="4"/>
    </row>
    <row r="813" spans="1:33" x14ac:dyDescent="0.35">
      <c r="A813" s="1" t="s">
        <v>51</v>
      </c>
      <c r="B813" s="1" t="s">
        <v>674</v>
      </c>
      <c r="C813" s="2">
        <v>23162500</v>
      </c>
      <c r="D813" s="2">
        <v>0</v>
      </c>
      <c r="E813" s="2">
        <v>0</v>
      </c>
      <c r="F813" s="2">
        <v>765000</v>
      </c>
      <c r="G813" s="2">
        <v>805000</v>
      </c>
      <c r="H813" s="2">
        <v>0</v>
      </c>
      <c r="I813" s="2">
        <v>0</v>
      </c>
      <c r="J813" s="2">
        <v>0</v>
      </c>
      <c r="K813" s="2">
        <v>0</v>
      </c>
      <c r="L813" s="2">
        <v>195000</v>
      </c>
      <c r="M813" s="2">
        <v>0</v>
      </c>
      <c r="N813" s="2">
        <v>0</v>
      </c>
      <c r="O813" s="2">
        <v>0</v>
      </c>
      <c r="P813" s="2">
        <v>60000</v>
      </c>
      <c r="Q813" s="2">
        <v>0</v>
      </c>
      <c r="R813" s="2">
        <v>0</v>
      </c>
      <c r="S813" s="2">
        <v>981000</v>
      </c>
      <c r="T813" s="2">
        <v>0</v>
      </c>
      <c r="U813" s="2">
        <v>0</v>
      </c>
      <c r="V813" s="2">
        <v>1800000</v>
      </c>
      <c r="W813" s="2">
        <v>0</v>
      </c>
      <c r="X813" s="2">
        <v>725000</v>
      </c>
      <c r="Y813" s="2">
        <v>35151000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3">
        <f t="shared" si="12"/>
        <v>63644500</v>
      </c>
      <c r="AG813" s="4"/>
    </row>
    <row r="814" spans="1:33" x14ac:dyDescent="0.35">
      <c r="A814" s="1" t="s">
        <v>51</v>
      </c>
      <c r="B814" s="1" t="s">
        <v>388</v>
      </c>
      <c r="C814" s="2">
        <v>6027300</v>
      </c>
      <c r="D814" s="2">
        <v>0</v>
      </c>
      <c r="E814" s="2">
        <v>0</v>
      </c>
      <c r="F814" s="2">
        <v>130000</v>
      </c>
      <c r="G814" s="2">
        <v>20000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210000</v>
      </c>
      <c r="W814" s="2">
        <v>85000</v>
      </c>
      <c r="X814" s="2">
        <v>0</v>
      </c>
      <c r="Y814" s="2">
        <v>2703000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3">
        <f t="shared" si="12"/>
        <v>9175300</v>
      </c>
      <c r="AG814" s="4"/>
    </row>
    <row r="815" spans="1:33" x14ac:dyDescent="0.35">
      <c r="A815" s="1" t="s">
        <v>51</v>
      </c>
      <c r="B815" s="1" t="s">
        <v>262</v>
      </c>
      <c r="C815" s="2">
        <v>17472000</v>
      </c>
      <c r="D815" s="2">
        <v>85292136</v>
      </c>
      <c r="E815" s="2">
        <v>0</v>
      </c>
      <c r="F815" s="2">
        <v>210000</v>
      </c>
      <c r="G815" s="2">
        <v>754885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135000</v>
      </c>
      <c r="T815" s="2">
        <v>45000</v>
      </c>
      <c r="U815" s="2">
        <v>0</v>
      </c>
      <c r="V815" s="2">
        <v>595000</v>
      </c>
      <c r="W815" s="2">
        <v>195000</v>
      </c>
      <c r="X815" s="2">
        <v>0</v>
      </c>
      <c r="Y815" s="2">
        <v>3406000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3">
        <f t="shared" si="12"/>
        <v>108105021</v>
      </c>
      <c r="AG815" s="4"/>
    </row>
    <row r="816" spans="1:33" x14ac:dyDescent="0.35">
      <c r="A816" s="1" t="s">
        <v>51</v>
      </c>
      <c r="B816" s="1" t="s">
        <v>2692</v>
      </c>
      <c r="C816" s="2">
        <v>4408000</v>
      </c>
      <c r="D816" s="2">
        <v>0</v>
      </c>
      <c r="E816" s="2">
        <v>1252500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5196000</v>
      </c>
      <c r="V816" s="2">
        <v>0</v>
      </c>
      <c r="W816" s="2">
        <v>0</v>
      </c>
      <c r="X816" s="2">
        <v>0</v>
      </c>
      <c r="Y816" s="2">
        <v>2355000</v>
      </c>
      <c r="Z816" s="2">
        <v>0</v>
      </c>
      <c r="AA816" s="2">
        <v>0</v>
      </c>
      <c r="AB816" s="2">
        <v>10000</v>
      </c>
      <c r="AC816" s="2">
        <v>0</v>
      </c>
      <c r="AD816" s="2">
        <v>0</v>
      </c>
      <c r="AE816" s="3">
        <f t="shared" si="12"/>
        <v>13221500</v>
      </c>
      <c r="AG816" s="4"/>
    </row>
    <row r="817" spans="1:33" x14ac:dyDescent="0.35">
      <c r="A817" s="1" t="s">
        <v>51</v>
      </c>
      <c r="B817" s="1" t="s">
        <v>1347</v>
      </c>
      <c r="C817" s="2">
        <v>3795000</v>
      </c>
      <c r="D817" s="2">
        <v>0</v>
      </c>
      <c r="E817" s="2">
        <v>0</v>
      </c>
      <c r="F817" s="2">
        <v>50000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25000</v>
      </c>
      <c r="W817" s="2">
        <v>0</v>
      </c>
      <c r="X817" s="2">
        <v>0</v>
      </c>
      <c r="Y817" s="2">
        <v>55000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3">
        <f t="shared" si="12"/>
        <v>3925000</v>
      </c>
      <c r="AG817" s="4"/>
    </row>
    <row r="818" spans="1:33" x14ac:dyDescent="0.35">
      <c r="A818" s="1" t="s">
        <v>51</v>
      </c>
      <c r="B818" s="1" t="s">
        <v>3047</v>
      </c>
      <c r="C818" s="2">
        <v>446000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3">
        <f t="shared" si="12"/>
        <v>446000</v>
      </c>
      <c r="AG818" s="4"/>
    </row>
    <row r="819" spans="1:33" x14ac:dyDescent="0.35">
      <c r="A819" s="1" t="s">
        <v>51</v>
      </c>
      <c r="B819" s="1" t="s">
        <v>1344</v>
      </c>
      <c r="C819" s="2">
        <v>12548000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50000</v>
      </c>
      <c r="T819" s="2">
        <v>0</v>
      </c>
      <c r="U819" s="2">
        <v>0</v>
      </c>
      <c r="V819" s="2">
        <v>300000</v>
      </c>
      <c r="W819" s="2">
        <v>0</v>
      </c>
      <c r="X819" s="2">
        <v>0</v>
      </c>
      <c r="Y819" s="2">
        <v>150000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3">
        <f t="shared" si="12"/>
        <v>13048000</v>
      </c>
      <c r="AG819" s="4"/>
    </row>
    <row r="820" spans="1:33" x14ac:dyDescent="0.35">
      <c r="A820" s="1" t="s">
        <v>51</v>
      </c>
      <c r="B820" s="1" t="s">
        <v>3399</v>
      </c>
      <c r="C820" s="2">
        <v>929000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233000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3">
        <f t="shared" si="12"/>
        <v>1162000</v>
      </c>
      <c r="AG820" s="4"/>
    </row>
    <row r="821" spans="1:33" x14ac:dyDescent="0.35">
      <c r="A821" s="1" t="s">
        <v>51</v>
      </c>
      <c r="B821" s="1" t="s">
        <v>1924</v>
      </c>
      <c r="C821" s="2">
        <v>2289000</v>
      </c>
      <c r="D821" s="2">
        <v>0</v>
      </c>
      <c r="E821" s="2">
        <v>0</v>
      </c>
      <c r="F821" s="2">
        <v>120000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20000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3">
        <f t="shared" si="12"/>
        <v>2429000</v>
      </c>
      <c r="AG821" s="4"/>
    </row>
    <row r="822" spans="1:33" x14ac:dyDescent="0.35">
      <c r="A822" s="1" t="s">
        <v>51</v>
      </c>
      <c r="B822" s="1" t="s">
        <v>3396</v>
      </c>
      <c r="C822" s="2">
        <v>1616000</v>
      </c>
      <c r="D822" s="2">
        <v>0</v>
      </c>
      <c r="E822" s="2">
        <v>0</v>
      </c>
      <c r="F822" s="2">
        <v>0</v>
      </c>
      <c r="G822" s="2">
        <v>1135109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3">
        <f t="shared" si="12"/>
        <v>2751109</v>
      </c>
      <c r="AG822" s="4"/>
    </row>
    <row r="823" spans="1:33" x14ac:dyDescent="0.35">
      <c r="A823" s="1" t="s">
        <v>51</v>
      </c>
      <c r="B823" s="1" t="s">
        <v>3221</v>
      </c>
      <c r="C823" s="2">
        <v>1257000</v>
      </c>
      <c r="D823" s="2">
        <v>0</v>
      </c>
      <c r="E823" s="2">
        <v>0</v>
      </c>
      <c r="F823" s="2">
        <v>70000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3">
        <f t="shared" si="12"/>
        <v>1327000</v>
      </c>
      <c r="AG823" s="4"/>
    </row>
    <row r="824" spans="1:33" x14ac:dyDescent="0.35">
      <c r="A824" s="1" t="s">
        <v>51</v>
      </c>
      <c r="B824" s="1" t="s">
        <v>2120</v>
      </c>
      <c r="C824" s="2">
        <v>3699000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335000</v>
      </c>
      <c r="X824" s="2">
        <v>0</v>
      </c>
      <c r="Y824" s="2">
        <v>240000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3">
        <f t="shared" si="12"/>
        <v>4274000</v>
      </c>
      <c r="AG824" s="4"/>
    </row>
    <row r="825" spans="1:33" x14ac:dyDescent="0.35">
      <c r="A825" s="1" t="s">
        <v>51</v>
      </c>
      <c r="B825" s="1" t="s">
        <v>2322</v>
      </c>
      <c r="C825" s="2">
        <v>22224500</v>
      </c>
      <c r="D825" s="2">
        <v>0</v>
      </c>
      <c r="E825" s="2">
        <v>0</v>
      </c>
      <c r="F825" s="2">
        <v>0</v>
      </c>
      <c r="G825" s="2">
        <v>50000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240000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1787000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3">
        <f t="shared" si="12"/>
        <v>24301500</v>
      </c>
      <c r="AG825" s="4"/>
    </row>
    <row r="826" spans="1:33" x14ac:dyDescent="0.35">
      <c r="A826" s="1" t="s">
        <v>51</v>
      </c>
      <c r="B826" s="1" t="s">
        <v>1957</v>
      </c>
      <c r="C826" s="2">
        <v>2135000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3">
        <f t="shared" si="12"/>
        <v>2135000</v>
      </c>
      <c r="AG826" s="4"/>
    </row>
    <row r="827" spans="1:33" x14ac:dyDescent="0.35">
      <c r="A827" s="1" t="s">
        <v>51</v>
      </c>
      <c r="B827" s="1" t="s">
        <v>3157</v>
      </c>
      <c r="C827" s="2">
        <v>6770000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15000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49000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3">
        <f t="shared" si="12"/>
        <v>6834000</v>
      </c>
      <c r="AG827" s="4"/>
    </row>
    <row r="828" spans="1:33" x14ac:dyDescent="0.35">
      <c r="A828" s="1" t="s">
        <v>51</v>
      </c>
      <c r="B828" s="1" t="s">
        <v>1346</v>
      </c>
      <c r="C828" s="2">
        <v>729000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3">
        <f t="shared" si="12"/>
        <v>729000</v>
      </c>
      <c r="AG828" s="4"/>
    </row>
    <row r="829" spans="1:33" x14ac:dyDescent="0.35">
      <c r="A829" s="1" t="s">
        <v>51</v>
      </c>
      <c r="B829" s="1" t="s">
        <v>296</v>
      </c>
      <c r="C829" s="2">
        <v>7186000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10000</v>
      </c>
      <c r="W829" s="2">
        <v>0</v>
      </c>
      <c r="X829" s="2">
        <v>0</v>
      </c>
      <c r="Y829" s="2">
        <v>6953000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3">
        <f t="shared" si="12"/>
        <v>14149000</v>
      </c>
      <c r="AG829" s="4"/>
    </row>
    <row r="830" spans="1:33" x14ac:dyDescent="0.35">
      <c r="A830" s="1" t="s">
        <v>51</v>
      </c>
      <c r="B830" s="1" t="s">
        <v>3049</v>
      </c>
      <c r="C830" s="2">
        <v>6378000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3">
        <f t="shared" si="12"/>
        <v>6378000</v>
      </c>
      <c r="AG830" s="4"/>
    </row>
    <row r="831" spans="1:33" x14ac:dyDescent="0.35">
      <c r="A831" s="1" t="s">
        <v>51</v>
      </c>
      <c r="B831" s="1" t="s">
        <v>3317</v>
      </c>
      <c r="C831" s="2">
        <v>1160000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115000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3">
        <f t="shared" si="12"/>
        <v>1275000</v>
      </c>
      <c r="AG831" s="4"/>
    </row>
    <row r="832" spans="1:33" x14ac:dyDescent="0.35">
      <c r="A832" s="1" t="s">
        <v>51</v>
      </c>
      <c r="B832" s="1" t="s">
        <v>1600</v>
      </c>
      <c r="C832" s="2">
        <v>5999000</v>
      </c>
      <c r="D832" s="2">
        <v>0</v>
      </c>
      <c r="E832" s="2">
        <v>5000</v>
      </c>
      <c r="F832" s="2">
        <v>0</v>
      </c>
      <c r="G832" s="2">
        <v>919999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150000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205000</v>
      </c>
      <c r="AC832" s="2">
        <v>0</v>
      </c>
      <c r="AD832" s="2">
        <v>0</v>
      </c>
      <c r="AE832" s="3">
        <f t="shared" si="12"/>
        <v>7278999</v>
      </c>
      <c r="AG832" s="4"/>
    </row>
    <row r="833" spans="1:33" x14ac:dyDescent="0.35">
      <c r="A833" s="1" t="s">
        <v>51</v>
      </c>
      <c r="B833" s="1" t="s">
        <v>2602</v>
      </c>
      <c r="C833" s="2">
        <v>1507000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15000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3">
        <f t="shared" si="12"/>
        <v>1522000</v>
      </c>
      <c r="AG833" s="4"/>
    </row>
    <row r="834" spans="1:33" x14ac:dyDescent="0.35">
      <c r="A834" s="1" t="s">
        <v>51</v>
      </c>
      <c r="B834" s="1" t="s">
        <v>3930</v>
      </c>
      <c r="C834" s="2">
        <v>2523000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3">
        <f t="shared" si="12"/>
        <v>2523000</v>
      </c>
      <c r="AG834" s="4"/>
    </row>
    <row r="835" spans="1:33" x14ac:dyDescent="0.35">
      <c r="A835" s="1" t="s">
        <v>51</v>
      </c>
      <c r="B835" s="1" t="s">
        <v>3395</v>
      </c>
      <c r="C835" s="2">
        <v>7104900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3">
        <f t="shared" si="12"/>
        <v>7104900</v>
      </c>
      <c r="AG835" s="4"/>
    </row>
    <row r="836" spans="1:33" x14ac:dyDescent="0.35">
      <c r="A836" s="1" t="s">
        <v>51</v>
      </c>
      <c r="B836" s="1" t="s">
        <v>5174</v>
      </c>
      <c r="C836" s="2">
        <v>629700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3">
        <f t="shared" si="12"/>
        <v>629700</v>
      </c>
      <c r="AG836" s="4"/>
    </row>
    <row r="837" spans="1:33" x14ac:dyDescent="0.35">
      <c r="A837" s="1" t="s">
        <v>51</v>
      </c>
      <c r="B837" s="1" t="s">
        <v>3835</v>
      </c>
      <c r="C837" s="2">
        <v>5586500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180000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3">
        <f t="shared" si="12"/>
        <v>5766500</v>
      </c>
      <c r="AG837" s="4"/>
    </row>
    <row r="838" spans="1:33" x14ac:dyDescent="0.35">
      <c r="A838" s="1" t="s">
        <v>51</v>
      </c>
      <c r="B838" s="1" t="s">
        <v>4734</v>
      </c>
      <c r="C838" s="2">
        <v>1131000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3">
        <f t="shared" si="12"/>
        <v>1131000</v>
      </c>
      <c r="AG838" s="4"/>
    </row>
    <row r="839" spans="1:33" x14ac:dyDescent="0.35">
      <c r="A839" s="1" t="s">
        <v>51</v>
      </c>
      <c r="B839" s="1" t="s">
        <v>465</v>
      </c>
      <c r="C839" s="2">
        <v>55551200</v>
      </c>
      <c r="D839" s="2">
        <v>7068000</v>
      </c>
      <c r="E839" s="2">
        <v>305000</v>
      </c>
      <c r="F839" s="2">
        <v>80000</v>
      </c>
      <c r="G839" s="2">
        <v>1056000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85000</v>
      </c>
      <c r="T839" s="2">
        <v>0</v>
      </c>
      <c r="U839" s="2">
        <v>3713000</v>
      </c>
      <c r="V839" s="2">
        <v>0</v>
      </c>
      <c r="W839" s="2">
        <v>0</v>
      </c>
      <c r="X839" s="2">
        <v>0</v>
      </c>
      <c r="Y839" s="2">
        <v>4650000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3">
        <f t="shared" si="12"/>
        <v>72508200</v>
      </c>
      <c r="AG839" s="4"/>
    </row>
    <row r="840" spans="1:33" x14ac:dyDescent="0.35">
      <c r="A840" s="1" t="s">
        <v>51</v>
      </c>
      <c r="B840" s="1" t="s">
        <v>3046</v>
      </c>
      <c r="C840" s="2">
        <v>632000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75000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3">
        <f t="shared" ref="AE840:AE903" si="13">SUM(C840:AD840)</f>
        <v>707000</v>
      </c>
      <c r="AG840" s="4"/>
    </row>
    <row r="841" spans="1:33" x14ac:dyDescent="0.35">
      <c r="A841" s="1" t="s">
        <v>51</v>
      </c>
      <c r="B841" s="1" t="s">
        <v>281</v>
      </c>
      <c r="C841" s="2">
        <v>1598500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295000</v>
      </c>
      <c r="W841" s="2">
        <v>70000</v>
      </c>
      <c r="X841" s="2">
        <v>0</v>
      </c>
      <c r="Y841" s="2">
        <v>1165000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3">
        <f t="shared" si="13"/>
        <v>3128500</v>
      </c>
      <c r="AG841" s="4"/>
    </row>
    <row r="842" spans="1:33" x14ac:dyDescent="0.35">
      <c r="A842" s="1" t="s">
        <v>51</v>
      </c>
      <c r="B842" s="1" t="s">
        <v>1474</v>
      </c>
      <c r="C842" s="2">
        <v>3615000</v>
      </c>
      <c r="D842" s="2">
        <v>0</v>
      </c>
      <c r="E842" s="2">
        <v>0</v>
      </c>
      <c r="F842" s="2">
        <v>0</v>
      </c>
      <c r="G842" s="2">
        <v>170000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1055000</v>
      </c>
      <c r="T842" s="2">
        <v>0</v>
      </c>
      <c r="U842" s="2">
        <v>0</v>
      </c>
      <c r="V842" s="2">
        <v>195000</v>
      </c>
      <c r="W842" s="2">
        <v>0</v>
      </c>
      <c r="X842" s="2">
        <v>0</v>
      </c>
      <c r="Y842" s="2">
        <v>1835000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3">
        <f t="shared" si="13"/>
        <v>6870000</v>
      </c>
      <c r="AG842" s="4"/>
    </row>
    <row r="843" spans="1:33" x14ac:dyDescent="0.35">
      <c r="A843" s="1" t="s">
        <v>51</v>
      </c>
      <c r="B843" s="1" t="s">
        <v>3156</v>
      </c>
      <c r="C843" s="2">
        <v>2010000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10000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3">
        <f t="shared" si="13"/>
        <v>2020000</v>
      </c>
      <c r="AG843" s="4"/>
    </row>
    <row r="844" spans="1:33" x14ac:dyDescent="0.35">
      <c r="A844" s="1" t="s">
        <v>51</v>
      </c>
      <c r="B844" s="1" t="s">
        <v>1338</v>
      </c>
      <c r="C844" s="2">
        <v>40028000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3">
        <f t="shared" si="13"/>
        <v>40028000</v>
      </c>
      <c r="AG844" s="4"/>
    </row>
    <row r="845" spans="1:33" x14ac:dyDescent="0.35">
      <c r="A845" s="1" t="s">
        <v>51</v>
      </c>
      <c r="B845" s="1" t="s">
        <v>2824</v>
      </c>
      <c r="C845" s="2">
        <v>3717000</v>
      </c>
      <c r="D845" s="2">
        <v>0</v>
      </c>
      <c r="E845" s="2">
        <v>15000</v>
      </c>
      <c r="F845" s="2">
        <v>0</v>
      </c>
      <c r="G845" s="2">
        <v>60000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3">
        <f t="shared" si="13"/>
        <v>3792000</v>
      </c>
      <c r="AG845" s="4"/>
    </row>
    <row r="846" spans="1:33" x14ac:dyDescent="0.35">
      <c r="A846" s="1" t="s">
        <v>51</v>
      </c>
      <c r="B846" s="1" t="s">
        <v>4905</v>
      </c>
      <c r="C846" s="2">
        <v>408000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3">
        <f t="shared" si="13"/>
        <v>408000</v>
      </c>
      <c r="AG846" s="4"/>
    </row>
    <row r="847" spans="1:33" x14ac:dyDescent="0.35">
      <c r="A847" s="1" t="s">
        <v>51</v>
      </c>
      <c r="B847" s="1" t="s">
        <v>1345</v>
      </c>
      <c r="C847" s="2">
        <v>1145000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55000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3">
        <f t="shared" si="13"/>
        <v>1200000</v>
      </c>
      <c r="AG847" s="4"/>
    </row>
    <row r="848" spans="1:33" x14ac:dyDescent="0.35">
      <c r="A848" s="1" t="s">
        <v>51</v>
      </c>
      <c r="B848" s="1" t="s">
        <v>4455</v>
      </c>
      <c r="C848" s="2">
        <v>722000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3">
        <f t="shared" si="13"/>
        <v>722000</v>
      </c>
      <c r="AG848" s="4"/>
    </row>
    <row r="849" spans="1:33" x14ac:dyDescent="0.35">
      <c r="A849" s="1" t="s">
        <v>51</v>
      </c>
      <c r="B849" s="1" t="s">
        <v>2507</v>
      </c>
      <c r="C849" s="2">
        <v>8086500</v>
      </c>
      <c r="D849" s="2">
        <v>0</v>
      </c>
      <c r="E849" s="2">
        <v>0</v>
      </c>
      <c r="F849" s="2">
        <v>575000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10000</v>
      </c>
      <c r="W849" s="2">
        <v>0</v>
      </c>
      <c r="X849" s="2">
        <v>0</v>
      </c>
      <c r="Y849" s="2">
        <v>110000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3">
        <f t="shared" si="13"/>
        <v>8781500</v>
      </c>
      <c r="AG849" s="4"/>
    </row>
    <row r="850" spans="1:33" x14ac:dyDescent="0.35">
      <c r="A850" s="1" t="s">
        <v>51</v>
      </c>
      <c r="B850" s="1" t="s">
        <v>3995</v>
      </c>
      <c r="C850" s="2">
        <v>1805000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3">
        <f t="shared" si="13"/>
        <v>1805000</v>
      </c>
      <c r="AG850" s="4"/>
    </row>
    <row r="851" spans="1:33" x14ac:dyDescent="0.35">
      <c r="A851" s="1" t="s">
        <v>51</v>
      </c>
      <c r="B851" s="1" t="s">
        <v>266</v>
      </c>
      <c r="C851" s="2">
        <v>6959000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30000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15000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3">
        <f t="shared" si="13"/>
        <v>7004000</v>
      </c>
      <c r="AG851" s="4"/>
    </row>
    <row r="852" spans="1:33" x14ac:dyDescent="0.35">
      <c r="A852" s="1" t="s">
        <v>51</v>
      </c>
      <c r="B852" s="1" t="s">
        <v>3048</v>
      </c>
      <c r="C852" s="2">
        <v>8656000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99000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3">
        <f t="shared" si="13"/>
        <v>8755000</v>
      </c>
      <c r="AG852" s="4"/>
    </row>
    <row r="853" spans="1:33" x14ac:dyDescent="0.35">
      <c r="A853" s="1" t="s">
        <v>51</v>
      </c>
      <c r="B853" s="1" t="s">
        <v>2272</v>
      </c>
      <c r="C853" s="2">
        <v>1117000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5000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125000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480000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3">
        <f t="shared" si="13"/>
        <v>1727000</v>
      </c>
      <c r="AG853" s="4"/>
    </row>
    <row r="854" spans="1:33" x14ac:dyDescent="0.35">
      <c r="A854" s="1" t="s">
        <v>51</v>
      </c>
      <c r="B854" s="1" t="s">
        <v>1724</v>
      </c>
      <c r="C854" s="2">
        <v>479000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3">
        <f t="shared" si="13"/>
        <v>479000</v>
      </c>
      <c r="AG854" s="4"/>
    </row>
    <row r="855" spans="1:33" x14ac:dyDescent="0.35">
      <c r="A855" s="1" t="s">
        <v>51</v>
      </c>
      <c r="B855" s="1" t="s">
        <v>2114</v>
      </c>
      <c r="C855" s="2">
        <v>854000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275000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3">
        <f t="shared" si="13"/>
        <v>1129000</v>
      </c>
      <c r="AG855" s="4"/>
    </row>
    <row r="856" spans="1:33" x14ac:dyDescent="0.35">
      <c r="A856" s="1" t="s">
        <v>51</v>
      </c>
      <c r="B856" s="1" t="s">
        <v>2442</v>
      </c>
      <c r="C856" s="2">
        <v>3807000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5000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3">
        <f t="shared" si="13"/>
        <v>3812000</v>
      </c>
      <c r="AG856" s="4"/>
    </row>
    <row r="857" spans="1:33" x14ac:dyDescent="0.35">
      <c r="A857" s="1" t="s">
        <v>51</v>
      </c>
      <c r="B857" s="1" t="s">
        <v>1599</v>
      </c>
      <c r="C857" s="2">
        <v>1660000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50000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3">
        <f t="shared" si="13"/>
        <v>1710000</v>
      </c>
      <c r="AG857" s="4"/>
    </row>
    <row r="858" spans="1:33" x14ac:dyDescent="0.35">
      <c r="A858" s="1" t="s">
        <v>51</v>
      </c>
      <c r="B858" s="1" t="s">
        <v>3209</v>
      </c>
      <c r="C858" s="2">
        <v>1060000</v>
      </c>
      <c r="D858" s="2">
        <v>0</v>
      </c>
      <c r="E858" s="2">
        <v>95000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85000</v>
      </c>
      <c r="X858" s="2">
        <v>0</v>
      </c>
      <c r="Y858" s="2">
        <v>110000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3">
        <f t="shared" si="13"/>
        <v>1350000</v>
      </c>
      <c r="AG858" s="4"/>
    </row>
    <row r="859" spans="1:33" x14ac:dyDescent="0.35">
      <c r="A859" s="1" t="s">
        <v>51</v>
      </c>
      <c r="B859" s="1" t="s">
        <v>1342</v>
      </c>
      <c r="C859" s="2">
        <v>13680000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360000</v>
      </c>
      <c r="W859" s="2">
        <v>0</v>
      </c>
      <c r="X859" s="2">
        <v>0</v>
      </c>
      <c r="Y859" s="2">
        <v>10654000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3">
        <f t="shared" si="13"/>
        <v>24694000</v>
      </c>
      <c r="AG859" s="4"/>
    </row>
    <row r="860" spans="1:33" x14ac:dyDescent="0.35">
      <c r="A860" s="1" t="s">
        <v>51</v>
      </c>
      <c r="B860" s="1" t="s">
        <v>501</v>
      </c>
      <c r="C860" s="2">
        <v>3725000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195000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10000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3">
        <f t="shared" si="13"/>
        <v>3930000</v>
      </c>
      <c r="AG860" s="4"/>
    </row>
    <row r="861" spans="1:33" x14ac:dyDescent="0.35">
      <c r="A861" s="1" t="s">
        <v>51</v>
      </c>
      <c r="B861" s="1" t="s">
        <v>1341</v>
      </c>
      <c r="C861" s="2">
        <v>1406000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210000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3">
        <f t="shared" si="13"/>
        <v>1616000</v>
      </c>
      <c r="AG861" s="4"/>
    </row>
    <row r="862" spans="1:33" x14ac:dyDescent="0.35">
      <c r="A862" s="1" t="s">
        <v>51</v>
      </c>
      <c r="B862" s="1" t="s">
        <v>3078</v>
      </c>
      <c r="C862" s="2">
        <v>4435000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3">
        <f t="shared" si="13"/>
        <v>4435000</v>
      </c>
      <c r="AG862" s="4"/>
    </row>
    <row r="863" spans="1:33" x14ac:dyDescent="0.35">
      <c r="A863" s="1" t="s">
        <v>51</v>
      </c>
      <c r="B863" s="1" t="s">
        <v>4131</v>
      </c>
      <c r="C863" s="2">
        <v>587000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205000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3">
        <f t="shared" si="13"/>
        <v>792000</v>
      </c>
      <c r="AG863" s="4"/>
    </row>
    <row r="864" spans="1:33" x14ac:dyDescent="0.35">
      <c r="A864" s="1" t="s">
        <v>51</v>
      </c>
      <c r="B864" s="1" t="s">
        <v>464</v>
      </c>
      <c r="C864" s="2">
        <v>21816900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135000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2379000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3">
        <f t="shared" si="13"/>
        <v>24330900</v>
      </c>
      <c r="AG864" s="4"/>
    </row>
    <row r="865" spans="1:33" x14ac:dyDescent="0.35">
      <c r="A865" s="1" t="s">
        <v>51</v>
      </c>
      <c r="B865" s="1" t="s">
        <v>4456</v>
      </c>
      <c r="C865" s="2">
        <v>3460000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3">
        <f t="shared" si="13"/>
        <v>3460000</v>
      </c>
      <c r="AG865" s="4"/>
    </row>
    <row r="866" spans="1:33" x14ac:dyDescent="0.35">
      <c r="A866" s="1" t="s">
        <v>51</v>
      </c>
      <c r="B866" s="1" t="s">
        <v>261</v>
      </c>
      <c r="C866" s="2">
        <v>70009400</v>
      </c>
      <c r="D866" s="2">
        <v>5580000</v>
      </c>
      <c r="E866" s="2">
        <v>0</v>
      </c>
      <c r="F866" s="2">
        <v>495000</v>
      </c>
      <c r="G866" s="2">
        <v>0</v>
      </c>
      <c r="H866" s="2">
        <v>0</v>
      </c>
      <c r="I866" s="2">
        <v>0</v>
      </c>
      <c r="J866" s="2">
        <v>345000</v>
      </c>
      <c r="K866" s="2">
        <v>0</v>
      </c>
      <c r="L866" s="2">
        <v>505000</v>
      </c>
      <c r="M866" s="2">
        <v>0</v>
      </c>
      <c r="N866" s="2">
        <v>0</v>
      </c>
      <c r="O866" s="2">
        <v>0</v>
      </c>
      <c r="P866" s="2">
        <v>8879975</v>
      </c>
      <c r="Q866" s="2">
        <v>0</v>
      </c>
      <c r="R866" s="2">
        <v>0</v>
      </c>
      <c r="S866" s="2">
        <v>6381000</v>
      </c>
      <c r="T866" s="2">
        <v>0</v>
      </c>
      <c r="U866" s="2">
        <v>0</v>
      </c>
      <c r="V866" s="2">
        <v>4184000</v>
      </c>
      <c r="W866" s="2">
        <v>995000</v>
      </c>
      <c r="X866" s="2">
        <v>105905776</v>
      </c>
      <c r="Y866" s="2">
        <v>41509458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3">
        <f t="shared" si="13"/>
        <v>244789609</v>
      </c>
      <c r="AG866" s="4"/>
    </row>
    <row r="867" spans="1:33" x14ac:dyDescent="0.35">
      <c r="A867" s="1" t="s">
        <v>51</v>
      </c>
      <c r="B867" s="1" t="s">
        <v>2398</v>
      </c>
      <c r="C867" s="2">
        <v>4810200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100000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3">
        <f t="shared" si="13"/>
        <v>4910200</v>
      </c>
      <c r="AG867" s="4"/>
    </row>
    <row r="868" spans="1:33" x14ac:dyDescent="0.35">
      <c r="A868" s="1" t="s">
        <v>51</v>
      </c>
      <c r="B868" s="1" t="s">
        <v>3476</v>
      </c>
      <c r="C868" s="2">
        <v>8854000</v>
      </c>
      <c r="D868" s="2">
        <v>0</v>
      </c>
      <c r="E868" s="2">
        <v>0</v>
      </c>
      <c r="F868" s="2">
        <v>5000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25000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3">
        <f t="shared" si="13"/>
        <v>8884000</v>
      </c>
      <c r="AG868" s="4"/>
    </row>
    <row r="869" spans="1:33" x14ac:dyDescent="0.35">
      <c r="A869" s="1" t="s">
        <v>51</v>
      </c>
      <c r="B869" s="1" t="s">
        <v>2557</v>
      </c>
      <c r="C869" s="2">
        <v>8895000</v>
      </c>
      <c r="D869" s="2">
        <v>0</v>
      </c>
      <c r="E869" s="2">
        <v>0</v>
      </c>
      <c r="F869" s="2">
        <v>55000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20000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215000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580000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3">
        <f t="shared" si="13"/>
        <v>9765000</v>
      </c>
      <c r="AG869" s="4"/>
    </row>
    <row r="870" spans="1:33" x14ac:dyDescent="0.35">
      <c r="A870" s="1" t="s">
        <v>51</v>
      </c>
      <c r="B870" s="1" t="s">
        <v>293</v>
      </c>
      <c r="C870" s="2">
        <v>29638000</v>
      </c>
      <c r="D870" s="2">
        <v>8260000</v>
      </c>
      <c r="E870" s="2">
        <v>0</v>
      </c>
      <c r="F870" s="2">
        <v>0</v>
      </c>
      <c r="G870" s="2">
        <v>780000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45000</v>
      </c>
      <c r="U870" s="2">
        <v>0</v>
      </c>
      <c r="V870" s="2">
        <v>65000</v>
      </c>
      <c r="W870" s="2">
        <v>1015000</v>
      </c>
      <c r="X870" s="2">
        <v>0</v>
      </c>
      <c r="Y870" s="2">
        <v>24078000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3">
        <f t="shared" si="13"/>
        <v>63881000</v>
      </c>
      <c r="AG870" s="4"/>
    </row>
    <row r="871" spans="1:33" x14ac:dyDescent="0.35">
      <c r="A871" s="1" t="s">
        <v>51</v>
      </c>
      <c r="B871" s="1" t="s">
        <v>3543</v>
      </c>
      <c r="C871" s="2">
        <v>1176000</v>
      </c>
      <c r="D871" s="2">
        <v>0</v>
      </c>
      <c r="E871" s="2">
        <v>0</v>
      </c>
      <c r="F871" s="2">
        <v>20000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3">
        <f t="shared" si="13"/>
        <v>1196000</v>
      </c>
      <c r="AG871" s="4"/>
    </row>
    <row r="872" spans="1:33" x14ac:dyDescent="0.35">
      <c r="A872" s="1" t="s">
        <v>51</v>
      </c>
      <c r="B872" s="1" t="s">
        <v>3394</v>
      </c>
      <c r="C872" s="2">
        <v>1812000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3">
        <f t="shared" si="13"/>
        <v>1812000</v>
      </c>
      <c r="AG872" s="4"/>
    </row>
    <row r="873" spans="1:33" x14ac:dyDescent="0.35">
      <c r="A873" s="1" t="s">
        <v>51</v>
      </c>
      <c r="B873" s="1" t="s">
        <v>252</v>
      </c>
      <c r="C873" s="2">
        <v>20576500</v>
      </c>
      <c r="D873" s="2">
        <v>0</v>
      </c>
      <c r="E873" s="2">
        <v>50000</v>
      </c>
      <c r="F873" s="2">
        <v>1858068</v>
      </c>
      <c r="G873" s="2">
        <v>180000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1255000</v>
      </c>
      <c r="T873" s="2">
        <v>0</v>
      </c>
      <c r="U873" s="2">
        <v>0</v>
      </c>
      <c r="V873" s="2">
        <v>355000</v>
      </c>
      <c r="W873" s="2">
        <v>0</v>
      </c>
      <c r="X873" s="2">
        <v>0</v>
      </c>
      <c r="Y873" s="2">
        <v>17101000</v>
      </c>
      <c r="Z873" s="2">
        <v>1279481</v>
      </c>
      <c r="AA873" s="2">
        <v>0</v>
      </c>
      <c r="AB873" s="2">
        <v>55000</v>
      </c>
      <c r="AC873" s="2">
        <v>0</v>
      </c>
      <c r="AD873" s="2">
        <v>0</v>
      </c>
      <c r="AE873" s="3">
        <f t="shared" si="13"/>
        <v>42710049</v>
      </c>
      <c r="AG873" s="4"/>
    </row>
    <row r="874" spans="1:33" x14ac:dyDescent="0.35">
      <c r="A874" s="1" t="s">
        <v>51</v>
      </c>
      <c r="B874" s="1" t="s">
        <v>52</v>
      </c>
      <c r="C874" s="2">
        <v>9781834</v>
      </c>
      <c r="D874" s="2">
        <v>0</v>
      </c>
      <c r="E874" s="2">
        <v>0</v>
      </c>
      <c r="F874" s="2">
        <v>70000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2051000</v>
      </c>
      <c r="T874" s="2">
        <v>0</v>
      </c>
      <c r="U874" s="2">
        <v>0</v>
      </c>
      <c r="V874" s="2">
        <v>0</v>
      </c>
      <c r="W874" s="2">
        <v>2260000</v>
      </c>
      <c r="X874" s="2">
        <v>0</v>
      </c>
      <c r="Y874" s="2">
        <v>7420000</v>
      </c>
      <c r="Z874" s="2">
        <v>1951379</v>
      </c>
      <c r="AA874" s="2">
        <v>0</v>
      </c>
      <c r="AB874" s="2">
        <v>405000</v>
      </c>
      <c r="AC874" s="2">
        <v>0</v>
      </c>
      <c r="AD874" s="2">
        <v>0</v>
      </c>
      <c r="AE874" s="3">
        <f t="shared" si="13"/>
        <v>23939213</v>
      </c>
      <c r="AG874" s="4"/>
    </row>
    <row r="875" spans="1:33" x14ac:dyDescent="0.35">
      <c r="A875" s="1" t="s">
        <v>79</v>
      </c>
      <c r="B875" s="1" t="s">
        <v>2720</v>
      </c>
      <c r="C875" s="2">
        <v>1269500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3">
        <f t="shared" si="13"/>
        <v>1269500</v>
      </c>
      <c r="AG875" s="4"/>
    </row>
    <row r="876" spans="1:33" x14ac:dyDescent="0.35">
      <c r="A876" s="1" t="s">
        <v>79</v>
      </c>
      <c r="B876" s="1" t="s">
        <v>680</v>
      </c>
      <c r="C876" s="2">
        <v>13911700</v>
      </c>
      <c r="D876" s="2">
        <v>0</v>
      </c>
      <c r="E876" s="2">
        <v>0</v>
      </c>
      <c r="F876" s="2">
        <v>475000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25000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3">
        <f t="shared" si="13"/>
        <v>14411700</v>
      </c>
      <c r="AG876" s="4"/>
    </row>
    <row r="877" spans="1:33" x14ac:dyDescent="0.35">
      <c r="A877" s="1" t="s">
        <v>79</v>
      </c>
      <c r="B877" s="1" t="s">
        <v>696</v>
      </c>
      <c r="C877" s="2">
        <v>7933000</v>
      </c>
      <c r="D877" s="2">
        <v>0</v>
      </c>
      <c r="E877" s="2">
        <v>2739500</v>
      </c>
      <c r="F877" s="2">
        <v>0</v>
      </c>
      <c r="G877" s="2">
        <v>140000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1470000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3">
        <f t="shared" si="13"/>
        <v>12282500</v>
      </c>
      <c r="AG877" s="4"/>
    </row>
    <row r="878" spans="1:33" x14ac:dyDescent="0.35">
      <c r="A878" s="1" t="s">
        <v>79</v>
      </c>
      <c r="B878" s="1" t="s">
        <v>4906</v>
      </c>
      <c r="C878" s="2">
        <v>447000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3">
        <f t="shared" si="13"/>
        <v>447000</v>
      </c>
      <c r="AG878" s="4"/>
    </row>
    <row r="879" spans="1:33" x14ac:dyDescent="0.35">
      <c r="A879" s="1" t="s">
        <v>79</v>
      </c>
      <c r="B879" s="1" t="s">
        <v>482</v>
      </c>
      <c r="C879" s="2">
        <v>144000</v>
      </c>
      <c r="D879" s="2">
        <v>0</v>
      </c>
      <c r="E879" s="2">
        <v>95000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32000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2356000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3">
        <f t="shared" si="13"/>
        <v>2627000</v>
      </c>
      <c r="AG879" s="4"/>
    </row>
    <row r="880" spans="1:33" x14ac:dyDescent="0.35">
      <c r="A880" s="1" t="s">
        <v>79</v>
      </c>
      <c r="B880" s="1" t="s">
        <v>2851</v>
      </c>
      <c r="C880" s="2">
        <v>165000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3">
        <f t="shared" si="13"/>
        <v>165000</v>
      </c>
      <c r="AG880" s="4"/>
    </row>
    <row r="881" spans="1:33" x14ac:dyDescent="0.35">
      <c r="A881" s="1" t="s">
        <v>79</v>
      </c>
      <c r="B881" s="1" t="s">
        <v>255</v>
      </c>
      <c r="C881" s="2">
        <v>6548000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116000</v>
      </c>
      <c r="W881" s="2">
        <v>15000</v>
      </c>
      <c r="X881" s="2">
        <v>0</v>
      </c>
      <c r="Y881" s="2">
        <v>7639000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3">
        <f t="shared" si="13"/>
        <v>14318000</v>
      </c>
      <c r="AG881" s="4"/>
    </row>
    <row r="882" spans="1:33" x14ac:dyDescent="0.35">
      <c r="A882" s="1" t="s">
        <v>79</v>
      </c>
      <c r="B882" s="1" t="s">
        <v>1632</v>
      </c>
      <c r="C882" s="2">
        <v>23110900</v>
      </c>
      <c r="D882" s="2">
        <v>0</v>
      </c>
      <c r="E882" s="2">
        <v>0</v>
      </c>
      <c r="F882" s="2">
        <v>0</v>
      </c>
      <c r="G882" s="2">
        <v>15000</v>
      </c>
      <c r="H882" s="2">
        <v>140000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3">
        <f t="shared" si="13"/>
        <v>23265900</v>
      </c>
      <c r="AG882" s="4"/>
    </row>
    <row r="883" spans="1:33" x14ac:dyDescent="0.35">
      <c r="A883" s="1" t="s">
        <v>79</v>
      </c>
      <c r="B883" s="1" t="s">
        <v>4924</v>
      </c>
      <c r="C883" s="2">
        <v>1094000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3">
        <f t="shared" si="13"/>
        <v>1094000</v>
      </c>
      <c r="AG883" s="4"/>
    </row>
    <row r="884" spans="1:33" x14ac:dyDescent="0.35">
      <c r="A884" s="1" t="s">
        <v>79</v>
      </c>
      <c r="B884" s="1" t="s">
        <v>355</v>
      </c>
      <c r="C884" s="2">
        <v>2314500</v>
      </c>
      <c r="D884" s="2">
        <v>0</v>
      </c>
      <c r="E884" s="2">
        <v>0</v>
      </c>
      <c r="F884" s="2">
        <v>50557300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1140000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3">
        <f t="shared" si="13"/>
        <v>54011800</v>
      </c>
      <c r="AG884" s="4"/>
    </row>
    <row r="885" spans="1:33" x14ac:dyDescent="0.35">
      <c r="A885" s="1" t="s">
        <v>79</v>
      </c>
      <c r="B885" s="1" t="s">
        <v>2453</v>
      </c>
      <c r="C885" s="2">
        <v>1006000</v>
      </c>
      <c r="D885" s="2">
        <v>0</v>
      </c>
      <c r="E885" s="2">
        <v>730000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295000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3">
        <f t="shared" si="13"/>
        <v>2031000</v>
      </c>
      <c r="AG885" s="4"/>
    </row>
    <row r="886" spans="1:33" x14ac:dyDescent="0.35">
      <c r="A886" s="1" t="s">
        <v>79</v>
      </c>
      <c r="B886" s="1" t="s">
        <v>544</v>
      </c>
      <c r="C886" s="2">
        <v>2337600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3">
        <f t="shared" si="13"/>
        <v>2337600</v>
      </c>
      <c r="AG886" s="4"/>
    </row>
    <row r="887" spans="1:33" x14ac:dyDescent="0.35">
      <c r="A887" s="1" t="s">
        <v>79</v>
      </c>
      <c r="B887" s="1" t="s">
        <v>4567</v>
      </c>
      <c r="C887" s="2">
        <v>870000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3">
        <f t="shared" si="13"/>
        <v>870000</v>
      </c>
      <c r="AG887" s="4"/>
    </row>
    <row r="888" spans="1:33" x14ac:dyDescent="0.35">
      <c r="A888" s="1" t="s">
        <v>79</v>
      </c>
      <c r="B888" s="1" t="s">
        <v>3698</v>
      </c>
      <c r="C888" s="2">
        <v>762000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3">
        <f t="shared" si="13"/>
        <v>762000</v>
      </c>
      <c r="AG888" s="4"/>
    </row>
    <row r="889" spans="1:33" x14ac:dyDescent="0.35">
      <c r="A889" s="1" t="s">
        <v>79</v>
      </c>
      <c r="B889" s="1" t="s">
        <v>4225</v>
      </c>
      <c r="C889" s="2">
        <v>433000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3">
        <f t="shared" si="13"/>
        <v>433000</v>
      </c>
      <c r="AG889" s="4"/>
    </row>
    <row r="890" spans="1:33" x14ac:dyDescent="0.35">
      <c r="A890" s="1" t="s">
        <v>79</v>
      </c>
      <c r="B890" s="1" t="s">
        <v>263</v>
      </c>
      <c r="C890" s="2">
        <v>88096700</v>
      </c>
      <c r="D890" s="2">
        <v>6844500</v>
      </c>
      <c r="E890" s="2">
        <v>0</v>
      </c>
      <c r="F890" s="2">
        <v>0</v>
      </c>
      <c r="G890" s="2">
        <v>1510000</v>
      </c>
      <c r="H890" s="2">
        <v>20000</v>
      </c>
      <c r="I890" s="2">
        <v>0</v>
      </c>
      <c r="J890" s="2">
        <v>190000</v>
      </c>
      <c r="K890" s="2">
        <v>0</v>
      </c>
      <c r="L890" s="2">
        <v>0</v>
      </c>
      <c r="M890" s="2">
        <v>0</v>
      </c>
      <c r="N890" s="2">
        <v>664930</v>
      </c>
      <c r="O890" s="2">
        <v>0</v>
      </c>
      <c r="P890" s="2">
        <v>0</v>
      </c>
      <c r="Q890" s="2">
        <v>0</v>
      </c>
      <c r="R890" s="2">
        <v>0</v>
      </c>
      <c r="S890" s="2">
        <v>635000</v>
      </c>
      <c r="T890" s="2">
        <v>0</v>
      </c>
      <c r="U890" s="2">
        <v>0</v>
      </c>
      <c r="V890" s="2">
        <v>2238000</v>
      </c>
      <c r="W890" s="2">
        <v>380000</v>
      </c>
      <c r="X890" s="2">
        <v>0</v>
      </c>
      <c r="Y890" s="2">
        <v>16246000</v>
      </c>
      <c r="Z890" s="2">
        <v>0</v>
      </c>
      <c r="AA890" s="2">
        <v>0</v>
      </c>
      <c r="AB890" s="2">
        <v>100000</v>
      </c>
      <c r="AC890" s="2">
        <v>0</v>
      </c>
      <c r="AD890" s="2">
        <v>0</v>
      </c>
      <c r="AE890" s="3">
        <f t="shared" si="13"/>
        <v>116925130</v>
      </c>
      <c r="AG890" s="4"/>
    </row>
    <row r="891" spans="1:33" x14ac:dyDescent="0.35">
      <c r="A891" s="1" t="s">
        <v>79</v>
      </c>
      <c r="B891" s="1" t="s">
        <v>2296</v>
      </c>
      <c r="C891" s="2">
        <v>4934000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4629500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3">
        <f t="shared" si="13"/>
        <v>9563500</v>
      </c>
      <c r="AG891" s="4"/>
    </row>
    <row r="892" spans="1:33" x14ac:dyDescent="0.35">
      <c r="A892" s="1" t="s">
        <v>79</v>
      </c>
      <c r="B892" s="1" t="s">
        <v>709</v>
      </c>
      <c r="C892" s="2">
        <v>103346330</v>
      </c>
      <c r="D892" s="2">
        <v>0</v>
      </c>
      <c r="E892" s="2">
        <v>0</v>
      </c>
      <c r="F892" s="2">
        <v>1041000</v>
      </c>
      <c r="G892" s="2">
        <v>2531000</v>
      </c>
      <c r="H892" s="2">
        <v>0</v>
      </c>
      <c r="I892" s="2">
        <v>0</v>
      </c>
      <c r="J892" s="2">
        <v>395000</v>
      </c>
      <c r="K892" s="2">
        <v>0</v>
      </c>
      <c r="L892" s="2">
        <v>0</v>
      </c>
      <c r="M892" s="2">
        <v>0</v>
      </c>
      <c r="N892" s="2">
        <v>0</v>
      </c>
      <c r="O892" s="2">
        <v>15000</v>
      </c>
      <c r="P892" s="2">
        <v>0</v>
      </c>
      <c r="Q892" s="2">
        <v>0</v>
      </c>
      <c r="R892" s="2">
        <v>0</v>
      </c>
      <c r="S892" s="2">
        <v>1834000</v>
      </c>
      <c r="T892" s="2">
        <v>389000</v>
      </c>
      <c r="U892" s="2">
        <v>0</v>
      </c>
      <c r="V892" s="2">
        <v>2211200</v>
      </c>
      <c r="W892" s="2">
        <v>195000</v>
      </c>
      <c r="X892" s="2">
        <v>0</v>
      </c>
      <c r="Y892" s="2">
        <v>26870000</v>
      </c>
      <c r="Z892" s="2">
        <v>0</v>
      </c>
      <c r="AA892" s="2">
        <v>0</v>
      </c>
      <c r="AB892" s="2">
        <v>940000</v>
      </c>
      <c r="AC892" s="2">
        <v>0</v>
      </c>
      <c r="AD892" s="2">
        <v>0</v>
      </c>
      <c r="AE892" s="3">
        <f t="shared" si="13"/>
        <v>139767530</v>
      </c>
      <c r="AG892" s="4"/>
    </row>
    <row r="893" spans="1:33" x14ac:dyDescent="0.35">
      <c r="A893" s="1" t="s">
        <v>79</v>
      </c>
      <c r="B893" s="1" t="s">
        <v>557</v>
      </c>
      <c r="C893" s="2">
        <v>2295000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3">
        <f t="shared" si="13"/>
        <v>2295000</v>
      </c>
      <c r="AG893" s="4"/>
    </row>
    <row r="894" spans="1:33" x14ac:dyDescent="0.35">
      <c r="A894" s="1" t="s">
        <v>79</v>
      </c>
      <c r="B894" s="1" t="s">
        <v>725</v>
      </c>
      <c r="C894" s="2">
        <v>3823000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3">
        <f t="shared" si="13"/>
        <v>3823000</v>
      </c>
      <c r="AG894" s="4"/>
    </row>
    <row r="895" spans="1:33" x14ac:dyDescent="0.35">
      <c r="A895" s="1" t="s">
        <v>79</v>
      </c>
      <c r="B895" s="1" t="s">
        <v>1767</v>
      </c>
      <c r="C895" s="2">
        <v>417000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3">
        <f t="shared" si="13"/>
        <v>417000</v>
      </c>
      <c r="AG895" s="4"/>
    </row>
    <row r="896" spans="1:33" x14ac:dyDescent="0.35">
      <c r="A896" s="1" t="s">
        <v>79</v>
      </c>
      <c r="B896" s="1" t="s">
        <v>485</v>
      </c>
      <c r="C896" s="2">
        <v>8848800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335000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618000</v>
      </c>
      <c r="Z896" s="2">
        <v>0</v>
      </c>
      <c r="AA896" s="2">
        <v>0</v>
      </c>
      <c r="AB896" s="2">
        <v>25000</v>
      </c>
      <c r="AC896" s="2">
        <v>0</v>
      </c>
      <c r="AD896" s="2">
        <v>0</v>
      </c>
      <c r="AE896" s="3">
        <f t="shared" si="13"/>
        <v>9826800</v>
      </c>
      <c r="AG896" s="4"/>
    </row>
    <row r="897" spans="1:33" x14ac:dyDescent="0.35">
      <c r="A897" s="1" t="s">
        <v>79</v>
      </c>
      <c r="B897" s="1" t="s">
        <v>776</v>
      </c>
      <c r="C897" s="2">
        <v>982000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3">
        <f t="shared" si="13"/>
        <v>982000</v>
      </c>
      <c r="AG897" s="4"/>
    </row>
    <row r="898" spans="1:33" x14ac:dyDescent="0.35">
      <c r="A898" s="1" t="s">
        <v>79</v>
      </c>
      <c r="B898" s="1" t="s">
        <v>3080</v>
      </c>
      <c r="C898" s="2">
        <v>4395000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3">
        <f t="shared" si="13"/>
        <v>4395000</v>
      </c>
      <c r="AG898" s="4"/>
    </row>
    <row r="899" spans="1:33" x14ac:dyDescent="0.35">
      <c r="A899" s="1" t="s">
        <v>79</v>
      </c>
      <c r="B899" s="1" t="s">
        <v>4869</v>
      </c>
      <c r="C899" s="2">
        <v>772000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3">
        <f t="shared" si="13"/>
        <v>772000</v>
      </c>
      <c r="AG899" s="4"/>
    </row>
    <row r="900" spans="1:33" x14ac:dyDescent="0.35">
      <c r="A900" s="1" t="s">
        <v>79</v>
      </c>
      <c r="B900" s="1" t="s">
        <v>2589</v>
      </c>
      <c r="C900" s="2">
        <v>4222000</v>
      </c>
      <c r="D900" s="2">
        <v>0</v>
      </c>
      <c r="E900" s="2">
        <v>75000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225000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3">
        <f t="shared" si="13"/>
        <v>4522000</v>
      </c>
      <c r="AG900" s="4"/>
    </row>
    <row r="901" spans="1:33" x14ac:dyDescent="0.35">
      <c r="A901" s="1" t="s">
        <v>79</v>
      </c>
      <c r="B901" s="1" t="s">
        <v>2798</v>
      </c>
      <c r="C901" s="2">
        <v>365000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3">
        <f t="shared" si="13"/>
        <v>365000</v>
      </c>
      <c r="AG901" s="4"/>
    </row>
    <row r="902" spans="1:33" x14ac:dyDescent="0.35">
      <c r="A902" s="1" t="s">
        <v>79</v>
      </c>
      <c r="B902" s="1" t="s">
        <v>3235</v>
      </c>
      <c r="C902" s="2">
        <v>249000</v>
      </c>
      <c r="D902" s="2">
        <v>0</v>
      </c>
      <c r="E902" s="2">
        <v>0</v>
      </c>
      <c r="F902" s="2">
        <v>365000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3">
        <f t="shared" si="13"/>
        <v>614000</v>
      </c>
      <c r="AG902" s="4"/>
    </row>
    <row r="903" spans="1:33" x14ac:dyDescent="0.35">
      <c r="A903" s="1" t="s">
        <v>79</v>
      </c>
      <c r="B903" s="1" t="s">
        <v>3580</v>
      </c>
      <c r="C903" s="2">
        <v>866000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44000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3">
        <f t="shared" si="13"/>
        <v>910000</v>
      </c>
      <c r="AG903" s="4"/>
    </row>
    <row r="904" spans="1:33" x14ac:dyDescent="0.35">
      <c r="A904" s="1" t="s">
        <v>79</v>
      </c>
      <c r="B904" s="1" t="s">
        <v>775</v>
      </c>
      <c r="C904" s="2">
        <v>3164000</v>
      </c>
      <c r="D904" s="2">
        <v>0</v>
      </c>
      <c r="E904" s="2">
        <v>0</v>
      </c>
      <c r="F904" s="2">
        <v>105000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7025900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10535000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3">
        <f t="shared" ref="AE904:AE967" si="14">SUM(C904:AD904)</f>
        <v>20829900</v>
      </c>
      <c r="AG904" s="4"/>
    </row>
    <row r="905" spans="1:33" x14ac:dyDescent="0.35">
      <c r="A905" s="1" t="s">
        <v>79</v>
      </c>
      <c r="B905" s="1" t="s">
        <v>821</v>
      </c>
      <c r="C905" s="2">
        <v>13100000</v>
      </c>
      <c r="D905" s="2">
        <v>0</v>
      </c>
      <c r="E905" s="2">
        <v>0</v>
      </c>
      <c r="F905" s="2">
        <v>85000</v>
      </c>
      <c r="G905" s="2">
        <v>10000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10000</v>
      </c>
      <c r="X905" s="2">
        <v>0</v>
      </c>
      <c r="Y905" s="2">
        <v>651000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3">
        <f t="shared" si="14"/>
        <v>13856000</v>
      </c>
      <c r="AG905" s="4"/>
    </row>
    <row r="906" spans="1:33" x14ac:dyDescent="0.35">
      <c r="A906" s="1" t="s">
        <v>79</v>
      </c>
      <c r="B906" s="1" t="s">
        <v>2760</v>
      </c>
      <c r="C906" s="2">
        <v>15999300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435000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3">
        <f t="shared" si="14"/>
        <v>16434300</v>
      </c>
      <c r="AG906" s="4"/>
    </row>
    <row r="907" spans="1:33" x14ac:dyDescent="0.35">
      <c r="A907" s="1" t="s">
        <v>79</v>
      </c>
      <c r="B907" s="1" t="s">
        <v>1021</v>
      </c>
      <c r="C907" s="2">
        <v>13536500</v>
      </c>
      <c r="D907" s="2">
        <v>0</v>
      </c>
      <c r="E907" s="2">
        <v>300000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395000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3">
        <f t="shared" si="14"/>
        <v>14231500</v>
      </c>
      <c r="AG907" s="4"/>
    </row>
    <row r="908" spans="1:33" x14ac:dyDescent="0.35">
      <c r="A908" s="1" t="s">
        <v>79</v>
      </c>
      <c r="B908" s="1" t="s">
        <v>5130</v>
      </c>
      <c r="C908" s="2">
        <v>453000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3">
        <f t="shared" si="14"/>
        <v>453000</v>
      </c>
      <c r="AG908" s="4"/>
    </row>
    <row r="909" spans="1:33" x14ac:dyDescent="0.35">
      <c r="A909" s="1" t="s">
        <v>79</v>
      </c>
      <c r="B909" s="1" t="s">
        <v>4609</v>
      </c>
      <c r="C909" s="2">
        <v>480000</v>
      </c>
      <c r="D909" s="2">
        <v>0</v>
      </c>
      <c r="E909" s="2">
        <v>60000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3">
        <f t="shared" si="14"/>
        <v>540000</v>
      </c>
      <c r="AG909" s="4"/>
    </row>
    <row r="910" spans="1:33" x14ac:dyDescent="0.35">
      <c r="A910" s="1" t="s">
        <v>79</v>
      </c>
      <c r="B910" s="1" t="s">
        <v>2899</v>
      </c>
      <c r="C910" s="2">
        <v>493000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3">
        <f t="shared" si="14"/>
        <v>493000</v>
      </c>
      <c r="AG910" s="4"/>
    </row>
    <row r="911" spans="1:33" x14ac:dyDescent="0.35">
      <c r="A911" s="1" t="s">
        <v>79</v>
      </c>
      <c r="B911" s="1" t="s">
        <v>1473</v>
      </c>
      <c r="C911" s="2">
        <v>1963000</v>
      </c>
      <c r="D911" s="2">
        <v>0</v>
      </c>
      <c r="E911" s="2">
        <v>0</v>
      </c>
      <c r="F911" s="2">
        <v>0</v>
      </c>
      <c r="G911" s="2">
        <v>220000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3">
        <f t="shared" si="14"/>
        <v>2183000</v>
      </c>
      <c r="AG911" s="4"/>
    </row>
    <row r="912" spans="1:33" x14ac:dyDescent="0.35">
      <c r="A912" s="1" t="s">
        <v>79</v>
      </c>
      <c r="B912" s="1" t="s">
        <v>2550</v>
      </c>
      <c r="C912" s="2">
        <v>2102000</v>
      </c>
      <c r="D912" s="2">
        <v>0</v>
      </c>
      <c r="E912" s="2">
        <v>0</v>
      </c>
      <c r="F912" s="2">
        <v>45000</v>
      </c>
      <c r="G912" s="2">
        <v>65000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3">
        <f t="shared" si="14"/>
        <v>2212000</v>
      </c>
      <c r="AG912" s="4"/>
    </row>
    <row r="913" spans="1:33" x14ac:dyDescent="0.35">
      <c r="A913" s="1" t="s">
        <v>79</v>
      </c>
      <c r="B913" s="1" t="s">
        <v>1360</v>
      </c>
      <c r="C913" s="2">
        <v>464000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3">
        <f t="shared" si="14"/>
        <v>464000</v>
      </c>
      <c r="AG913" s="4"/>
    </row>
    <row r="914" spans="1:33" x14ac:dyDescent="0.35">
      <c r="A914" s="1" t="s">
        <v>79</v>
      </c>
      <c r="B914" s="1" t="s">
        <v>773</v>
      </c>
      <c r="C914" s="2">
        <v>160000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3">
        <f t="shared" si="14"/>
        <v>160000</v>
      </c>
      <c r="AG914" s="4"/>
    </row>
    <row r="915" spans="1:33" x14ac:dyDescent="0.35">
      <c r="A915" s="1" t="s">
        <v>79</v>
      </c>
      <c r="B915" s="1" t="s">
        <v>2275</v>
      </c>
      <c r="C915" s="2">
        <v>2102700</v>
      </c>
      <c r="D915" s="2">
        <v>0</v>
      </c>
      <c r="E915" s="2">
        <v>405000</v>
      </c>
      <c r="F915" s="2">
        <v>395000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932000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3">
        <f t="shared" si="14"/>
        <v>3834700</v>
      </c>
      <c r="AG915" s="4"/>
    </row>
    <row r="916" spans="1:33" x14ac:dyDescent="0.35">
      <c r="A916" s="1" t="s">
        <v>79</v>
      </c>
      <c r="B916" s="1" t="s">
        <v>3644</v>
      </c>
      <c r="C916" s="2">
        <v>8393500</v>
      </c>
      <c r="D916" s="2">
        <v>0</v>
      </c>
      <c r="E916" s="2">
        <v>0</v>
      </c>
      <c r="F916" s="2">
        <v>50000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440000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3">
        <f t="shared" si="14"/>
        <v>8883500</v>
      </c>
      <c r="AG916" s="4"/>
    </row>
    <row r="917" spans="1:33" x14ac:dyDescent="0.35">
      <c r="A917" s="1" t="s">
        <v>79</v>
      </c>
      <c r="B917" s="1" t="s">
        <v>5224</v>
      </c>
      <c r="C917" s="2">
        <v>417000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3">
        <f t="shared" si="14"/>
        <v>417000</v>
      </c>
      <c r="AG917" s="4"/>
    </row>
    <row r="918" spans="1:33" x14ac:dyDescent="0.35">
      <c r="A918" s="1" t="s">
        <v>79</v>
      </c>
      <c r="B918" s="1" t="s">
        <v>611</v>
      </c>
      <c r="C918" s="2">
        <v>661000</v>
      </c>
      <c r="D918" s="2">
        <v>0</v>
      </c>
      <c r="E918" s="2">
        <v>0</v>
      </c>
      <c r="F918" s="2">
        <v>0</v>
      </c>
      <c r="G918" s="2">
        <v>9333228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5000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3">
        <f t="shared" si="14"/>
        <v>9999228</v>
      </c>
      <c r="AG918" s="4"/>
    </row>
    <row r="919" spans="1:33" x14ac:dyDescent="0.35">
      <c r="A919" s="1" t="s">
        <v>79</v>
      </c>
      <c r="B919" s="1" t="s">
        <v>2036</v>
      </c>
      <c r="C919" s="2">
        <v>3363000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10736500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3">
        <f t="shared" si="14"/>
        <v>14099500</v>
      </c>
      <c r="AG919" s="4"/>
    </row>
    <row r="920" spans="1:33" x14ac:dyDescent="0.35">
      <c r="A920" s="1" t="s">
        <v>79</v>
      </c>
      <c r="B920" s="1" t="s">
        <v>1541</v>
      </c>
      <c r="C920" s="2">
        <v>9641000</v>
      </c>
      <c r="D920" s="2">
        <v>0</v>
      </c>
      <c r="E920" s="2">
        <v>0</v>
      </c>
      <c r="F920" s="2">
        <v>255000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65000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3">
        <f t="shared" si="14"/>
        <v>9961000</v>
      </c>
      <c r="AG920" s="4"/>
    </row>
    <row r="921" spans="1:33" x14ac:dyDescent="0.35">
      <c r="A921" s="1" t="s">
        <v>79</v>
      </c>
      <c r="B921" s="1" t="s">
        <v>431</v>
      </c>
      <c r="C921" s="2">
        <v>10312000</v>
      </c>
      <c r="D921" s="2">
        <v>0</v>
      </c>
      <c r="E921" s="2">
        <v>150000</v>
      </c>
      <c r="F921" s="2">
        <v>10000</v>
      </c>
      <c r="G921" s="2">
        <v>0</v>
      </c>
      <c r="H921" s="2">
        <v>0</v>
      </c>
      <c r="I921" s="2">
        <v>0</v>
      </c>
      <c r="J921" s="2">
        <v>50000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30000</v>
      </c>
      <c r="T921" s="2">
        <v>0</v>
      </c>
      <c r="U921" s="2">
        <v>0</v>
      </c>
      <c r="V921" s="2">
        <v>196000</v>
      </c>
      <c r="W921" s="2">
        <v>0</v>
      </c>
      <c r="X921" s="2">
        <v>0</v>
      </c>
      <c r="Y921" s="2">
        <v>526000</v>
      </c>
      <c r="Z921" s="2">
        <v>0</v>
      </c>
      <c r="AA921" s="2">
        <v>0</v>
      </c>
      <c r="AB921" s="2">
        <v>810000</v>
      </c>
      <c r="AC921" s="2">
        <v>0</v>
      </c>
      <c r="AD921" s="2">
        <v>0</v>
      </c>
      <c r="AE921" s="3">
        <f t="shared" si="14"/>
        <v>12084000</v>
      </c>
      <c r="AG921" s="4"/>
    </row>
    <row r="922" spans="1:33" x14ac:dyDescent="0.35">
      <c r="A922" s="1" t="s">
        <v>79</v>
      </c>
      <c r="B922" s="1" t="s">
        <v>1413</v>
      </c>
      <c r="C922" s="2">
        <v>490000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3">
        <f t="shared" si="14"/>
        <v>490000</v>
      </c>
      <c r="AG922" s="4"/>
    </row>
    <row r="923" spans="1:33" x14ac:dyDescent="0.35">
      <c r="A923" s="1" t="s">
        <v>79</v>
      </c>
      <c r="B923" s="1" t="s">
        <v>5052</v>
      </c>
      <c r="C923" s="2">
        <v>1500000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3">
        <f t="shared" si="14"/>
        <v>1500000</v>
      </c>
      <c r="AG923" s="4"/>
    </row>
    <row r="924" spans="1:33" x14ac:dyDescent="0.35">
      <c r="A924" s="1" t="s">
        <v>79</v>
      </c>
      <c r="B924" s="1" t="s">
        <v>5248</v>
      </c>
      <c r="C924" s="2">
        <v>275000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3">
        <f t="shared" si="14"/>
        <v>275000</v>
      </c>
      <c r="AG924" s="4"/>
    </row>
    <row r="925" spans="1:33" x14ac:dyDescent="0.35">
      <c r="A925" s="1" t="s">
        <v>79</v>
      </c>
      <c r="B925" s="1" t="s">
        <v>2841</v>
      </c>
      <c r="C925" s="2">
        <v>14767000</v>
      </c>
      <c r="D925" s="2">
        <v>0</v>
      </c>
      <c r="E925" s="2">
        <v>0</v>
      </c>
      <c r="F925" s="2">
        <v>130000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3">
        <f t="shared" si="14"/>
        <v>14897000</v>
      </c>
      <c r="AG925" s="4"/>
    </row>
    <row r="926" spans="1:33" x14ac:dyDescent="0.35">
      <c r="A926" s="1" t="s">
        <v>79</v>
      </c>
      <c r="B926" s="1" t="s">
        <v>1109</v>
      </c>
      <c r="C926" s="2">
        <v>1277500</v>
      </c>
      <c r="D926" s="2">
        <v>20236000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2221300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3">
        <f t="shared" si="14"/>
        <v>23734800</v>
      </c>
      <c r="AG926" s="4"/>
    </row>
    <row r="927" spans="1:33" x14ac:dyDescent="0.35">
      <c r="A927" s="1" t="s">
        <v>79</v>
      </c>
      <c r="B927" s="1" t="s">
        <v>5228</v>
      </c>
      <c r="C927" s="2">
        <v>918000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3">
        <f t="shared" si="14"/>
        <v>918000</v>
      </c>
      <c r="AG927" s="4"/>
    </row>
    <row r="928" spans="1:33" x14ac:dyDescent="0.35">
      <c r="A928" s="1" t="s">
        <v>79</v>
      </c>
      <c r="B928" s="1" t="s">
        <v>3695</v>
      </c>
      <c r="C928" s="2">
        <v>4634000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165000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3">
        <f t="shared" si="14"/>
        <v>4799000</v>
      </c>
      <c r="AG928" s="4"/>
    </row>
    <row r="929" spans="1:33" x14ac:dyDescent="0.35">
      <c r="A929" s="1" t="s">
        <v>79</v>
      </c>
      <c r="B929" s="1" t="s">
        <v>4324</v>
      </c>
      <c r="C929" s="2">
        <v>489000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3">
        <f t="shared" si="14"/>
        <v>489000</v>
      </c>
      <c r="AG929" s="4"/>
    </row>
    <row r="930" spans="1:33" x14ac:dyDescent="0.35">
      <c r="A930" s="1" t="s">
        <v>79</v>
      </c>
      <c r="B930" s="1" t="s">
        <v>1030</v>
      </c>
      <c r="C930" s="2">
        <v>776000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7453300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3">
        <f t="shared" si="14"/>
        <v>8229300</v>
      </c>
      <c r="AG930" s="4"/>
    </row>
    <row r="931" spans="1:33" x14ac:dyDescent="0.35">
      <c r="A931" s="1" t="s">
        <v>79</v>
      </c>
      <c r="B931" s="1" t="s">
        <v>4246</v>
      </c>
      <c r="C931" s="2">
        <v>439000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3">
        <f t="shared" si="14"/>
        <v>439000</v>
      </c>
      <c r="AG931" s="4"/>
    </row>
    <row r="932" spans="1:33" x14ac:dyDescent="0.35">
      <c r="A932" s="1" t="s">
        <v>79</v>
      </c>
      <c r="B932" s="1" t="s">
        <v>453</v>
      </c>
      <c r="C932" s="2">
        <v>46616100</v>
      </c>
      <c r="D932" s="2">
        <v>0</v>
      </c>
      <c r="E932" s="2">
        <v>0</v>
      </c>
      <c r="F932" s="2">
        <v>15737000</v>
      </c>
      <c r="G932" s="2">
        <v>35000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1510000</v>
      </c>
      <c r="P932" s="2">
        <v>0</v>
      </c>
      <c r="Q932" s="2">
        <v>0</v>
      </c>
      <c r="R932" s="2">
        <v>0</v>
      </c>
      <c r="S932" s="2">
        <v>3244200</v>
      </c>
      <c r="T932" s="2">
        <v>0</v>
      </c>
      <c r="U932" s="2">
        <v>0</v>
      </c>
      <c r="V932" s="2">
        <v>1300000</v>
      </c>
      <c r="W932" s="2">
        <v>287500</v>
      </c>
      <c r="X932" s="2">
        <v>0</v>
      </c>
      <c r="Y932" s="2">
        <v>4904100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3">
        <f t="shared" si="14"/>
        <v>73633900</v>
      </c>
      <c r="AG932" s="4"/>
    </row>
    <row r="933" spans="1:33" x14ac:dyDescent="0.35">
      <c r="A933" s="1" t="s">
        <v>79</v>
      </c>
      <c r="B933" s="1" t="s">
        <v>5025</v>
      </c>
      <c r="C933" s="2">
        <v>3335000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3">
        <f t="shared" si="14"/>
        <v>3335000</v>
      </c>
      <c r="AG933" s="4"/>
    </row>
    <row r="934" spans="1:33" x14ac:dyDescent="0.35">
      <c r="A934" s="1" t="s">
        <v>79</v>
      </c>
      <c r="B934" s="1" t="s">
        <v>1369</v>
      </c>
      <c r="C934" s="2">
        <v>868000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3">
        <f t="shared" si="14"/>
        <v>868000</v>
      </c>
      <c r="AG934" s="4"/>
    </row>
    <row r="935" spans="1:33" x14ac:dyDescent="0.35">
      <c r="A935" s="1" t="s">
        <v>79</v>
      </c>
      <c r="B935" s="1" t="s">
        <v>1359</v>
      </c>
      <c r="C935" s="2">
        <v>3984000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3">
        <f t="shared" si="14"/>
        <v>3984000</v>
      </c>
      <c r="AG935" s="4"/>
    </row>
    <row r="936" spans="1:33" x14ac:dyDescent="0.35">
      <c r="A936" s="1" t="s">
        <v>79</v>
      </c>
      <c r="B936" s="1" t="s">
        <v>3083</v>
      </c>
      <c r="C936" s="2">
        <v>630000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1419000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3">
        <f t="shared" si="14"/>
        <v>2049000</v>
      </c>
      <c r="AG936" s="4"/>
    </row>
    <row r="937" spans="1:33" x14ac:dyDescent="0.35">
      <c r="A937" s="1" t="s">
        <v>79</v>
      </c>
      <c r="B937" s="1" t="s">
        <v>82</v>
      </c>
      <c r="C937" s="2">
        <v>6050400</v>
      </c>
      <c r="D937" s="2">
        <v>7846400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13957818</v>
      </c>
      <c r="V937" s="2">
        <v>0</v>
      </c>
      <c r="W937" s="2">
        <v>0</v>
      </c>
      <c r="X937" s="2">
        <v>0</v>
      </c>
      <c r="Y937" s="2">
        <v>240000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3">
        <f t="shared" si="14"/>
        <v>28094618</v>
      </c>
      <c r="AG937" s="4"/>
    </row>
    <row r="938" spans="1:33" x14ac:dyDescent="0.35">
      <c r="A938" s="1" t="s">
        <v>79</v>
      </c>
      <c r="B938" s="1" t="s">
        <v>4096</v>
      </c>
      <c r="C938" s="2">
        <v>1641500</v>
      </c>
      <c r="D938" s="2">
        <v>0</v>
      </c>
      <c r="E938" s="2">
        <v>0</v>
      </c>
      <c r="F938" s="2">
        <v>0</v>
      </c>
      <c r="G938" s="2">
        <v>1010000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2807000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3">
        <f t="shared" si="14"/>
        <v>5458500</v>
      </c>
      <c r="AG938" s="4"/>
    </row>
    <row r="939" spans="1:33" x14ac:dyDescent="0.35">
      <c r="A939" s="1" t="s">
        <v>79</v>
      </c>
      <c r="B939" s="1" t="s">
        <v>1456</v>
      </c>
      <c r="C939" s="2">
        <v>6005000</v>
      </c>
      <c r="D939" s="2">
        <v>0</v>
      </c>
      <c r="E939" s="2">
        <v>0</v>
      </c>
      <c r="F939" s="2">
        <v>756000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60000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3">
        <f t="shared" si="14"/>
        <v>6821000</v>
      </c>
      <c r="AG939" s="4"/>
    </row>
    <row r="940" spans="1:33" x14ac:dyDescent="0.35">
      <c r="A940" s="1" t="s">
        <v>79</v>
      </c>
      <c r="B940" s="1" t="s">
        <v>5186</v>
      </c>
      <c r="C940" s="2">
        <v>540000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3">
        <f t="shared" si="14"/>
        <v>540000</v>
      </c>
      <c r="AG940" s="4"/>
    </row>
    <row r="941" spans="1:33" x14ac:dyDescent="0.35">
      <c r="A941" s="1" t="s">
        <v>79</v>
      </c>
      <c r="B941" s="1" t="s">
        <v>4802</v>
      </c>
      <c r="C941" s="2">
        <v>448000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3">
        <f t="shared" si="14"/>
        <v>448000</v>
      </c>
      <c r="AG941" s="4"/>
    </row>
    <row r="942" spans="1:33" x14ac:dyDescent="0.35">
      <c r="A942" s="1" t="s">
        <v>79</v>
      </c>
      <c r="B942" s="1" t="s">
        <v>2718</v>
      </c>
      <c r="C942" s="2">
        <v>1367000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90000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3">
        <f t="shared" si="14"/>
        <v>1457000</v>
      </c>
      <c r="AG942" s="4"/>
    </row>
    <row r="943" spans="1:33" x14ac:dyDescent="0.35">
      <c r="A943" s="1" t="s">
        <v>79</v>
      </c>
      <c r="B943" s="1" t="s">
        <v>2526</v>
      </c>
      <c r="C943" s="2">
        <v>2299500</v>
      </c>
      <c r="D943" s="2">
        <v>0</v>
      </c>
      <c r="E943" s="2">
        <v>0</v>
      </c>
      <c r="F943" s="2">
        <v>0</v>
      </c>
      <c r="G943" s="2">
        <v>180000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658000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3">
        <f t="shared" si="14"/>
        <v>3137500</v>
      </c>
      <c r="AG943" s="4"/>
    </row>
    <row r="944" spans="1:33" x14ac:dyDescent="0.35">
      <c r="A944" s="1" t="s">
        <v>79</v>
      </c>
      <c r="B944" s="1" t="s">
        <v>487</v>
      </c>
      <c r="C944" s="2">
        <v>27671800</v>
      </c>
      <c r="D944" s="2">
        <v>0</v>
      </c>
      <c r="E944" s="2">
        <v>4832000</v>
      </c>
      <c r="F944" s="2">
        <v>0</v>
      </c>
      <c r="G944" s="2">
        <v>35000</v>
      </c>
      <c r="H944" s="2">
        <v>0</v>
      </c>
      <c r="I944" s="2">
        <v>0</v>
      </c>
      <c r="J944" s="2">
        <v>70000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150000</v>
      </c>
      <c r="U944" s="2">
        <v>0</v>
      </c>
      <c r="V944" s="2">
        <v>0</v>
      </c>
      <c r="W944" s="2">
        <v>0</v>
      </c>
      <c r="X944" s="2">
        <v>0</v>
      </c>
      <c r="Y944" s="2">
        <v>5244000</v>
      </c>
      <c r="Z944" s="2">
        <v>0</v>
      </c>
      <c r="AA944" s="2">
        <v>0</v>
      </c>
      <c r="AB944" s="2">
        <v>75000</v>
      </c>
      <c r="AC944" s="2">
        <v>0</v>
      </c>
      <c r="AD944" s="2">
        <v>0</v>
      </c>
      <c r="AE944" s="3">
        <f t="shared" si="14"/>
        <v>38077800</v>
      </c>
      <c r="AG944" s="4"/>
    </row>
    <row r="945" spans="1:33" x14ac:dyDescent="0.35">
      <c r="A945" s="1" t="s">
        <v>79</v>
      </c>
      <c r="B945" s="1" t="s">
        <v>2573</v>
      </c>
      <c r="C945" s="2">
        <v>2005000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25000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3">
        <f t="shared" si="14"/>
        <v>2030000</v>
      </c>
      <c r="AG945" s="4"/>
    </row>
    <row r="946" spans="1:33" x14ac:dyDescent="0.35">
      <c r="A946" s="1" t="s">
        <v>79</v>
      </c>
      <c r="B946" s="1" t="s">
        <v>1419</v>
      </c>
      <c r="C946" s="2">
        <v>1959000</v>
      </c>
      <c r="D946" s="2">
        <v>0</v>
      </c>
      <c r="E946" s="2">
        <v>0</v>
      </c>
      <c r="F946" s="2">
        <v>6160000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3">
        <f t="shared" si="14"/>
        <v>8119000</v>
      </c>
      <c r="AG946" s="4"/>
    </row>
    <row r="947" spans="1:33" x14ac:dyDescent="0.35">
      <c r="A947" s="1" t="s">
        <v>79</v>
      </c>
      <c r="B947" s="1" t="s">
        <v>3117</v>
      </c>
      <c r="C947" s="2">
        <v>665000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3">
        <f t="shared" si="14"/>
        <v>665000</v>
      </c>
      <c r="AG947" s="4"/>
    </row>
    <row r="948" spans="1:33" x14ac:dyDescent="0.35">
      <c r="A948" s="1" t="s">
        <v>79</v>
      </c>
      <c r="B948" s="1" t="s">
        <v>4159</v>
      </c>
      <c r="C948" s="2">
        <v>475000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3">
        <f t="shared" si="14"/>
        <v>475000</v>
      </c>
      <c r="AG948" s="4"/>
    </row>
    <row r="949" spans="1:33" x14ac:dyDescent="0.35">
      <c r="A949" s="1" t="s">
        <v>79</v>
      </c>
      <c r="B949" s="1" t="s">
        <v>2980</v>
      </c>
      <c r="C949" s="2">
        <v>259000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3">
        <f t="shared" si="14"/>
        <v>259000</v>
      </c>
      <c r="AG949" s="4"/>
    </row>
    <row r="950" spans="1:33" x14ac:dyDescent="0.35">
      <c r="A950" s="1" t="s">
        <v>79</v>
      </c>
      <c r="B950" s="1" t="s">
        <v>5083</v>
      </c>
      <c r="C950" s="2">
        <v>290500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3">
        <f t="shared" si="14"/>
        <v>290500</v>
      </c>
      <c r="AG950" s="4"/>
    </row>
    <row r="951" spans="1:33" x14ac:dyDescent="0.35">
      <c r="A951" s="1" t="s">
        <v>79</v>
      </c>
      <c r="B951" s="1" t="s">
        <v>4786</v>
      </c>
      <c r="C951" s="2">
        <v>330000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3">
        <f t="shared" si="14"/>
        <v>330000</v>
      </c>
      <c r="AG951" s="4"/>
    </row>
    <row r="952" spans="1:33" x14ac:dyDescent="0.35">
      <c r="A952" s="1" t="s">
        <v>79</v>
      </c>
      <c r="B952" s="1" t="s">
        <v>5198</v>
      </c>
      <c r="C952" s="2">
        <v>268000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3">
        <f t="shared" si="14"/>
        <v>268000</v>
      </c>
      <c r="AG952" s="4"/>
    </row>
    <row r="953" spans="1:33" x14ac:dyDescent="0.35">
      <c r="A953" s="1" t="s">
        <v>79</v>
      </c>
      <c r="B953" s="1" t="s">
        <v>1043</v>
      </c>
      <c r="C953" s="2">
        <v>300000</v>
      </c>
      <c r="D953" s="2">
        <v>0</v>
      </c>
      <c r="E953" s="2">
        <v>0</v>
      </c>
      <c r="F953" s="2">
        <v>275000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3">
        <f t="shared" si="14"/>
        <v>575000</v>
      </c>
      <c r="AG953" s="4"/>
    </row>
    <row r="954" spans="1:33" x14ac:dyDescent="0.35">
      <c r="A954" s="1" t="s">
        <v>79</v>
      </c>
      <c r="B954" s="1" t="s">
        <v>3438</v>
      </c>
      <c r="C954" s="2">
        <v>1643000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40000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3">
        <f t="shared" si="14"/>
        <v>1683000</v>
      </c>
      <c r="AG954" s="4"/>
    </row>
    <row r="955" spans="1:33" x14ac:dyDescent="0.35">
      <c r="A955" s="1" t="s">
        <v>79</v>
      </c>
      <c r="B955" s="1" t="s">
        <v>4247</v>
      </c>
      <c r="C955" s="2">
        <v>994000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1565000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3">
        <f t="shared" si="14"/>
        <v>2559000</v>
      </c>
      <c r="AG955" s="4"/>
    </row>
    <row r="956" spans="1:33" x14ac:dyDescent="0.35">
      <c r="A956" s="1" t="s">
        <v>79</v>
      </c>
      <c r="B956" s="1" t="s">
        <v>3911</v>
      </c>
      <c r="C956" s="2">
        <v>4293000</v>
      </c>
      <c r="D956" s="2">
        <v>0</v>
      </c>
      <c r="E956" s="2">
        <v>1075000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12890870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3">
        <f t="shared" si="14"/>
        <v>18258870</v>
      </c>
      <c r="AG956" s="4"/>
    </row>
    <row r="957" spans="1:33" x14ac:dyDescent="0.35">
      <c r="A957" s="1" t="s">
        <v>79</v>
      </c>
      <c r="B957" s="1" t="s">
        <v>5064</v>
      </c>
      <c r="C957" s="2">
        <v>1305000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3">
        <f t="shared" si="14"/>
        <v>1305000</v>
      </c>
      <c r="AG957" s="4"/>
    </row>
    <row r="958" spans="1:33" x14ac:dyDescent="0.35">
      <c r="A958" s="1" t="s">
        <v>79</v>
      </c>
      <c r="B958" s="1" t="s">
        <v>1417</v>
      </c>
      <c r="C958" s="2">
        <v>1717001</v>
      </c>
      <c r="D958" s="2">
        <v>0</v>
      </c>
      <c r="E958" s="2">
        <v>0</v>
      </c>
      <c r="F958" s="2">
        <v>190000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3">
        <f t="shared" si="14"/>
        <v>1907001</v>
      </c>
      <c r="AG958" s="4"/>
    </row>
    <row r="959" spans="1:33" x14ac:dyDescent="0.35">
      <c r="A959" s="1" t="s">
        <v>79</v>
      </c>
      <c r="B959" s="1" t="s">
        <v>1418</v>
      </c>
      <c r="C959" s="2">
        <v>640000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3">
        <f t="shared" si="14"/>
        <v>640000</v>
      </c>
      <c r="AG959" s="4"/>
    </row>
    <row r="960" spans="1:33" x14ac:dyDescent="0.35">
      <c r="A960" s="1" t="s">
        <v>79</v>
      </c>
      <c r="B960" s="1" t="s">
        <v>2484</v>
      </c>
      <c r="C960" s="2">
        <v>2198000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65000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3">
        <f t="shared" si="14"/>
        <v>2263000</v>
      </c>
      <c r="AG960" s="4"/>
    </row>
    <row r="961" spans="1:33" x14ac:dyDescent="0.35">
      <c r="A961" s="1" t="s">
        <v>79</v>
      </c>
      <c r="B961" s="1" t="s">
        <v>3490</v>
      </c>
      <c r="C961" s="2">
        <v>1321000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485000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3">
        <f t="shared" si="14"/>
        <v>1806000</v>
      </c>
      <c r="AG961" s="4"/>
    </row>
    <row r="962" spans="1:33" x14ac:dyDescent="0.35">
      <c r="A962" s="1" t="s">
        <v>79</v>
      </c>
      <c r="B962" s="1" t="s">
        <v>507</v>
      </c>
      <c r="C962" s="2">
        <v>66569908</v>
      </c>
      <c r="D962" s="2">
        <v>0</v>
      </c>
      <c r="E962" s="2">
        <v>65000</v>
      </c>
      <c r="F962" s="2">
        <v>240000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210000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420000</v>
      </c>
      <c r="W962" s="2">
        <v>0</v>
      </c>
      <c r="X962" s="2">
        <v>0</v>
      </c>
      <c r="Y962" s="2">
        <v>2727500</v>
      </c>
      <c r="Z962" s="2">
        <v>0</v>
      </c>
      <c r="AA962" s="2">
        <v>0</v>
      </c>
      <c r="AB962" s="2">
        <v>120000</v>
      </c>
      <c r="AC962" s="2">
        <v>0</v>
      </c>
      <c r="AD962" s="2">
        <v>0</v>
      </c>
      <c r="AE962" s="3">
        <f t="shared" si="14"/>
        <v>70352408</v>
      </c>
      <c r="AG962" s="4"/>
    </row>
    <row r="963" spans="1:33" x14ac:dyDescent="0.35">
      <c r="A963" s="1" t="s">
        <v>79</v>
      </c>
      <c r="B963" s="1" t="s">
        <v>543</v>
      </c>
      <c r="C963" s="2">
        <v>941000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35000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30000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3">
        <f t="shared" si="14"/>
        <v>1006000</v>
      </c>
      <c r="AG963" s="4"/>
    </row>
    <row r="964" spans="1:33" x14ac:dyDescent="0.35">
      <c r="A964" s="1" t="s">
        <v>79</v>
      </c>
      <c r="B964" s="1" t="s">
        <v>2800</v>
      </c>
      <c r="C964" s="2">
        <v>2168000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53000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3">
        <f t="shared" si="14"/>
        <v>2221000</v>
      </c>
      <c r="AG964" s="4"/>
    </row>
    <row r="965" spans="1:33" x14ac:dyDescent="0.35">
      <c r="A965" s="1" t="s">
        <v>79</v>
      </c>
      <c r="B965" s="1" t="s">
        <v>2204</v>
      </c>
      <c r="C965" s="2">
        <v>3540000</v>
      </c>
      <c r="D965" s="2">
        <v>0</v>
      </c>
      <c r="E965" s="2">
        <v>0</v>
      </c>
      <c r="F965" s="2">
        <v>225000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3">
        <f t="shared" si="14"/>
        <v>3765000</v>
      </c>
      <c r="AG965" s="4"/>
    </row>
    <row r="966" spans="1:33" x14ac:dyDescent="0.35">
      <c r="A966" s="1" t="s">
        <v>79</v>
      </c>
      <c r="B966" s="1" t="s">
        <v>5023</v>
      </c>
      <c r="C966" s="2">
        <v>615500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3">
        <f t="shared" si="14"/>
        <v>615500</v>
      </c>
      <c r="AG966" s="4"/>
    </row>
    <row r="967" spans="1:33" x14ac:dyDescent="0.35">
      <c r="A967" s="1" t="s">
        <v>79</v>
      </c>
      <c r="B967" s="1" t="s">
        <v>1633</v>
      </c>
      <c r="C967" s="2">
        <v>16482000</v>
      </c>
      <c r="D967" s="2">
        <v>14945259</v>
      </c>
      <c r="E967" s="2">
        <v>60000</v>
      </c>
      <c r="F967" s="2">
        <v>0</v>
      </c>
      <c r="G967" s="2">
        <v>10750000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5125100</v>
      </c>
      <c r="V967" s="2">
        <v>0</v>
      </c>
      <c r="W967" s="2">
        <v>0</v>
      </c>
      <c r="X967" s="2">
        <v>0</v>
      </c>
      <c r="Y967" s="2">
        <v>240000</v>
      </c>
      <c r="Z967" s="2">
        <v>0</v>
      </c>
      <c r="AA967" s="2">
        <v>0</v>
      </c>
      <c r="AB967" s="2">
        <v>34000</v>
      </c>
      <c r="AC967" s="2">
        <v>0</v>
      </c>
      <c r="AD967" s="2">
        <v>0</v>
      </c>
      <c r="AE967" s="3">
        <f t="shared" si="14"/>
        <v>47636359</v>
      </c>
      <c r="AG967" s="4"/>
    </row>
    <row r="968" spans="1:33" x14ac:dyDescent="0.35">
      <c r="A968" s="1" t="s">
        <v>79</v>
      </c>
      <c r="B968" s="1" t="s">
        <v>242</v>
      </c>
      <c r="C968" s="2">
        <v>172903250</v>
      </c>
      <c r="D968" s="2">
        <v>636000</v>
      </c>
      <c r="E968" s="2">
        <v>35000</v>
      </c>
      <c r="F968" s="2">
        <v>0</v>
      </c>
      <c r="G968" s="2">
        <v>235000</v>
      </c>
      <c r="H968" s="2">
        <v>0</v>
      </c>
      <c r="I968" s="2">
        <v>0</v>
      </c>
      <c r="J968" s="2">
        <v>150000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3457000</v>
      </c>
      <c r="T968" s="2">
        <v>44000</v>
      </c>
      <c r="U968" s="2">
        <v>0</v>
      </c>
      <c r="V968" s="2">
        <v>670000</v>
      </c>
      <c r="W968" s="2">
        <v>304000</v>
      </c>
      <c r="X968" s="2">
        <v>0</v>
      </c>
      <c r="Y968" s="2">
        <v>76449550</v>
      </c>
      <c r="Z968" s="2">
        <v>0</v>
      </c>
      <c r="AA968" s="2">
        <v>0</v>
      </c>
      <c r="AB968" s="2">
        <v>140000</v>
      </c>
      <c r="AC968" s="2">
        <v>0</v>
      </c>
      <c r="AD968" s="2">
        <v>0</v>
      </c>
      <c r="AE968" s="3">
        <f t="shared" ref="AE968:AE1031" si="15">SUM(C968:AD968)</f>
        <v>255023800</v>
      </c>
      <c r="AG968" s="4"/>
    </row>
    <row r="969" spans="1:33" x14ac:dyDescent="0.35">
      <c r="A969" s="1" t="s">
        <v>79</v>
      </c>
      <c r="B969" s="1" t="s">
        <v>752</v>
      </c>
      <c r="C969" s="2">
        <v>13092456</v>
      </c>
      <c r="D969" s="2">
        <v>0</v>
      </c>
      <c r="E969" s="2">
        <v>10000</v>
      </c>
      <c r="F969" s="2">
        <v>0</v>
      </c>
      <c r="G969" s="2">
        <v>435000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3">
        <f t="shared" si="15"/>
        <v>13537456</v>
      </c>
      <c r="AG969" s="4"/>
    </row>
    <row r="970" spans="1:33" x14ac:dyDescent="0.35">
      <c r="A970" s="1" t="s">
        <v>79</v>
      </c>
      <c r="B970" s="1" t="s">
        <v>2004</v>
      </c>
      <c r="C970" s="2">
        <v>7201000</v>
      </c>
      <c r="D970" s="2">
        <v>0</v>
      </c>
      <c r="E970" s="2">
        <v>60000</v>
      </c>
      <c r="F970" s="2">
        <v>975000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3">
        <f t="shared" si="15"/>
        <v>8236000</v>
      </c>
      <c r="AG970" s="4"/>
    </row>
    <row r="971" spans="1:33" x14ac:dyDescent="0.35">
      <c r="A971" s="1" t="s">
        <v>79</v>
      </c>
      <c r="B971" s="1" t="s">
        <v>1171</v>
      </c>
      <c r="C971" s="2">
        <v>17298000</v>
      </c>
      <c r="D971" s="2">
        <v>11095000</v>
      </c>
      <c r="E971" s="2">
        <v>0</v>
      </c>
      <c r="F971" s="2">
        <v>0</v>
      </c>
      <c r="G971" s="2">
        <v>11119500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5602800</v>
      </c>
      <c r="V971" s="2">
        <v>0</v>
      </c>
      <c r="W971" s="2">
        <v>0</v>
      </c>
      <c r="X971" s="2">
        <v>0</v>
      </c>
      <c r="Y971" s="2">
        <v>2219000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3">
        <f t="shared" si="15"/>
        <v>47334300</v>
      </c>
      <c r="AG971" s="4"/>
    </row>
    <row r="972" spans="1:33" x14ac:dyDescent="0.35">
      <c r="A972" s="1" t="s">
        <v>79</v>
      </c>
      <c r="B972" s="1" t="s">
        <v>5179</v>
      </c>
      <c r="C972" s="2">
        <v>775000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3">
        <f t="shared" si="15"/>
        <v>775000</v>
      </c>
      <c r="AG972" s="4"/>
    </row>
    <row r="973" spans="1:33" x14ac:dyDescent="0.35">
      <c r="A973" s="1" t="s">
        <v>79</v>
      </c>
      <c r="B973" s="1" t="s">
        <v>3172</v>
      </c>
      <c r="C973" s="2">
        <v>19172000</v>
      </c>
      <c r="D973" s="2">
        <v>0</v>
      </c>
      <c r="E973" s="2">
        <v>0</v>
      </c>
      <c r="F973" s="2">
        <v>465000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3">
        <f t="shared" si="15"/>
        <v>19637000</v>
      </c>
      <c r="AG973" s="4"/>
    </row>
    <row r="974" spans="1:33" x14ac:dyDescent="0.35">
      <c r="A974" s="1" t="s">
        <v>79</v>
      </c>
      <c r="B974" s="1" t="s">
        <v>5078</v>
      </c>
      <c r="C974" s="2">
        <v>5000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3">
        <f t="shared" si="15"/>
        <v>5000</v>
      </c>
      <c r="AG974" s="4"/>
    </row>
    <row r="975" spans="1:33" x14ac:dyDescent="0.35">
      <c r="A975" s="1" t="s">
        <v>79</v>
      </c>
      <c r="B975" s="1" t="s">
        <v>3750</v>
      </c>
      <c r="C975" s="2">
        <v>2400000</v>
      </c>
      <c r="D975" s="2">
        <v>0</v>
      </c>
      <c r="E975" s="2">
        <v>0</v>
      </c>
      <c r="F975" s="2">
        <v>110000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3">
        <f t="shared" si="15"/>
        <v>2510000</v>
      </c>
      <c r="AG975" s="4"/>
    </row>
    <row r="976" spans="1:33" x14ac:dyDescent="0.35">
      <c r="A976" s="1" t="s">
        <v>79</v>
      </c>
      <c r="B976" s="1" t="s">
        <v>5024</v>
      </c>
      <c r="C976" s="2">
        <v>152000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3">
        <f t="shared" si="15"/>
        <v>152000</v>
      </c>
      <c r="AG976" s="4"/>
    </row>
    <row r="977" spans="1:33" x14ac:dyDescent="0.35">
      <c r="A977" s="1" t="s">
        <v>79</v>
      </c>
      <c r="B977" s="1" t="s">
        <v>3713</v>
      </c>
      <c r="C977" s="2">
        <v>534000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3">
        <f t="shared" si="15"/>
        <v>534000</v>
      </c>
      <c r="AG977" s="4"/>
    </row>
    <row r="978" spans="1:33" x14ac:dyDescent="0.35">
      <c r="A978" s="1" t="s">
        <v>79</v>
      </c>
      <c r="B978" s="1" t="s">
        <v>1772</v>
      </c>
      <c r="C978" s="2">
        <v>28896200</v>
      </c>
      <c r="D978" s="2">
        <v>0</v>
      </c>
      <c r="E978" s="2">
        <v>0</v>
      </c>
      <c r="F978" s="2">
        <v>0</v>
      </c>
      <c r="G978" s="2">
        <v>435000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135000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20000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3">
        <f t="shared" si="15"/>
        <v>29486200</v>
      </c>
      <c r="AG978" s="4"/>
    </row>
    <row r="979" spans="1:33" x14ac:dyDescent="0.35">
      <c r="A979" s="1" t="s">
        <v>79</v>
      </c>
      <c r="B979" s="1" t="s">
        <v>3849</v>
      </c>
      <c r="C979" s="2">
        <v>313000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3">
        <f t="shared" si="15"/>
        <v>313000</v>
      </c>
      <c r="AG979" s="4"/>
    </row>
    <row r="980" spans="1:33" x14ac:dyDescent="0.35">
      <c r="A980" s="1" t="s">
        <v>79</v>
      </c>
      <c r="B980" s="1" t="s">
        <v>1415</v>
      </c>
      <c r="C980" s="2">
        <v>3273500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20000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3">
        <f t="shared" si="15"/>
        <v>3293500</v>
      </c>
      <c r="AG980" s="4"/>
    </row>
    <row r="981" spans="1:33" x14ac:dyDescent="0.35">
      <c r="A981" s="1" t="s">
        <v>79</v>
      </c>
      <c r="B981" s="1" t="s">
        <v>3812</v>
      </c>
      <c r="C981" s="2">
        <v>1002000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3">
        <f t="shared" si="15"/>
        <v>1002000</v>
      </c>
      <c r="AG981" s="4"/>
    </row>
    <row r="982" spans="1:33" x14ac:dyDescent="0.35">
      <c r="A982" s="1" t="s">
        <v>79</v>
      </c>
      <c r="B982" s="1" t="s">
        <v>1414</v>
      </c>
      <c r="C982" s="2">
        <v>6901400</v>
      </c>
      <c r="D982" s="2">
        <v>0</v>
      </c>
      <c r="E982" s="2">
        <v>45000</v>
      </c>
      <c r="F982" s="2">
        <v>1815000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1463000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3">
        <f t="shared" si="15"/>
        <v>10224400</v>
      </c>
      <c r="AG982" s="4"/>
    </row>
    <row r="983" spans="1:33" x14ac:dyDescent="0.35">
      <c r="A983" s="1" t="s">
        <v>79</v>
      </c>
      <c r="B983" s="1" t="s">
        <v>2988</v>
      </c>
      <c r="C983" s="2">
        <v>8767000</v>
      </c>
      <c r="D983" s="2">
        <v>0</v>
      </c>
      <c r="E983" s="2">
        <v>140000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1448500</v>
      </c>
      <c r="V983" s="2">
        <v>280000</v>
      </c>
      <c r="W983" s="2">
        <v>0</v>
      </c>
      <c r="X983" s="2">
        <v>0</v>
      </c>
      <c r="Y983" s="2">
        <v>103000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3">
        <f t="shared" si="15"/>
        <v>10738500</v>
      </c>
      <c r="AG983" s="4"/>
    </row>
    <row r="984" spans="1:33" x14ac:dyDescent="0.35">
      <c r="A984" s="1" t="s">
        <v>79</v>
      </c>
      <c r="B984" s="1" t="s">
        <v>963</v>
      </c>
      <c r="C984" s="2">
        <v>7685000</v>
      </c>
      <c r="D984" s="2">
        <v>0</v>
      </c>
      <c r="E984" s="2">
        <v>715000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450000</v>
      </c>
      <c r="V984" s="2">
        <v>0</v>
      </c>
      <c r="W984" s="2">
        <v>0</v>
      </c>
      <c r="X984" s="2">
        <v>0</v>
      </c>
      <c r="Y984" s="2">
        <v>3280000</v>
      </c>
      <c r="Z984" s="2">
        <v>0</v>
      </c>
      <c r="AA984" s="2">
        <v>0</v>
      </c>
      <c r="AB984" s="2">
        <v>70000</v>
      </c>
      <c r="AC984" s="2">
        <v>0</v>
      </c>
      <c r="AD984" s="2">
        <v>0</v>
      </c>
      <c r="AE984" s="3">
        <f t="shared" si="15"/>
        <v>12200000</v>
      </c>
      <c r="AG984" s="4"/>
    </row>
    <row r="985" spans="1:33" x14ac:dyDescent="0.35">
      <c r="A985" s="1" t="s">
        <v>79</v>
      </c>
      <c r="B985" s="1" t="s">
        <v>3949</v>
      </c>
      <c r="C985" s="2">
        <v>433000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3">
        <f t="shared" si="15"/>
        <v>433000</v>
      </c>
      <c r="AG985" s="4"/>
    </row>
    <row r="986" spans="1:33" x14ac:dyDescent="0.35">
      <c r="A986" s="1" t="s">
        <v>79</v>
      </c>
      <c r="B986" s="1" t="s">
        <v>1416</v>
      </c>
      <c r="C986" s="2">
        <v>9579000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3">
        <f t="shared" si="15"/>
        <v>9579000</v>
      </c>
      <c r="AG986" s="4"/>
    </row>
    <row r="987" spans="1:33" x14ac:dyDescent="0.35">
      <c r="A987" s="1" t="s">
        <v>79</v>
      </c>
      <c r="B987" s="1" t="s">
        <v>3435</v>
      </c>
      <c r="C987" s="2">
        <v>1742000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3">
        <f t="shared" si="15"/>
        <v>1742000</v>
      </c>
      <c r="AG987" s="4"/>
    </row>
    <row r="988" spans="1:33" x14ac:dyDescent="0.35">
      <c r="A988" s="1" t="s">
        <v>79</v>
      </c>
      <c r="B988" s="1" t="s">
        <v>1209</v>
      </c>
      <c r="C988" s="2">
        <v>30028200</v>
      </c>
      <c r="D988" s="2">
        <v>0</v>
      </c>
      <c r="E988" s="2">
        <v>55000</v>
      </c>
      <c r="F988" s="2">
        <v>0</v>
      </c>
      <c r="G988" s="2">
        <v>7475000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60000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3">
        <f t="shared" si="15"/>
        <v>37618200</v>
      </c>
      <c r="AG988" s="4"/>
    </row>
    <row r="989" spans="1:33" x14ac:dyDescent="0.35">
      <c r="A989" s="1" t="s">
        <v>79</v>
      </c>
      <c r="B989" s="1" t="s">
        <v>562</v>
      </c>
      <c r="C989" s="2">
        <v>1754000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3">
        <f t="shared" si="15"/>
        <v>1754000</v>
      </c>
      <c r="AG989" s="4"/>
    </row>
    <row r="990" spans="1:33" x14ac:dyDescent="0.35">
      <c r="A990" s="1" t="s">
        <v>79</v>
      </c>
      <c r="B990" s="1" t="s">
        <v>1370</v>
      </c>
      <c r="C990" s="2">
        <v>1083000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3">
        <f t="shared" si="15"/>
        <v>1083000</v>
      </c>
      <c r="AG990" s="4"/>
    </row>
    <row r="991" spans="1:33" x14ac:dyDescent="0.35">
      <c r="A991" s="1" t="s">
        <v>79</v>
      </c>
      <c r="B991" s="1" t="s">
        <v>3946</v>
      </c>
      <c r="C991" s="2">
        <v>1864000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3">
        <f t="shared" si="15"/>
        <v>1864000</v>
      </c>
      <c r="AG991" s="4"/>
    </row>
    <row r="992" spans="1:33" x14ac:dyDescent="0.35">
      <c r="A992" s="1" t="s">
        <v>79</v>
      </c>
      <c r="B992" s="1" t="s">
        <v>770</v>
      </c>
      <c r="C992" s="2">
        <v>2628000</v>
      </c>
      <c r="D992" s="2">
        <v>0</v>
      </c>
      <c r="E992" s="2">
        <v>0</v>
      </c>
      <c r="F992" s="2">
        <v>120000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6416300</v>
      </c>
      <c r="V992" s="2">
        <v>0</v>
      </c>
      <c r="W992" s="2">
        <v>0</v>
      </c>
      <c r="X992" s="2">
        <v>0</v>
      </c>
      <c r="Y992" s="2">
        <v>50000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3">
        <f t="shared" si="15"/>
        <v>9214300</v>
      </c>
      <c r="AG992" s="4"/>
    </row>
    <row r="993" spans="1:33" x14ac:dyDescent="0.35">
      <c r="A993" s="1" t="s">
        <v>79</v>
      </c>
      <c r="B993" s="1" t="s">
        <v>1906</v>
      </c>
      <c r="C993" s="2">
        <v>5679000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45000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3">
        <f t="shared" si="15"/>
        <v>5724000</v>
      </c>
      <c r="AG993" s="4"/>
    </row>
    <row r="994" spans="1:33" x14ac:dyDescent="0.35">
      <c r="A994" s="1" t="s">
        <v>79</v>
      </c>
      <c r="B994" s="1" t="s">
        <v>1905</v>
      </c>
      <c r="C994" s="2">
        <v>4763500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360000</v>
      </c>
      <c r="V994" s="2">
        <v>0</v>
      </c>
      <c r="W994" s="2">
        <v>0</v>
      </c>
      <c r="X994" s="2">
        <v>0</v>
      </c>
      <c r="Y994" s="2">
        <v>25000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3">
        <f t="shared" si="15"/>
        <v>5148500</v>
      </c>
      <c r="AG994" s="4"/>
    </row>
    <row r="995" spans="1:33" x14ac:dyDescent="0.35">
      <c r="A995" s="1" t="s">
        <v>79</v>
      </c>
      <c r="B995" s="1" t="s">
        <v>613</v>
      </c>
      <c r="C995" s="2">
        <v>2000016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3">
        <f t="shared" si="15"/>
        <v>2000016</v>
      </c>
      <c r="AG995" s="4"/>
    </row>
    <row r="996" spans="1:33" x14ac:dyDescent="0.35">
      <c r="A996" s="1" t="s">
        <v>79</v>
      </c>
      <c r="B996" s="1" t="s">
        <v>2986</v>
      </c>
      <c r="C996" s="2">
        <v>2368500</v>
      </c>
      <c r="D996" s="2">
        <v>0</v>
      </c>
      <c r="E996" s="2">
        <v>0</v>
      </c>
      <c r="F996" s="2">
        <v>0</v>
      </c>
      <c r="G996" s="2">
        <v>197500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3">
        <f t="shared" si="15"/>
        <v>2566000</v>
      </c>
      <c r="AG996" s="4"/>
    </row>
    <row r="997" spans="1:33" x14ac:dyDescent="0.35">
      <c r="A997" s="1" t="s">
        <v>79</v>
      </c>
      <c r="B997" s="1" t="s">
        <v>740</v>
      </c>
      <c r="C997" s="2">
        <v>31196030</v>
      </c>
      <c r="D997" s="2">
        <v>16947500</v>
      </c>
      <c r="E997" s="2">
        <v>0</v>
      </c>
      <c r="F997" s="2">
        <v>283000</v>
      </c>
      <c r="G997" s="2">
        <v>7669000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9041600</v>
      </c>
      <c r="V997" s="2">
        <v>0</v>
      </c>
      <c r="W997" s="2">
        <v>0</v>
      </c>
      <c r="X997" s="2">
        <v>0</v>
      </c>
      <c r="Y997" s="2">
        <v>1733000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3">
        <f t="shared" si="15"/>
        <v>66870130</v>
      </c>
      <c r="AG997" s="4"/>
    </row>
    <row r="998" spans="1:33" x14ac:dyDescent="0.35">
      <c r="A998" s="1" t="s">
        <v>79</v>
      </c>
      <c r="B998" s="1" t="s">
        <v>3991</v>
      </c>
      <c r="C998" s="2">
        <v>184000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3">
        <f t="shared" si="15"/>
        <v>184000</v>
      </c>
      <c r="AG998" s="4"/>
    </row>
    <row r="999" spans="1:33" x14ac:dyDescent="0.35">
      <c r="A999" s="1" t="s">
        <v>79</v>
      </c>
      <c r="B999" s="1" t="s">
        <v>2039</v>
      </c>
      <c r="C999" s="2">
        <v>1062000</v>
      </c>
      <c r="D999" s="2">
        <v>0</v>
      </c>
      <c r="E999" s="2">
        <v>0</v>
      </c>
      <c r="F999" s="2">
        <v>430000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4836200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3">
        <f t="shared" si="15"/>
        <v>6328200</v>
      </c>
      <c r="AG999" s="4"/>
    </row>
    <row r="1000" spans="1:33" x14ac:dyDescent="0.35">
      <c r="A1000" s="1" t="s">
        <v>79</v>
      </c>
      <c r="B1000" s="1" t="s">
        <v>3434</v>
      </c>
      <c r="C1000" s="2">
        <v>21545150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20000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3">
        <f t="shared" si="15"/>
        <v>21565150</v>
      </c>
      <c r="AG1000" s="4"/>
    </row>
    <row r="1001" spans="1:33" x14ac:dyDescent="0.35">
      <c r="A1001" s="1" t="s">
        <v>79</v>
      </c>
      <c r="B1001" s="1" t="s">
        <v>2200</v>
      </c>
      <c r="C1001" s="2">
        <v>65869320</v>
      </c>
      <c r="D1001" s="2">
        <v>29621118</v>
      </c>
      <c r="E1001" s="2">
        <v>5000</v>
      </c>
      <c r="F1001" s="2">
        <v>0</v>
      </c>
      <c r="G1001" s="2">
        <v>465000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605000</v>
      </c>
      <c r="T1001" s="2">
        <v>0</v>
      </c>
      <c r="U1001" s="2">
        <v>12404801</v>
      </c>
      <c r="V1001" s="2">
        <v>0</v>
      </c>
      <c r="W1001" s="2">
        <v>0</v>
      </c>
      <c r="X1001" s="2">
        <v>0</v>
      </c>
      <c r="Y1001" s="2">
        <v>535000</v>
      </c>
      <c r="Z1001" s="2">
        <v>0</v>
      </c>
      <c r="AA1001" s="2">
        <v>0</v>
      </c>
      <c r="AB1001" s="2">
        <v>60000</v>
      </c>
      <c r="AC1001" s="2">
        <v>0</v>
      </c>
      <c r="AD1001" s="2">
        <v>0</v>
      </c>
      <c r="AE1001" s="3">
        <f t="shared" si="15"/>
        <v>109565239</v>
      </c>
      <c r="AG1001" s="4"/>
    </row>
    <row r="1002" spans="1:33" x14ac:dyDescent="0.35">
      <c r="A1002" s="1" t="s">
        <v>79</v>
      </c>
      <c r="B1002" s="1" t="s">
        <v>3334</v>
      </c>
      <c r="C1002" s="2">
        <v>544000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3">
        <f t="shared" si="15"/>
        <v>544000</v>
      </c>
      <c r="AG1002" s="4"/>
    </row>
    <row r="1003" spans="1:33" x14ac:dyDescent="0.35">
      <c r="A1003" s="1" t="s">
        <v>79</v>
      </c>
      <c r="B1003" s="1" t="s">
        <v>4444</v>
      </c>
      <c r="C1003" s="2">
        <v>188000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3">
        <f t="shared" si="15"/>
        <v>188000</v>
      </c>
      <c r="AG1003" s="4"/>
    </row>
    <row r="1004" spans="1:33" x14ac:dyDescent="0.35">
      <c r="A1004" s="1" t="s">
        <v>79</v>
      </c>
      <c r="B1004" s="1" t="s">
        <v>3848</v>
      </c>
      <c r="C1004" s="2">
        <v>7509000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377000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3">
        <f t="shared" si="15"/>
        <v>7886000</v>
      </c>
      <c r="AG1004" s="4"/>
    </row>
    <row r="1005" spans="1:33" x14ac:dyDescent="0.35">
      <c r="A1005" s="1" t="s">
        <v>79</v>
      </c>
      <c r="B1005" s="1" t="s">
        <v>868</v>
      </c>
      <c r="C1005" s="2">
        <v>8908000</v>
      </c>
      <c r="D1005" s="2">
        <v>150000</v>
      </c>
      <c r="E1005" s="2">
        <v>55000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623000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3">
        <f t="shared" si="15"/>
        <v>9736000</v>
      </c>
      <c r="AG1005" s="4"/>
    </row>
    <row r="1006" spans="1:33" x14ac:dyDescent="0.35">
      <c r="A1006" s="1" t="s">
        <v>79</v>
      </c>
      <c r="B1006" s="1" t="s">
        <v>766</v>
      </c>
      <c r="C1006" s="2">
        <v>350000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3">
        <f t="shared" si="15"/>
        <v>350000</v>
      </c>
      <c r="AG1006" s="4"/>
    </row>
    <row r="1007" spans="1:33" x14ac:dyDescent="0.35">
      <c r="A1007" s="1" t="s">
        <v>79</v>
      </c>
      <c r="B1007" s="1" t="s">
        <v>3231</v>
      </c>
      <c r="C1007" s="2">
        <v>1573000</v>
      </c>
      <c r="D1007" s="2">
        <v>0</v>
      </c>
      <c r="E1007" s="2">
        <v>760000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10000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3">
        <f t="shared" si="15"/>
        <v>2343000</v>
      </c>
      <c r="AG1007" s="4"/>
    </row>
    <row r="1008" spans="1:33" x14ac:dyDescent="0.35">
      <c r="A1008" s="1" t="s">
        <v>79</v>
      </c>
      <c r="B1008" s="1" t="s">
        <v>1032</v>
      </c>
      <c r="C1008" s="2">
        <v>40818700</v>
      </c>
      <c r="D1008" s="2">
        <v>0</v>
      </c>
      <c r="E1008" s="2">
        <v>0</v>
      </c>
      <c r="F1008" s="2">
        <v>0</v>
      </c>
      <c r="G1008" s="2">
        <v>190000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235000</v>
      </c>
      <c r="P1008" s="2">
        <v>0</v>
      </c>
      <c r="Q1008" s="2">
        <v>0</v>
      </c>
      <c r="R1008" s="2">
        <v>0</v>
      </c>
      <c r="S1008" s="2">
        <v>352800</v>
      </c>
      <c r="T1008" s="2">
        <v>80000</v>
      </c>
      <c r="U1008" s="2">
        <v>0</v>
      </c>
      <c r="V1008" s="2">
        <v>1704000</v>
      </c>
      <c r="W1008" s="2">
        <v>0</v>
      </c>
      <c r="X1008" s="2">
        <v>0</v>
      </c>
      <c r="Y1008" s="2">
        <v>3181000</v>
      </c>
      <c r="Z1008" s="2">
        <v>0</v>
      </c>
      <c r="AA1008" s="2">
        <v>0</v>
      </c>
      <c r="AB1008" s="2">
        <v>991000</v>
      </c>
      <c r="AC1008" s="2">
        <v>0</v>
      </c>
      <c r="AD1008" s="2">
        <v>0</v>
      </c>
      <c r="AE1008" s="3">
        <f t="shared" si="15"/>
        <v>47552500</v>
      </c>
      <c r="AG1008" s="4"/>
    </row>
    <row r="1009" spans="1:33" x14ac:dyDescent="0.35">
      <c r="A1009" s="1" t="s">
        <v>79</v>
      </c>
      <c r="B1009" s="1" t="s">
        <v>5237</v>
      </c>
      <c r="C1009" s="2">
        <v>120000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3">
        <f t="shared" si="15"/>
        <v>120000</v>
      </c>
      <c r="AG1009" s="4"/>
    </row>
    <row r="1010" spans="1:33" x14ac:dyDescent="0.35">
      <c r="A1010" s="1" t="s">
        <v>79</v>
      </c>
      <c r="B1010" s="1" t="s">
        <v>1036</v>
      </c>
      <c r="C1010" s="2">
        <v>3770000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5000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3">
        <f t="shared" si="15"/>
        <v>3775000</v>
      </c>
      <c r="AG1010" s="4"/>
    </row>
    <row r="1011" spans="1:33" x14ac:dyDescent="0.35">
      <c r="A1011" s="1" t="s">
        <v>79</v>
      </c>
      <c r="B1011" s="1" t="s">
        <v>4192</v>
      </c>
      <c r="C1011" s="2">
        <v>2194125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58000</v>
      </c>
      <c r="W1011" s="2">
        <v>0</v>
      </c>
      <c r="X1011" s="2">
        <v>0</v>
      </c>
      <c r="Y1011" s="2">
        <v>15000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3">
        <f t="shared" si="15"/>
        <v>2267125</v>
      </c>
      <c r="AG1011" s="4"/>
    </row>
    <row r="1012" spans="1:33" x14ac:dyDescent="0.35">
      <c r="A1012" s="1" t="s">
        <v>79</v>
      </c>
      <c r="B1012" s="1" t="s">
        <v>3262</v>
      </c>
      <c r="C1012" s="2">
        <v>1563000</v>
      </c>
      <c r="D1012" s="2">
        <v>0</v>
      </c>
      <c r="E1012" s="2">
        <v>0</v>
      </c>
      <c r="F1012" s="2">
        <v>270000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3">
        <f t="shared" si="15"/>
        <v>1833000</v>
      </c>
      <c r="AG1012" s="4"/>
    </row>
    <row r="1013" spans="1:33" x14ac:dyDescent="0.35">
      <c r="A1013" s="1" t="s">
        <v>79</v>
      </c>
      <c r="B1013" s="1" t="s">
        <v>2394</v>
      </c>
      <c r="C1013" s="2">
        <v>1278000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325000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3">
        <f t="shared" si="15"/>
        <v>1603000</v>
      </c>
      <c r="AG1013" s="4"/>
    </row>
    <row r="1014" spans="1:33" x14ac:dyDescent="0.35">
      <c r="A1014" s="1" t="s">
        <v>79</v>
      </c>
      <c r="B1014" s="1" t="s">
        <v>4754</v>
      </c>
      <c r="C1014" s="2">
        <v>353000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3">
        <f t="shared" si="15"/>
        <v>353000</v>
      </c>
      <c r="AG1014" s="4"/>
    </row>
    <row r="1015" spans="1:33" x14ac:dyDescent="0.35">
      <c r="A1015" s="1" t="s">
        <v>79</v>
      </c>
      <c r="B1015" s="1" t="s">
        <v>2410</v>
      </c>
      <c r="C1015" s="2">
        <v>0</v>
      </c>
      <c r="D1015" s="2">
        <v>0</v>
      </c>
      <c r="E1015" s="2">
        <v>50000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170000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3">
        <f t="shared" si="15"/>
        <v>220000</v>
      </c>
      <c r="AG1015" s="4"/>
    </row>
    <row r="1016" spans="1:33" x14ac:dyDescent="0.35">
      <c r="A1016" s="1" t="s">
        <v>79</v>
      </c>
      <c r="B1016" s="1" t="s">
        <v>4077</v>
      </c>
      <c r="C1016" s="2">
        <v>3297600</v>
      </c>
      <c r="D1016" s="2">
        <v>10266700</v>
      </c>
      <c r="E1016" s="2">
        <v>0</v>
      </c>
      <c r="F1016" s="2">
        <v>132000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3">
        <f t="shared" si="15"/>
        <v>13696300</v>
      </c>
      <c r="AG1016" s="4"/>
    </row>
    <row r="1017" spans="1:33" x14ac:dyDescent="0.35">
      <c r="A1017" s="1" t="s">
        <v>79</v>
      </c>
      <c r="B1017" s="1" t="s">
        <v>489</v>
      </c>
      <c r="C1017" s="2">
        <v>25254080</v>
      </c>
      <c r="D1017" s="2">
        <v>6182852</v>
      </c>
      <c r="E1017" s="2">
        <v>716000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10721200</v>
      </c>
      <c r="V1017" s="2">
        <v>0</v>
      </c>
      <c r="W1017" s="2">
        <v>5000</v>
      </c>
      <c r="X1017" s="2">
        <v>0</v>
      </c>
      <c r="Y1017" s="2">
        <v>3185000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3">
        <f t="shared" si="15"/>
        <v>46064132</v>
      </c>
      <c r="AG1017" s="4"/>
    </row>
    <row r="1018" spans="1:33" x14ac:dyDescent="0.35">
      <c r="A1018" s="1" t="s">
        <v>79</v>
      </c>
      <c r="B1018" s="1" t="s">
        <v>4595</v>
      </c>
      <c r="C1018" s="2">
        <v>196000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3">
        <f t="shared" si="15"/>
        <v>196000</v>
      </c>
      <c r="AG1018" s="4"/>
    </row>
    <row r="1019" spans="1:33" x14ac:dyDescent="0.35">
      <c r="A1019" s="1" t="s">
        <v>79</v>
      </c>
      <c r="B1019" s="1" t="s">
        <v>3060</v>
      </c>
      <c r="C1019" s="2">
        <v>468000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3">
        <f t="shared" si="15"/>
        <v>468000</v>
      </c>
      <c r="AG1019" s="4"/>
    </row>
    <row r="1020" spans="1:33" x14ac:dyDescent="0.35">
      <c r="A1020" s="1" t="s">
        <v>79</v>
      </c>
      <c r="B1020" s="1" t="s">
        <v>2035</v>
      </c>
      <c r="C1020" s="2">
        <v>7321270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2190800</v>
      </c>
      <c r="V1020" s="2">
        <v>0</v>
      </c>
      <c r="W1020" s="2">
        <v>0</v>
      </c>
      <c r="X1020" s="2">
        <v>0</v>
      </c>
      <c r="Y1020" s="2">
        <v>290000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3">
        <f t="shared" si="15"/>
        <v>9802070</v>
      </c>
      <c r="AG1020" s="4"/>
    </row>
    <row r="1021" spans="1:33" x14ac:dyDescent="0.35">
      <c r="A1021" s="1" t="s">
        <v>79</v>
      </c>
      <c r="B1021" s="1" t="s">
        <v>2606</v>
      </c>
      <c r="C1021" s="2">
        <v>16414620</v>
      </c>
      <c r="D1021" s="2">
        <v>0</v>
      </c>
      <c r="E1021" s="2">
        <v>0</v>
      </c>
      <c r="F1021" s="2">
        <v>225000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20000</v>
      </c>
      <c r="V1021" s="2">
        <v>0</v>
      </c>
      <c r="W1021" s="2">
        <v>0</v>
      </c>
      <c r="X1021" s="2">
        <v>0</v>
      </c>
      <c r="Y1021" s="2">
        <v>50000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3">
        <f t="shared" si="15"/>
        <v>16709620</v>
      </c>
      <c r="AG1021" s="4"/>
    </row>
    <row r="1022" spans="1:33" x14ac:dyDescent="0.35">
      <c r="A1022" s="1" t="s">
        <v>79</v>
      </c>
      <c r="B1022" s="1" t="s">
        <v>550</v>
      </c>
      <c r="C1022" s="2">
        <v>1301000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3">
        <f t="shared" si="15"/>
        <v>1301000</v>
      </c>
      <c r="AG1022" s="4"/>
    </row>
    <row r="1023" spans="1:33" x14ac:dyDescent="0.35">
      <c r="A1023" s="1" t="s">
        <v>79</v>
      </c>
      <c r="B1023" s="1" t="s">
        <v>820</v>
      </c>
      <c r="C1023" s="2">
        <v>22712200</v>
      </c>
      <c r="D1023" s="2">
        <v>0</v>
      </c>
      <c r="E1023" s="2">
        <v>0</v>
      </c>
      <c r="F1023" s="2">
        <v>0</v>
      </c>
      <c r="G1023" s="2">
        <v>10000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7854200</v>
      </c>
      <c r="V1023" s="2">
        <v>0</v>
      </c>
      <c r="W1023" s="2">
        <v>0</v>
      </c>
      <c r="X1023" s="2">
        <v>0</v>
      </c>
      <c r="Y1023" s="2">
        <v>1560000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3">
        <f t="shared" si="15"/>
        <v>32136400</v>
      </c>
      <c r="AG1023" s="4"/>
    </row>
    <row r="1024" spans="1:33" x14ac:dyDescent="0.35">
      <c r="A1024" s="1" t="s">
        <v>79</v>
      </c>
      <c r="B1024" s="1" t="s">
        <v>1908</v>
      </c>
      <c r="C1024" s="2">
        <v>319000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3">
        <f t="shared" si="15"/>
        <v>319000</v>
      </c>
      <c r="AG1024" s="4"/>
    </row>
    <row r="1025" spans="1:33" x14ac:dyDescent="0.35">
      <c r="A1025" s="1" t="s">
        <v>79</v>
      </c>
      <c r="B1025" s="1" t="s">
        <v>733</v>
      </c>
      <c r="C1025" s="2">
        <v>654000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3">
        <f t="shared" si="15"/>
        <v>654000</v>
      </c>
      <c r="AG1025" s="4"/>
    </row>
    <row r="1026" spans="1:33" x14ac:dyDescent="0.35">
      <c r="A1026" s="1" t="s">
        <v>79</v>
      </c>
      <c r="B1026" s="1" t="s">
        <v>1773</v>
      </c>
      <c r="C1026" s="2">
        <v>7233000</v>
      </c>
      <c r="D1026" s="2">
        <v>0</v>
      </c>
      <c r="E1026" s="2">
        <v>0</v>
      </c>
      <c r="F1026" s="2">
        <v>0</v>
      </c>
      <c r="G1026" s="2">
        <v>1726000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3">
        <f t="shared" si="15"/>
        <v>8959000</v>
      </c>
      <c r="AG1026" s="4"/>
    </row>
    <row r="1027" spans="1:33" x14ac:dyDescent="0.35">
      <c r="A1027" s="1" t="s">
        <v>79</v>
      </c>
      <c r="B1027" s="1" t="s">
        <v>1617</v>
      </c>
      <c r="C1027" s="2">
        <v>1342000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3">
        <f t="shared" si="15"/>
        <v>1342000</v>
      </c>
      <c r="AG1027" s="4"/>
    </row>
    <row r="1028" spans="1:33" x14ac:dyDescent="0.35">
      <c r="A1028" s="1" t="s">
        <v>79</v>
      </c>
      <c r="B1028" s="1" t="s">
        <v>4535</v>
      </c>
      <c r="C1028" s="2">
        <v>513000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3">
        <f t="shared" si="15"/>
        <v>513000</v>
      </c>
      <c r="AG1028" s="4"/>
    </row>
    <row r="1029" spans="1:33" x14ac:dyDescent="0.35">
      <c r="A1029" s="1" t="s">
        <v>79</v>
      </c>
      <c r="B1029" s="1" t="s">
        <v>1194</v>
      </c>
      <c r="C1029" s="2">
        <v>3115000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3">
        <f t="shared" si="15"/>
        <v>3115000</v>
      </c>
      <c r="AG1029" s="4"/>
    </row>
    <row r="1030" spans="1:33" x14ac:dyDescent="0.35">
      <c r="A1030" s="1" t="s">
        <v>79</v>
      </c>
      <c r="B1030" s="1" t="s">
        <v>833</v>
      </c>
      <c r="C1030" s="2">
        <v>16216530</v>
      </c>
      <c r="D1030" s="2">
        <v>0</v>
      </c>
      <c r="E1030" s="2">
        <v>0</v>
      </c>
      <c r="F1030" s="2">
        <v>0</v>
      </c>
      <c r="G1030" s="2">
        <v>705000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3">
        <f t="shared" si="15"/>
        <v>16921530</v>
      </c>
      <c r="AG1030" s="4"/>
    </row>
    <row r="1031" spans="1:33" x14ac:dyDescent="0.35">
      <c r="A1031" s="1" t="s">
        <v>79</v>
      </c>
      <c r="B1031" s="1" t="s">
        <v>1158</v>
      </c>
      <c r="C1031" s="2">
        <v>6386000</v>
      </c>
      <c r="D1031" s="2">
        <v>0</v>
      </c>
      <c r="E1031" s="2">
        <v>255000</v>
      </c>
      <c r="F1031" s="2">
        <v>660000</v>
      </c>
      <c r="G1031" s="2">
        <v>40000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480000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2553000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3">
        <f t="shared" si="15"/>
        <v>10374000</v>
      </c>
      <c r="AG1031" s="4"/>
    </row>
    <row r="1032" spans="1:33" x14ac:dyDescent="0.35">
      <c r="A1032" s="1" t="s">
        <v>79</v>
      </c>
      <c r="B1032" s="1" t="s">
        <v>4415</v>
      </c>
      <c r="C1032" s="2">
        <v>589000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3">
        <f t="shared" ref="AE1032:AE1095" si="16">SUM(C1032:AD1032)</f>
        <v>589000</v>
      </c>
      <c r="AG1032" s="4"/>
    </row>
    <row r="1033" spans="1:33" x14ac:dyDescent="0.35">
      <c r="A1033" s="1" t="s">
        <v>79</v>
      </c>
      <c r="B1033" s="1" t="s">
        <v>2371</v>
      </c>
      <c r="C1033" s="2">
        <v>904500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3">
        <f t="shared" si="16"/>
        <v>904500</v>
      </c>
      <c r="AG1033" s="4"/>
    </row>
    <row r="1034" spans="1:33" x14ac:dyDescent="0.35">
      <c r="A1034" s="1" t="s">
        <v>79</v>
      </c>
      <c r="B1034" s="1" t="s">
        <v>2497</v>
      </c>
      <c r="C1034" s="2">
        <v>4702000</v>
      </c>
      <c r="D1034" s="2">
        <v>0</v>
      </c>
      <c r="E1034" s="2">
        <v>266000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911000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3">
        <f t="shared" si="16"/>
        <v>5879000</v>
      </c>
      <c r="AG1034" s="4"/>
    </row>
    <row r="1035" spans="1:33" x14ac:dyDescent="0.35">
      <c r="A1035" s="1" t="s">
        <v>79</v>
      </c>
      <c r="B1035" s="1" t="s">
        <v>2202</v>
      </c>
      <c r="C1035" s="2">
        <v>2721000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5000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3">
        <f t="shared" si="16"/>
        <v>2726000</v>
      </c>
      <c r="AG1035" s="4"/>
    </row>
    <row r="1036" spans="1:33" x14ac:dyDescent="0.35">
      <c r="A1036" s="1" t="s">
        <v>79</v>
      </c>
      <c r="B1036" s="1" t="s">
        <v>4847</v>
      </c>
      <c r="C1036" s="2">
        <v>416000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3">
        <f t="shared" si="16"/>
        <v>416000</v>
      </c>
      <c r="AG1036" s="4"/>
    </row>
    <row r="1037" spans="1:33" x14ac:dyDescent="0.35">
      <c r="A1037" s="1" t="s">
        <v>79</v>
      </c>
      <c r="B1037" s="1" t="s">
        <v>4416</v>
      </c>
      <c r="C1037" s="2">
        <v>282000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38000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3">
        <f t="shared" si="16"/>
        <v>320000</v>
      </c>
      <c r="AG1037" s="4"/>
    </row>
    <row r="1038" spans="1:33" x14ac:dyDescent="0.35">
      <c r="A1038" s="1" t="s">
        <v>79</v>
      </c>
      <c r="B1038" s="1" t="s">
        <v>1684</v>
      </c>
      <c r="C1038" s="2">
        <v>2206000</v>
      </c>
      <c r="D1038" s="2">
        <v>0</v>
      </c>
      <c r="E1038" s="2">
        <v>0</v>
      </c>
      <c r="F1038" s="2">
        <v>105000</v>
      </c>
      <c r="G1038" s="2">
        <v>70000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3">
        <f t="shared" si="16"/>
        <v>2381000</v>
      </c>
      <c r="AG1038" s="4"/>
    </row>
    <row r="1039" spans="1:33" x14ac:dyDescent="0.35">
      <c r="A1039" s="1" t="s">
        <v>79</v>
      </c>
      <c r="B1039" s="1" t="s">
        <v>5039</v>
      </c>
      <c r="C1039" s="2">
        <v>285000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3">
        <f t="shared" si="16"/>
        <v>285000</v>
      </c>
      <c r="AG1039" s="4"/>
    </row>
    <row r="1040" spans="1:33" x14ac:dyDescent="0.35">
      <c r="A1040" s="1" t="s">
        <v>79</v>
      </c>
      <c r="B1040" s="1" t="s">
        <v>1929</v>
      </c>
      <c r="C1040" s="2">
        <v>4579220</v>
      </c>
      <c r="D1040" s="2">
        <v>0</v>
      </c>
      <c r="E1040" s="2">
        <v>0</v>
      </c>
      <c r="F1040" s="2">
        <v>0</v>
      </c>
      <c r="G1040" s="2">
        <v>70000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70000</v>
      </c>
      <c r="W1040" s="2">
        <v>0</v>
      </c>
      <c r="X1040" s="2">
        <v>0</v>
      </c>
      <c r="Y1040" s="2">
        <v>1690000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3">
        <f t="shared" si="16"/>
        <v>6409220</v>
      </c>
      <c r="AG1040" s="4"/>
    </row>
    <row r="1041" spans="1:33" x14ac:dyDescent="0.35">
      <c r="A1041" s="1" t="s">
        <v>79</v>
      </c>
      <c r="B1041" s="1" t="s">
        <v>5252</v>
      </c>
      <c r="C1041" s="2">
        <v>1705100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3">
        <f t="shared" si="16"/>
        <v>1705100</v>
      </c>
      <c r="AG1041" s="4"/>
    </row>
    <row r="1042" spans="1:33" x14ac:dyDescent="0.35">
      <c r="A1042" s="1" t="s">
        <v>79</v>
      </c>
      <c r="B1042" s="1" t="s">
        <v>1774</v>
      </c>
      <c r="C1042" s="2">
        <v>5770000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3">
        <f t="shared" si="16"/>
        <v>5770000</v>
      </c>
      <c r="AG1042" s="4"/>
    </row>
    <row r="1043" spans="1:33" x14ac:dyDescent="0.35">
      <c r="A1043" s="1" t="s">
        <v>79</v>
      </c>
      <c r="B1043" s="1" t="s">
        <v>4323</v>
      </c>
      <c r="C1043" s="2">
        <v>642000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3">
        <f t="shared" si="16"/>
        <v>642000</v>
      </c>
      <c r="AG1043" s="4"/>
    </row>
    <row r="1044" spans="1:33" x14ac:dyDescent="0.35">
      <c r="A1044" s="1" t="s">
        <v>79</v>
      </c>
      <c r="B1044" s="1" t="s">
        <v>2090</v>
      </c>
      <c r="C1044" s="2">
        <v>1248500</v>
      </c>
      <c r="D1044" s="2">
        <v>0</v>
      </c>
      <c r="E1044" s="2">
        <v>0</v>
      </c>
      <c r="F1044" s="2">
        <v>7580000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670000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3">
        <f t="shared" si="16"/>
        <v>9498500</v>
      </c>
      <c r="AG1044" s="4"/>
    </row>
    <row r="1045" spans="1:33" x14ac:dyDescent="0.35">
      <c r="A1045" s="1" t="s">
        <v>79</v>
      </c>
      <c r="B1045" s="1" t="s">
        <v>2203</v>
      </c>
      <c r="C1045" s="2">
        <v>5098800</v>
      </c>
      <c r="D1045" s="2">
        <v>0</v>
      </c>
      <c r="E1045" s="2">
        <v>0</v>
      </c>
      <c r="F1045" s="2">
        <v>1025000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45000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1076000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3">
        <f t="shared" si="16"/>
        <v>7244800</v>
      </c>
      <c r="AG1045" s="4"/>
    </row>
    <row r="1046" spans="1:33" x14ac:dyDescent="0.35">
      <c r="A1046" s="1" t="s">
        <v>79</v>
      </c>
      <c r="B1046" s="1" t="s">
        <v>3710</v>
      </c>
      <c r="C1046" s="2">
        <v>1433000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3">
        <f t="shared" si="16"/>
        <v>1433000</v>
      </c>
      <c r="AG1046" s="4"/>
    </row>
    <row r="1047" spans="1:33" x14ac:dyDescent="0.35">
      <c r="A1047" s="1" t="s">
        <v>79</v>
      </c>
      <c r="B1047" s="1" t="s">
        <v>2376</v>
      </c>
      <c r="C1047" s="2">
        <v>10227000</v>
      </c>
      <c r="D1047" s="2">
        <v>0</v>
      </c>
      <c r="E1047" s="2">
        <v>195000</v>
      </c>
      <c r="F1047" s="2">
        <v>0</v>
      </c>
      <c r="G1047" s="2">
        <v>15000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959000</v>
      </c>
      <c r="U1047" s="2">
        <v>0</v>
      </c>
      <c r="V1047" s="2">
        <v>0</v>
      </c>
      <c r="W1047" s="2">
        <v>0</v>
      </c>
      <c r="X1047" s="2">
        <v>0</v>
      </c>
      <c r="Y1047" s="2">
        <v>1355000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3">
        <f t="shared" si="16"/>
        <v>12751000</v>
      </c>
      <c r="AG1047" s="4"/>
    </row>
    <row r="1048" spans="1:33" x14ac:dyDescent="0.35">
      <c r="A1048" s="1" t="s">
        <v>79</v>
      </c>
      <c r="B1048" s="1" t="s">
        <v>3238</v>
      </c>
      <c r="C1048" s="2">
        <v>429000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3">
        <f t="shared" si="16"/>
        <v>429000</v>
      </c>
      <c r="AG1048" s="4"/>
    </row>
    <row r="1049" spans="1:33" x14ac:dyDescent="0.35">
      <c r="A1049" s="1" t="s">
        <v>79</v>
      </c>
      <c r="B1049" s="1" t="s">
        <v>1350</v>
      </c>
      <c r="C1049" s="2">
        <v>2491000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3">
        <f t="shared" si="16"/>
        <v>2491000</v>
      </c>
      <c r="AG1049" s="4"/>
    </row>
    <row r="1050" spans="1:33" x14ac:dyDescent="0.35">
      <c r="A1050" s="1" t="s">
        <v>79</v>
      </c>
      <c r="B1050" s="1" t="s">
        <v>3082</v>
      </c>
      <c r="C1050" s="2">
        <v>142000</v>
      </c>
      <c r="D1050" s="2">
        <v>0</v>
      </c>
      <c r="E1050" s="2">
        <v>0</v>
      </c>
      <c r="F1050" s="2">
        <v>510000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3">
        <f t="shared" si="16"/>
        <v>652000</v>
      </c>
      <c r="AG1050" s="4"/>
    </row>
    <row r="1051" spans="1:33" x14ac:dyDescent="0.35">
      <c r="A1051" s="1" t="s">
        <v>79</v>
      </c>
      <c r="B1051" s="1" t="s">
        <v>3664</v>
      </c>
      <c r="C1051" s="2">
        <v>1201000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3">
        <f t="shared" si="16"/>
        <v>1201000</v>
      </c>
      <c r="AG1051" s="4"/>
    </row>
    <row r="1052" spans="1:33" x14ac:dyDescent="0.35">
      <c r="A1052" s="1" t="s">
        <v>79</v>
      </c>
      <c r="B1052" s="1" t="s">
        <v>2332</v>
      </c>
      <c r="C1052" s="2">
        <v>5142000</v>
      </c>
      <c r="D1052" s="2">
        <v>0</v>
      </c>
      <c r="E1052" s="2">
        <v>25000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3246000</v>
      </c>
      <c r="V1052" s="2">
        <v>0</v>
      </c>
      <c r="W1052" s="2">
        <v>0</v>
      </c>
      <c r="X1052" s="2">
        <v>0</v>
      </c>
      <c r="Y1052" s="2">
        <v>1503000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3">
        <f t="shared" si="16"/>
        <v>9916000</v>
      </c>
      <c r="AG1052" s="4"/>
    </row>
    <row r="1053" spans="1:33" x14ac:dyDescent="0.35">
      <c r="A1053" s="1" t="s">
        <v>79</v>
      </c>
      <c r="B1053" s="1" t="s">
        <v>1462</v>
      </c>
      <c r="C1053" s="2">
        <v>3359000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8823800</v>
      </c>
      <c r="V1053" s="2">
        <v>0</v>
      </c>
      <c r="W1053" s="2">
        <v>0</v>
      </c>
      <c r="X1053" s="2">
        <v>0</v>
      </c>
      <c r="Y1053" s="2">
        <v>512000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3">
        <f t="shared" si="16"/>
        <v>12694800</v>
      </c>
      <c r="AG1053" s="4"/>
    </row>
    <row r="1054" spans="1:33" x14ac:dyDescent="0.35">
      <c r="A1054" s="1" t="s">
        <v>79</v>
      </c>
      <c r="B1054" s="1" t="s">
        <v>3913</v>
      </c>
      <c r="C1054" s="2">
        <v>1480000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3">
        <f t="shared" si="16"/>
        <v>1480000</v>
      </c>
      <c r="AG1054" s="4"/>
    </row>
    <row r="1055" spans="1:33" x14ac:dyDescent="0.35">
      <c r="A1055" s="1" t="s">
        <v>79</v>
      </c>
      <c r="B1055" s="1" t="s">
        <v>3988</v>
      </c>
      <c r="C1055" s="2">
        <v>67000</v>
      </c>
      <c r="D1055" s="2">
        <v>0</v>
      </c>
      <c r="E1055" s="2">
        <v>0</v>
      </c>
      <c r="F1055" s="2">
        <v>1650000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3">
        <f t="shared" si="16"/>
        <v>1717000</v>
      </c>
      <c r="AG1055" s="4"/>
    </row>
    <row r="1056" spans="1:33" x14ac:dyDescent="0.35">
      <c r="A1056" s="1" t="s">
        <v>79</v>
      </c>
      <c r="B1056" s="1" t="s">
        <v>2574</v>
      </c>
      <c r="C1056" s="2">
        <v>9338600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201000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3">
        <f t="shared" si="16"/>
        <v>9539600</v>
      </c>
      <c r="AG1056" s="4"/>
    </row>
    <row r="1057" spans="1:33" x14ac:dyDescent="0.35">
      <c r="A1057" s="1" t="s">
        <v>79</v>
      </c>
      <c r="B1057" s="1" t="s">
        <v>2002</v>
      </c>
      <c r="C1057" s="2">
        <v>34704500</v>
      </c>
      <c r="D1057" s="2">
        <v>0</v>
      </c>
      <c r="E1057" s="2">
        <v>0</v>
      </c>
      <c r="F1057" s="2">
        <v>465000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15000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75000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3">
        <f t="shared" si="16"/>
        <v>35259500</v>
      </c>
      <c r="AG1057" s="4"/>
    </row>
    <row r="1058" spans="1:33" x14ac:dyDescent="0.35">
      <c r="A1058" s="1" t="s">
        <v>79</v>
      </c>
      <c r="B1058" s="1" t="s">
        <v>4021</v>
      </c>
      <c r="C1058" s="2">
        <v>2287300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3">
        <f t="shared" si="16"/>
        <v>2287300</v>
      </c>
      <c r="AG1058" s="4"/>
    </row>
    <row r="1059" spans="1:33" x14ac:dyDescent="0.35">
      <c r="A1059" s="1" t="s">
        <v>79</v>
      </c>
      <c r="B1059" s="1" t="s">
        <v>1174</v>
      </c>
      <c r="C1059" s="2">
        <v>14001300</v>
      </c>
      <c r="D1059" s="2">
        <v>0</v>
      </c>
      <c r="E1059" s="2">
        <v>0</v>
      </c>
      <c r="F1059" s="2">
        <v>0</v>
      </c>
      <c r="G1059" s="2">
        <v>210000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35000</v>
      </c>
      <c r="W1059" s="2">
        <v>0</v>
      </c>
      <c r="X1059" s="2">
        <v>3384980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3">
        <f t="shared" si="16"/>
        <v>17631280</v>
      </c>
      <c r="AG1059" s="4"/>
    </row>
    <row r="1060" spans="1:33" x14ac:dyDescent="0.35">
      <c r="A1060" s="1" t="s">
        <v>79</v>
      </c>
      <c r="B1060" s="1" t="s">
        <v>236</v>
      </c>
      <c r="C1060" s="2">
        <v>11010000</v>
      </c>
      <c r="D1060" s="2">
        <v>0</v>
      </c>
      <c r="E1060" s="2">
        <v>927000</v>
      </c>
      <c r="F1060" s="2">
        <v>203000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465000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259000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3">
        <f t="shared" si="16"/>
        <v>12864000</v>
      </c>
      <c r="AG1060" s="4"/>
    </row>
    <row r="1061" spans="1:33" x14ac:dyDescent="0.35">
      <c r="A1061" s="1" t="s">
        <v>79</v>
      </c>
      <c r="B1061" s="1" t="s">
        <v>546</v>
      </c>
      <c r="C1061" s="2">
        <v>4206500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185000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3">
        <f t="shared" si="16"/>
        <v>4391500</v>
      </c>
      <c r="AG1061" s="4"/>
    </row>
    <row r="1062" spans="1:33" x14ac:dyDescent="0.35">
      <c r="A1062" s="1" t="s">
        <v>79</v>
      </c>
      <c r="B1062" s="1" t="s">
        <v>739</v>
      </c>
      <c r="C1062" s="2">
        <v>23218300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3">
        <f t="shared" si="16"/>
        <v>23218300</v>
      </c>
      <c r="AG1062" s="4"/>
    </row>
    <row r="1063" spans="1:33" x14ac:dyDescent="0.35">
      <c r="A1063" s="1" t="s">
        <v>79</v>
      </c>
      <c r="B1063" s="1" t="s">
        <v>4245</v>
      </c>
      <c r="C1063" s="2">
        <v>695000</v>
      </c>
      <c r="D1063" s="2">
        <v>0</v>
      </c>
      <c r="E1063" s="2">
        <v>65000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3">
        <f t="shared" si="16"/>
        <v>760000</v>
      </c>
      <c r="AG1063" s="4"/>
    </row>
    <row r="1064" spans="1:33" x14ac:dyDescent="0.35">
      <c r="A1064" s="1" t="s">
        <v>79</v>
      </c>
      <c r="B1064" s="1" t="s">
        <v>490</v>
      </c>
      <c r="C1064" s="2">
        <v>25467500</v>
      </c>
      <c r="D1064" s="2">
        <v>2588800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519000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3">
        <f t="shared" si="16"/>
        <v>28575300</v>
      </c>
      <c r="AG1064" s="4"/>
    </row>
    <row r="1065" spans="1:33" x14ac:dyDescent="0.35">
      <c r="A1065" s="1" t="s">
        <v>79</v>
      </c>
      <c r="B1065" s="1" t="s">
        <v>1407</v>
      </c>
      <c r="C1065" s="2">
        <v>4115000</v>
      </c>
      <c r="D1065" s="2">
        <v>0</v>
      </c>
      <c r="E1065" s="2">
        <v>0</v>
      </c>
      <c r="F1065" s="2">
        <v>310000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3">
        <f t="shared" si="16"/>
        <v>4425000</v>
      </c>
      <c r="AG1065" s="4"/>
    </row>
    <row r="1066" spans="1:33" x14ac:dyDescent="0.35">
      <c r="A1066" s="1" t="s">
        <v>79</v>
      </c>
      <c r="B1066" s="1" t="s">
        <v>4529</v>
      </c>
      <c r="C1066" s="2">
        <v>823000</v>
      </c>
      <c r="D1066" s="2">
        <v>0</v>
      </c>
      <c r="E1066" s="2">
        <v>0</v>
      </c>
      <c r="F1066" s="2">
        <v>79000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3">
        <f t="shared" si="16"/>
        <v>902000</v>
      </c>
      <c r="AG1066" s="4"/>
    </row>
    <row r="1067" spans="1:33" x14ac:dyDescent="0.35">
      <c r="A1067" s="1" t="s">
        <v>79</v>
      </c>
      <c r="B1067" s="1" t="s">
        <v>560</v>
      </c>
      <c r="C1067" s="2">
        <v>9493000</v>
      </c>
      <c r="D1067" s="2">
        <v>0</v>
      </c>
      <c r="E1067" s="2">
        <v>335000</v>
      </c>
      <c r="F1067" s="2">
        <v>0</v>
      </c>
      <c r="G1067" s="2">
        <v>16768028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18086000</v>
      </c>
      <c r="V1067" s="2">
        <v>0</v>
      </c>
      <c r="W1067" s="2">
        <v>0</v>
      </c>
      <c r="X1067" s="2">
        <v>0</v>
      </c>
      <c r="Y1067" s="2">
        <v>323000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3">
        <f t="shared" si="16"/>
        <v>45005028</v>
      </c>
      <c r="AG1067" s="4"/>
    </row>
    <row r="1068" spans="1:33" x14ac:dyDescent="0.35">
      <c r="A1068" s="1" t="s">
        <v>79</v>
      </c>
      <c r="B1068" s="1" t="s">
        <v>2823</v>
      </c>
      <c r="C1068" s="2">
        <v>6351000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3">
        <f t="shared" si="16"/>
        <v>6351000</v>
      </c>
      <c r="AG1068" s="4"/>
    </row>
    <row r="1069" spans="1:33" x14ac:dyDescent="0.35">
      <c r="A1069" s="1" t="s">
        <v>79</v>
      </c>
      <c r="B1069" s="1" t="s">
        <v>818</v>
      </c>
      <c r="C1069" s="2">
        <v>7593500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3">
        <f t="shared" si="16"/>
        <v>7593500</v>
      </c>
      <c r="AG1069" s="4"/>
    </row>
    <row r="1070" spans="1:33" x14ac:dyDescent="0.35">
      <c r="A1070" s="1" t="s">
        <v>79</v>
      </c>
      <c r="B1070" s="1" t="s">
        <v>1761</v>
      </c>
      <c r="C1070" s="2">
        <v>849000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155000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3">
        <f t="shared" si="16"/>
        <v>1004000</v>
      </c>
      <c r="AG1070" s="4"/>
    </row>
    <row r="1071" spans="1:33" x14ac:dyDescent="0.35">
      <c r="A1071" s="1" t="s">
        <v>79</v>
      </c>
      <c r="B1071" s="1" t="s">
        <v>80</v>
      </c>
      <c r="C1071" s="2">
        <v>81686717</v>
      </c>
      <c r="D1071" s="2">
        <v>64819786</v>
      </c>
      <c r="E1071" s="2">
        <v>0</v>
      </c>
      <c r="F1071" s="2">
        <v>810000</v>
      </c>
      <c r="G1071" s="2">
        <v>2644000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156000</v>
      </c>
      <c r="P1071" s="2">
        <v>0</v>
      </c>
      <c r="Q1071" s="2">
        <v>0</v>
      </c>
      <c r="R1071" s="2">
        <v>0</v>
      </c>
      <c r="S1071" s="2">
        <v>125000</v>
      </c>
      <c r="T1071" s="2">
        <v>0</v>
      </c>
      <c r="U1071" s="2">
        <v>2212000</v>
      </c>
      <c r="V1071" s="2">
        <v>405000</v>
      </c>
      <c r="W1071" s="2">
        <v>0</v>
      </c>
      <c r="X1071" s="2">
        <v>0</v>
      </c>
      <c r="Y1071" s="2">
        <v>18997800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3">
        <f t="shared" si="16"/>
        <v>171856303</v>
      </c>
      <c r="AG1071" s="4"/>
    </row>
    <row r="1072" spans="1:33" x14ac:dyDescent="0.35">
      <c r="A1072" s="1" t="s">
        <v>79</v>
      </c>
      <c r="B1072" s="1" t="s">
        <v>830</v>
      </c>
      <c r="C1072" s="2">
        <v>3664550</v>
      </c>
      <c r="D1072" s="2">
        <v>0</v>
      </c>
      <c r="E1072" s="2">
        <v>11366100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3">
        <f t="shared" si="16"/>
        <v>15030650</v>
      </c>
      <c r="AG1072" s="4"/>
    </row>
    <row r="1073" spans="1:33" x14ac:dyDescent="0.35">
      <c r="A1073" s="1" t="s">
        <v>79</v>
      </c>
      <c r="B1073" s="1" t="s">
        <v>4592</v>
      </c>
      <c r="C1073" s="2">
        <v>1607000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3">
        <f t="shared" si="16"/>
        <v>1607000</v>
      </c>
      <c r="AG1073" s="4"/>
    </row>
    <row r="1074" spans="1:33" x14ac:dyDescent="0.35">
      <c r="A1074" s="1" t="s">
        <v>79</v>
      </c>
      <c r="B1074" s="1" t="s">
        <v>4191</v>
      </c>
      <c r="C1074" s="2">
        <v>1396000</v>
      </c>
      <c r="D1074" s="2">
        <v>0</v>
      </c>
      <c r="E1074" s="2">
        <v>0</v>
      </c>
      <c r="F1074" s="2">
        <v>240000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3">
        <f t="shared" si="16"/>
        <v>1636000</v>
      </c>
      <c r="AG1074" s="4"/>
    </row>
    <row r="1075" spans="1:33" x14ac:dyDescent="0.35">
      <c r="A1075" s="1" t="s">
        <v>79</v>
      </c>
      <c r="B1075" s="1" t="s">
        <v>3985</v>
      </c>
      <c r="C1075" s="2">
        <v>807000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15000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3">
        <f t="shared" si="16"/>
        <v>822000</v>
      </c>
      <c r="AG1075" s="4"/>
    </row>
    <row r="1076" spans="1:33" x14ac:dyDescent="0.35">
      <c r="A1076" s="1" t="s">
        <v>79</v>
      </c>
      <c r="B1076" s="1" t="s">
        <v>3436</v>
      </c>
      <c r="C1076" s="2">
        <v>6359500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60000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3">
        <f t="shared" si="16"/>
        <v>6419500</v>
      </c>
      <c r="AG1076" s="4"/>
    </row>
    <row r="1077" spans="1:33" x14ac:dyDescent="0.35">
      <c r="A1077" s="1" t="s">
        <v>79</v>
      </c>
      <c r="B1077" s="1" t="s">
        <v>1849</v>
      </c>
      <c r="C1077" s="2">
        <v>14691500</v>
      </c>
      <c r="D1077" s="2">
        <v>0</v>
      </c>
      <c r="E1077" s="2">
        <v>45000</v>
      </c>
      <c r="F1077" s="2">
        <v>130000</v>
      </c>
      <c r="G1077" s="2">
        <v>1182000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5000</v>
      </c>
      <c r="T1077" s="2">
        <v>0</v>
      </c>
      <c r="U1077" s="2">
        <v>7497200</v>
      </c>
      <c r="V1077" s="2">
        <v>35000</v>
      </c>
      <c r="W1077" s="2">
        <v>0</v>
      </c>
      <c r="X1077" s="2">
        <v>0</v>
      </c>
      <c r="Y1077" s="2">
        <v>5000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3">
        <f t="shared" si="16"/>
        <v>23590700</v>
      </c>
      <c r="AG1077" s="4"/>
    </row>
    <row r="1078" spans="1:33" x14ac:dyDescent="0.35">
      <c r="A1078" s="1" t="s">
        <v>79</v>
      </c>
      <c r="B1078" s="1" t="s">
        <v>996</v>
      </c>
      <c r="C1078" s="2">
        <v>488000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3">
        <f t="shared" si="16"/>
        <v>488000</v>
      </c>
      <c r="AG1078" s="4"/>
    </row>
    <row r="1079" spans="1:33" x14ac:dyDescent="0.35">
      <c r="A1079" s="1" t="s">
        <v>79</v>
      </c>
      <c r="B1079" s="1" t="s">
        <v>2397</v>
      </c>
      <c r="C1079" s="2">
        <v>13475500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2526000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3">
        <f t="shared" si="16"/>
        <v>16001500</v>
      </c>
      <c r="AG1079" s="4"/>
    </row>
    <row r="1080" spans="1:33" x14ac:dyDescent="0.35">
      <c r="A1080" s="1" t="s">
        <v>79</v>
      </c>
      <c r="B1080" s="1" t="s">
        <v>1916</v>
      </c>
      <c r="C1080" s="2">
        <v>178000</v>
      </c>
      <c r="D1080" s="2">
        <v>0</v>
      </c>
      <c r="E1080" s="2">
        <v>0</v>
      </c>
      <c r="F1080" s="2">
        <v>1185000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281000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3">
        <f t="shared" si="16"/>
        <v>1644000</v>
      </c>
      <c r="AG1080" s="4"/>
    </row>
    <row r="1081" spans="1:33" x14ac:dyDescent="0.35">
      <c r="A1081" s="1" t="s">
        <v>79</v>
      </c>
      <c r="B1081" s="1" t="s">
        <v>3092</v>
      </c>
      <c r="C1081" s="2">
        <v>222000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120000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3">
        <f t="shared" si="16"/>
        <v>342000</v>
      </c>
      <c r="AG1081" s="4"/>
    </row>
    <row r="1082" spans="1:33" x14ac:dyDescent="0.35">
      <c r="A1082" s="1" t="s">
        <v>79</v>
      </c>
      <c r="B1082" s="1" t="s">
        <v>3210</v>
      </c>
      <c r="C1082" s="2">
        <v>1117000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3">
        <f t="shared" si="16"/>
        <v>1117000</v>
      </c>
      <c r="AG1082" s="4"/>
    </row>
    <row r="1083" spans="1:33" x14ac:dyDescent="0.35">
      <c r="A1083" s="1" t="s">
        <v>79</v>
      </c>
      <c r="B1083" s="1" t="s">
        <v>3810</v>
      </c>
      <c r="C1083" s="2">
        <v>1343000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3000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3">
        <f t="shared" si="16"/>
        <v>1346000</v>
      </c>
      <c r="AG1083" s="4"/>
    </row>
    <row r="1084" spans="1:33" x14ac:dyDescent="0.35">
      <c r="A1084" s="1" t="s">
        <v>79</v>
      </c>
      <c r="B1084" s="1" t="s">
        <v>3628</v>
      </c>
      <c r="C1084" s="2">
        <v>241000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5754700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3">
        <f t="shared" si="16"/>
        <v>5995700</v>
      </c>
      <c r="AG1084" s="4"/>
    </row>
    <row r="1085" spans="1:33" x14ac:dyDescent="0.35">
      <c r="A1085" s="1" t="s">
        <v>79</v>
      </c>
      <c r="B1085" s="1" t="s">
        <v>4509</v>
      </c>
      <c r="C1085" s="2">
        <v>461000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100000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3">
        <f t="shared" si="16"/>
        <v>561000</v>
      </c>
      <c r="AG1085" s="4"/>
    </row>
    <row r="1086" spans="1:33" x14ac:dyDescent="0.35">
      <c r="A1086" s="1" t="s">
        <v>79</v>
      </c>
      <c r="B1086" s="1" t="s">
        <v>1357</v>
      </c>
      <c r="C1086" s="2">
        <v>5575900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119000</v>
      </c>
      <c r="W1086" s="2">
        <v>0</v>
      </c>
      <c r="X1086" s="2">
        <v>0</v>
      </c>
      <c r="Y1086" s="2">
        <v>2165000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3">
        <f t="shared" si="16"/>
        <v>7859900</v>
      </c>
      <c r="AG1086" s="4"/>
    </row>
    <row r="1087" spans="1:33" x14ac:dyDescent="0.35">
      <c r="A1087" s="1" t="s">
        <v>79</v>
      </c>
      <c r="B1087" s="1" t="s">
        <v>1390</v>
      </c>
      <c r="C1087" s="2">
        <v>785000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3">
        <f t="shared" si="16"/>
        <v>785000</v>
      </c>
      <c r="AG1087" s="4"/>
    </row>
    <row r="1088" spans="1:33" x14ac:dyDescent="0.35">
      <c r="A1088" s="1" t="s">
        <v>79</v>
      </c>
      <c r="B1088" s="1" t="s">
        <v>3081</v>
      </c>
      <c r="C1088" s="2">
        <v>3971200</v>
      </c>
      <c r="D1088" s="2">
        <v>0</v>
      </c>
      <c r="E1088" s="2">
        <v>70000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3">
        <f t="shared" si="16"/>
        <v>4041200</v>
      </c>
      <c r="AG1088" s="4"/>
    </row>
    <row r="1089" spans="1:33" x14ac:dyDescent="0.35">
      <c r="A1089" s="1" t="s">
        <v>79</v>
      </c>
      <c r="B1089" s="1" t="s">
        <v>2340</v>
      </c>
      <c r="C1089" s="2">
        <v>4743000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2996000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3">
        <f t="shared" si="16"/>
        <v>7739000</v>
      </c>
      <c r="AG1089" s="4"/>
    </row>
    <row r="1090" spans="1:33" x14ac:dyDescent="0.35">
      <c r="A1090" s="1" t="s">
        <v>79</v>
      </c>
      <c r="B1090" s="1" t="s">
        <v>1408</v>
      </c>
      <c r="C1090" s="2">
        <v>248000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86000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3">
        <f t="shared" si="16"/>
        <v>334000</v>
      </c>
      <c r="AG1090" s="4"/>
    </row>
    <row r="1091" spans="1:33" x14ac:dyDescent="0.35">
      <c r="A1091" s="1" t="s">
        <v>79</v>
      </c>
      <c r="B1091" s="1" t="s">
        <v>3527</v>
      </c>
      <c r="C1091" s="2">
        <v>16843350</v>
      </c>
      <c r="D1091" s="2">
        <v>0</v>
      </c>
      <c r="E1091" s="2">
        <v>0</v>
      </c>
      <c r="F1091" s="2">
        <v>290000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20000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3">
        <f t="shared" si="16"/>
        <v>17153350</v>
      </c>
      <c r="AG1091" s="4"/>
    </row>
    <row r="1092" spans="1:33" x14ac:dyDescent="0.35">
      <c r="A1092" s="1" t="s">
        <v>79</v>
      </c>
      <c r="B1092" s="1" t="s">
        <v>1411</v>
      </c>
      <c r="C1092" s="2">
        <v>13629800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138000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3">
        <f t="shared" si="16"/>
        <v>13767800</v>
      </c>
      <c r="AG1092" s="4"/>
    </row>
    <row r="1093" spans="1:33" x14ac:dyDescent="0.35">
      <c r="A1093" s="1" t="s">
        <v>79</v>
      </c>
      <c r="B1093" s="1" t="s">
        <v>3236</v>
      </c>
      <c r="C1093" s="2">
        <v>8250000</v>
      </c>
      <c r="D1093" s="2">
        <v>0</v>
      </c>
      <c r="E1093" s="2">
        <v>160000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3">
        <f t="shared" si="16"/>
        <v>8410000</v>
      </c>
      <c r="AG1093" s="4"/>
    </row>
    <row r="1094" spans="1:33" x14ac:dyDescent="0.35">
      <c r="A1094" s="1" t="s">
        <v>79</v>
      </c>
      <c r="B1094" s="1" t="s">
        <v>4827</v>
      </c>
      <c r="C1094" s="2">
        <v>750000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45000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3">
        <f t="shared" si="16"/>
        <v>795000</v>
      </c>
      <c r="AG1094" s="4"/>
    </row>
    <row r="1095" spans="1:33" x14ac:dyDescent="0.35">
      <c r="A1095" s="1" t="s">
        <v>79</v>
      </c>
      <c r="B1095" s="1" t="s">
        <v>568</v>
      </c>
      <c r="C1095" s="2">
        <v>366000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3">
        <f t="shared" si="16"/>
        <v>366000</v>
      </c>
      <c r="AG1095" s="4"/>
    </row>
    <row r="1096" spans="1:33" x14ac:dyDescent="0.35">
      <c r="A1096" s="1" t="s">
        <v>79</v>
      </c>
      <c r="B1096" s="1" t="s">
        <v>919</v>
      </c>
      <c r="C1096" s="2">
        <v>7945100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1215000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3">
        <f t="shared" ref="AE1096:AE1159" si="17">SUM(C1096:AD1096)</f>
        <v>9160100</v>
      </c>
      <c r="AG1096" s="4"/>
    </row>
    <row r="1097" spans="1:33" x14ac:dyDescent="0.35">
      <c r="A1097" s="1" t="s">
        <v>79</v>
      </c>
      <c r="B1097" s="1" t="s">
        <v>1410</v>
      </c>
      <c r="C1097" s="2">
        <v>13849220</v>
      </c>
      <c r="D1097" s="2">
        <v>129298740</v>
      </c>
      <c r="E1097" s="2">
        <v>0</v>
      </c>
      <c r="F1097" s="2">
        <v>155000</v>
      </c>
      <c r="G1097" s="2">
        <v>610000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536800</v>
      </c>
      <c r="T1097" s="2">
        <v>0</v>
      </c>
      <c r="U1097" s="2">
        <v>0</v>
      </c>
      <c r="V1097" s="2">
        <v>253000</v>
      </c>
      <c r="W1097" s="2">
        <v>52000</v>
      </c>
      <c r="X1097" s="2">
        <v>0</v>
      </c>
      <c r="Y1097" s="2">
        <v>2426500</v>
      </c>
      <c r="Z1097" s="2">
        <v>0</v>
      </c>
      <c r="AA1097" s="2">
        <v>0</v>
      </c>
      <c r="AB1097" s="2">
        <v>1038370</v>
      </c>
      <c r="AC1097" s="2">
        <v>0</v>
      </c>
      <c r="AD1097" s="2">
        <v>0</v>
      </c>
      <c r="AE1097" s="3">
        <f t="shared" si="17"/>
        <v>148219630</v>
      </c>
      <c r="AG1097" s="4"/>
    </row>
    <row r="1098" spans="1:33" x14ac:dyDescent="0.35">
      <c r="A1098" s="1" t="s">
        <v>79</v>
      </c>
      <c r="B1098" s="1" t="s">
        <v>2838</v>
      </c>
      <c r="C1098" s="2">
        <v>2884000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4226200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3">
        <f t="shared" si="17"/>
        <v>7110200</v>
      </c>
      <c r="AG1098" s="4"/>
    </row>
    <row r="1099" spans="1:33" x14ac:dyDescent="0.35">
      <c r="A1099" s="1" t="s">
        <v>79</v>
      </c>
      <c r="B1099" s="1" t="s">
        <v>1421</v>
      </c>
      <c r="C1099" s="2">
        <v>6250000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215000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3">
        <f t="shared" si="17"/>
        <v>6465000</v>
      </c>
      <c r="AG1099" s="4"/>
    </row>
    <row r="1100" spans="1:33" x14ac:dyDescent="0.35">
      <c r="A1100" s="1" t="s">
        <v>79</v>
      </c>
      <c r="B1100" s="1" t="s">
        <v>2201</v>
      </c>
      <c r="C1100" s="2">
        <v>12297600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3">
        <f t="shared" si="17"/>
        <v>12297600</v>
      </c>
      <c r="AG1100" s="4"/>
    </row>
    <row r="1101" spans="1:33" x14ac:dyDescent="0.35">
      <c r="A1101" s="1" t="s">
        <v>79</v>
      </c>
      <c r="B1101" s="1" t="s">
        <v>2370</v>
      </c>
      <c r="C1101" s="2">
        <v>237000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10000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3">
        <f t="shared" si="17"/>
        <v>247000</v>
      </c>
      <c r="AG1101" s="4"/>
    </row>
    <row r="1102" spans="1:33" x14ac:dyDescent="0.35">
      <c r="A1102" s="1" t="s">
        <v>79</v>
      </c>
      <c r="B1102" s="1" t="s">
        <v>4102</v>
      </c>
      <c r="C1102" s="2">
        <v>318000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3">
        <f t="shared" si="17"/>
        <v>318000</v>
      </c>
      <c r="AG1102" s="4"/>
    </row>
    <row r="1103" spans="1:33" x14ac:dyDescent="0.35">
      <c r="A1103" s="1" t="s">
        <v>79</v>
      </c>
      <c r="B1103" s="1" t="s">
        <v>1955</v>
      </c>
      <c r="C1103" s="2">
        <v>736000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3">
        <f t="shared" si="17"/>
        <v>736000</v>
      </c>
      <c r="AG1103" s="4"/>
    </row>
    <row r="1104" spans="1:33" x14ac:dyDescent="0.35">
      <c r="A1104" s="1" t="s">
        <v>79</v>
      </c>
      <c r="B1104" s="1" t="s">
        <v>3684</v>
      </c>
      <c r="C1104" s="2">
        <v>14114900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3">
        <f t="shared" si="17"/>
        <v>14114900</v>
      </c>
      <c r="AG1104" s="4"/>
    </row>
    <row r="1105" spans="1:33" x14ac:dyDescent="0.35">
      <c r="A1105" s="1" t="s">
        <v>79</v>
      </c>
      <c r="B1105" s="1" t="s">
        <v>4781</v>
      </c>
      <c r="C1105" s="2">
        <v>189000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5000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3">
        <f t="shared" si="17"/>
        <v>194000</v>
      </c>
      <c r="AG1105" s="4"/>
    </row>
    <row r="1106" spans="1:33" x14ac:dyDescent="0.35">
      <c r="A1106" s="1" t="s">
        <v>79</v>
      </c>
      <c r="B1106" s="1" t="s">
        <v>1134</v>
      </c>
      <c r="C1106" s="2">
        <v>8844000</v>
      </c>
      <c r="D1106" s="2">
        <v>0</v>
      </c>
      <c r="E1106" s="2">
        <v>0</v>
      </c>
      <c r="F1106" s="2">
        <v>0</v>
      </c>
      <c r="G1106" s="2">
        <v>470000</v>
      </c>
      <c r="H1106" s="2">
        <v>2355000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500000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434000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3">
        <f t="shared" si="17"/>
        <v>12603000</v>
      </c>
      <c r="AG1106" s="4"/>
    </row>
    <row r="1107" spans="1:33" x14ac:dyDescent="0.35">
      <c r="A1107" s="1" t="s">
        <v>79</v>
      </c>
      <c r="B1107" s="1" t="s">
        <v>2804</v>
      </c>
      <c r="C1107" s="2">
        <v>715000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45000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3">
        <f t="shared" si="17"/>
        <v>760000</v>
      </c>
      <c r="AG1107" s="4"/>
    </row>
    <row r="1108" spans="1:33" x14ac:dyDescent="0.35">
      <c r="A1108" s="1" t="s">
        <v>79</v>
      </c>
      <c r="B1108" s="1" t="s">
        <v>1531</v>
      </c>
      <c r="C1108" s="2">
        <v>766700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3">
        <f t="shared" si="17"/>
        <v>766700</v>
      </c>
      <c r="AG1108" s="4"/>
    </row>
    <row r="1109" spans="1:33" x14ac:dyDescent="0.35">
      <c r="A1109" s="1" t="s">
        <v>79</v>
      </c>
      <c r="B1109" s="1" t="s">
        <v>2620</v>
      </c>
      <c r="C1109" s="2">
        <v>1360000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10132200</v>
      </c>
      <c r="V1109" s="2">
        <v>0</v>
      </c>
      <c r="W1109" s="2">
        <v>0</v>
      </c>
      <c r="X1109" s="2">
        <v>0</v>
      </c>
      <c r="Y1109" s="2">
        <v>2610000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3">
        <f t="shared" si="17"/>
        <v>14102200</v>
      </c>
      <c r="AG1109" s="4"/>
    </row>
    <row r="1110" spans="1:33" x14ac:dyDescent="0.35">
      <c r="A1110" s="1" t="s">
        <v>79</v>
      </c>
      <c r="B1110" s="1" t="s">
        <v>3986</v>
      </c>
      <c r="C1110" s="2">
        <v>201000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3">
        <f t="shared" si="17"/>
        <v>201000</v>
      </c>
      <c r="AG1110" s="4"/>
    </row>
    <row r="1111" spans="1:33" x14ac:dyDescent="0.35">
      <c r="A1111" s="1" t="s">
        <v>79</v>
      </c>
      <c r="B1111" s="1" t="s">
        <v>685</v>
      </c>
      <c r="C1111" s="2">
        <v>18335600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1813000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3">
        <f t="shared" si="17"/>
        <v>20148600</v>
      </c>
      <c r="AG1111" s="4"/>
    </row>
    <row r="1112" spans="1:33" x14ac:dyDescent="0.35">
      <c r="A1112" s="1" t="s">
        <v>79</v>
      </c>
      <c r="B1112" s="1" t="s">
        <v>3879</v>
      </c>
      <c r="C1112" s="2">
        <v>1995000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3">
        <f t="shared" si="17"/>
        <v>1995000</v>
      </c>
      <c r="AG1112" s="4"/>
    </row>
    <row r="1113" spans="1:33" x14ac:dyDescent="0.35">
      <c r="A1113" s="1" t="s">
        <v>79</v>
      </c>
      <c r="B1113" s="1" t="s">
        <v>612</v>
      </c>
      <c r="C1113" s="2">
        <v>449000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20000</v>
      </c>
      <c r="X1113" s="2">
        <v>0</v>
      </c>
      <c r="Y1113" s="2">
        <v>5000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3">
        <f t="shared" si="17"/>
        <v>474000</v>
      </c>
      <c r="AG1113" s="4"/>
    </row>
    <row r="1114" spans="1:33" x14ac:dyDescent="0.35">
      <c r="A1114" s="1" t="s">
        <v>79</v>
      </c>
      <c r="B1114" s="1" t="s">
        <v>1110</v>
      </c>
      <c r="C1114" s="2">
        <v>10884700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310000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140000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3000000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3">
        <f t="shared" si="17"/>
        <v>14334700</v>
      </c>
      <c r="AG1114" s="4"/>
    </row>
    <row r="1115" spans="1:33" x14ac:dyDescent="0.35">
      <c r="A1115" s="1" t="s">
        <v>79</v>
      </c>
      <c r="B1115" s="1" t="s">
        <v>759</v>
      </c>
      <c r="C1115" s="2">
        <v>573500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3">
        <f t="shared" si="17"/>
        <v>573500</v>
      </c>
      <c r="AG1115" s="4"/>
    </row>
    <row r="1116" spans="1:33" x14ac:dyDescent="0.35">
      <c r="A1116" s="1" t="s">
        <v>79</v>
      </c>
      <c r="B1116" s="1" t="s">
        <v>3912</v>
      </c>
      <c r="C1116" s="2">
        <v>6882000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10000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10000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3">
        <f t="shared" si="17"/>
        <v>6902000</v>
      </c>
      <c r="AG1116" s="4"/>
    </row>
    <row r="1117" spans="1:33" x14ac:dyDescent="0.35">
      <c r="A1117" s="1" t="s">
        <v>79</v>
      </c>
      <c r="B1117" s="1" t="s">
        <v>547</v>
      </c>
      <c r="C1117" s="2">
        <v>2597000</v>
      </c>
      <c r="D1117" s="2">
        <v>0</v>
      </c>
      <c r="E1117" s="2">
        <v>0</v>
      </c>
      <c r="F1117" s="2">
        <v>0</v>
      </c>
      <c r="G1117" s="2">
        <v>7052100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3">
        <f t="shared" si="17"/>
        <v>9649100</v>
      </c>
      <c r="AG1117" s="4"/>
    </row>
    <row r="1118" spans="1:33" x14ac:dyDescent="0.35">
      <c r="A1118" s="1" t="s">
        <v>79</v>
      </c>
      <c r="B1118" s="1" t="s">
        <v>2908</v>
      </c>
      <c r="C1118" s="2">
        <v>8379000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1320000</v>
      </c>
      <c r="V1118" s="2">
        <v>0</v>
      </c>
      <c r="W1118" s="2">
        <v>0</v>
      </c>
      <c r="X1118" s="2">
        <v>0</v>
      </c>
      <c r="Y1118" s="2">
        <v>370000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3">
        <f t="shared" si="17"/>
        <v>10069000</v>
      </c>
      <c r="AG1118" s="4"/>
    </row>
    <row r="1119" spans="1:33" x14ac:dyDescent="0.35">
      <c r="A1119" s="1" t="s">
        <v>79</v>
      </c>
      <c r="B1119" s="1" t="s">
        <v>1412</v>
      </c>
      <c r="C1119" s="2">
        <v>1738000</v>
      </c>
      <c r="D1119" s="2">
        <v>0</v>
      </c>
      <c r="E1119" s="2">
        <v>0</v>
      </c>
      <c r="F1119" s="2">
        <v>185000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3">
        <f t="shared" si="17"/>
        <v>1923000</v>
      </c>
      <c r="AG1119" s="4"/>
    </row>
    <row r="1120" spans="1:33" x14ac:dyDescent="0.35">
      <c r="A1120" s="1" t="s">
        <v>127</v>
      </c>
      <c r="B1120" s="1" t="s">
        <v>514</v>
      </c>
      <c r="C1120" s="2">
        <v>31757880</v>
      </c>
      <c r="D1120" s="2">
        <v>0</v>
      </c>
      <c r="E1120" s="2">
        <v>4682000</v>
      </c>
      <c r="F1120" s="2">
        <v>0</v>
      </c>
      <c r="G1120" s="2">
        <v>0</v>
      </c>
      <c r="H1120" s="2">
        <v>0</v>
      </c>
      <c r="I1120" s="2">
        <v>0</v>
      </c>
      <c r="J1120" s="2">
        <v>135000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5065000</v>
      </c>
      <c r="Q1120" s="2">
        <v>0</v>
      </c>
      <c r="R1120" s="2">
        <v>0</v>
      </c>
      <c r="S1120" s="2">
        <v>905061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1205000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3">
        <f t="shared" si="17"/>
        <v>43749941</v>
      </c>
      <c r="AG1120" s="4"/>
    </row>
    <row r="1121" spans="1:33" x14ac:dyDescent="0.35">
      <c r="A1121" s="1" t="s">
        <v>127</v>
      </c>
      <c r="B1121" s="1" t="s">
        <v>3884</v>
      </c>
      <c r="C1121" s="2">
        <v>180000</v>
      </c>
      <c r="D1121" s="2">
        <v>0</v>
      </c>
      <c r="E1121" s="2">
        <v>515000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3">
        <f t="shared" si="17"/>
        <v>695000</v>
      </c>
      <c r="AG1121" s="4"/>
    </row>
    <row r="1122" spans="1:33" x14ac:dyDescent="0.35">
      <c r="A1122" s="1" t="s">
        <v>127</v>
      </c>
      <c r="B1122" s="1" t="s">
        <v>877</v>
      </c>
      <c r="C1122" s="2">
        <v>850000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3">
        <f t="shared" si="17"/>
        <v>850000</v>
      </c>
      <c r="AG1122" s="4"/>
    </row>
    <row r="1123" spans="1:33" x14ac:dyDescent="0.35">
      <c r="A1123" s="1" t="s">
        <v>127</v>
      </c>
      <c r="B1123" s="1" t="s">
        <v>2277</v>
      </c>
      <c r="C1123" s="2">
        <v>444000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155000</v>
      </c>
      <c r="AC1123" s="2">
        <v>0</v>
      </c>
      <c r="AD1123" s="2">
        <v>0</v>
      </c>
      <c r="AE1123" s="3">
        <f t="shared" si="17"/>
        <v>599000</v>
      </c>
      <c r="AG1123" s="4"/>
    </row>
    <row r="1124" spans="1:33" x14ac:dyDescent="0.35">
      <c r="A1124" s="1" t="s">
        <v>127</v>
      </c>
      <c r="B1124" s="1" t="s">
        <v>4183</v>
      </c>
      <c r="C1124" s="2">
        <v>313000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665500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3">
        <f t="shared" si="17"/>
        <v>978500</v>
      </c>
      <c r="AG1124" s="4"/>
    </row>
    <row r="1125" spans="1:33" x14ac:dyDescent="0.35">
      <c r="A1125" s="1" t="s">
        <v>127</v>
      </c>
      <c r="B1125" s="1" t="s">
        <v>5094</v>
      </c>
      <c r="C1125" s="2">
        <v>75000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3">
        <f t="shared" si="17"/>
        <v>75000</v>
      </c>
      <c r="AG1125" s="4"/>
    </row>
    <row r="1126" spans="1:33" x14ac:dyDescent="0.35">
      <c r="A1126" s="1" t="s">
        <v>127</v>
      </c>
      <c r="B1126" s="1" t="s">
        <v>1155</v>
      </c>
      <c r="C1126" s="2">
        <v>42518750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3">
        <f t="shared" si="17"/>
        <v>42518750</v>
      </c>
      <c r="AG1126" s="4"/>
    </row>
    <row r="1127" spans="1:33" x14ac:dyDescent="0.35">
      <c r="A1127" s="1" t="s">
        <v>127</v>
      </c>
      <c r="B1127" s="1" t="s">
        <v>3197</v>
      </c>
      <c r="C1127" s="2">
        <v>951000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3">
        <f t="shared" si="17"/>
        <v>951000</v>
      </c>
      <c r="AG1127" s="4"/>
    </row>
    <row r="1128" spans="1:33" x14ac:dyDescent="0.35">
      <c r="A1128" s="1" t="s">
        <v>127</v>
      </c>
      <c r="B1128" s="1" t="s">
        <v>3505</v>
      </c>
      <c r="C1128" s="2">
        <v>532000</v>
      </c>
      <c r="D1128" s="2">
        <v>0</v>
      </c>
      <c r="E1128" s="2">
        <v>165000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665000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3">
        <f t="shared" si="17"/>
        <v>1362000</v>
      </c>
      <c r="AG1128" s="4"/>
    </row>
    <row r="1129" spans="1:33" x14ac:dyDescent="0.35">
      <c r="A1129" s="1" t="s">
        <v>127</v>
      </c>
      <c r="B1129" s="1" t="s">
        <v>660</v>
      </c>
      <c r="C1129" s="2">
        <v>731000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3">
        <f t="shared" si="17"/>
        <v>731000</v>
      </c>
      <c r="AG1129" s="4"/>
    </row>
    <row r="1130" spans="1:33" x14ac:dyDescent="0.35">
      <c r="A1130" s="1" t="s">
        <v>127</v>
      </c>
      <c r="B1130" s="1" t="s">
        <v>2489</v>
      </c>
      <c r="C1130" s="2">
        <v>1771773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3">
        <f t="shared" si="17"/>
        <v>1771773</v>
      </c>
      <c r="AG1130" s="4"/>
    </row>
    <row r="1131" spans="1:33" x14ac:dyDescent="0.35">
      <c r="A1131" s="1" t="s">
        <v>127</v>
      </c>
      <c r="B1131" s="1" t="s">
        <v>2499</v>
      </c>
      <c r="C1131" s="2">
        <v>588000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3">
        <f t="shared" si="17"/>
        <v>588000</v>
      </c>
      <c r="AG1131" s="4"/>
    </row>
    <row r="1132" spans="1:33" x14ac:dyDescent="0.35">
      <c r="A1132" s="1" t="s">
        <v>127</v>
      </c>
      <c r="B1132" s="1" t="s">
        <v>2337</v>
      </c>
      <c r="C1132" s="2">
        <v>295000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505000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3">
        <f t="shared" si="17"/>
        <v>800000</v>
      </c>
      <c r="AG1132" s="4"/>
    </row>
    <row r="1133" spans="1:33" x14ac:dyDescent="0.35">
      <c r="A1133" s="1" t="s">
        <v>127</v>
      </c>
      <c r="B1133" s="1" t="s">
        <v>2596</v>
      </c>
      <c r="C1133" s="2">
        <v>928000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3">
        <f t="shared" si="17"/>
        <v>928000</v>
      </c>
      <c r="AG1133" s="4"/>
    </row>
    <row r="1134" spans="1:33" x14ac:dyDescent="0.35">
      <c r="A1134" s="1" t="s">
        <v>127</v>
      </c>
      <c r="B1134" s="1" t="s">
        <v>723</v>
      </c>
      <c r="C1134" s="2">
        <v>488000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3">
        <f t="shared" si="17"/>
        <v>488000</v>
      </c>
      <c r="AG1134" s="4"/>
    </row>
    <row r="1135" spans="1:33" x14ac:dyDescent="0.35">
      <c r="A1135" s="1" t="s">
        <v>127</v>
      </c>
      <c r="B1135" s="1" t="s">
        <v>2854</v>
      </c>
      <c r="C1135" s="2">
        <v>2589000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3">
        <f t="shared" si="17"/>
        <v>2589000</v>
      </c>
      <c r="AG1135" s="4"/>
    </row>
    <row r="1136" spans="1:33" x14ac:dyDescent="0.35">
      <c r="A1136" s="1" t="s">
        <v>127</v>
      </c>
      <c r="B1136" s="1" t="s">
        <v>4751</v>
      </c>
      <c r="C1136" s="2">
        <v>2185000</v>
      </c>
      <c r="D1136" s="2">
        <v>0</v>
      </c>
      <c r="E1136" s="2">
        <v>210000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3">
        <f t="shared" si="17"/>
        <v>2395000</v>
      </c>
      <c r="AG1136" s="4"/>
    </row>
    <row r="1137" spans="1:33" x14ac:dyDescent="0.35">
      <c r="A1137" s="1" t="s">
        <v>127</v>
      </c>
      <c r="B1137" s="1" t="s">
        <v>2802</v>
      </c>
      <c r="C1137" s="2">
        <v>1732000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50000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3">
        <f t="shared" si="17"/>
        <v>1782000</v>
      </c>
      <c r="AG1137" s="4"/>
    </row>
    <row r="1138" spans="1:33" x14ac:dyDescent="0.35">
      <c r="A1138" s="1" t="s">
        <v>127</v>
      </c>
      <c r="B1138" s="1" t="s">
        <v>5090</v>
      </c>
      <c r="C1138" s="2">
        <v>375000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3">
        <f t="shared" si="17"/>
        <v>375000</v>
      </c>
      <c r="AG1138" s="4"/>
    </row>
    <row r="1139" spans="1:33" x14ac:dyDescent="0.35">
      <c r="A1139" s="1" t="s">
        <v>127</v>
      </c>
      <c r="B1139" s="1" t="s">
        <v>1146</v>
      </c>
      <c r="C1139" s="2">
        <v>13268000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675000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3">
        <f t="shared" si="17"/>
        <v>13943000</v>
      </c>
      <c r="AG1139" s="4"/>
    </row>
    <row r="1140" spans="1:33" x14ac:dyDescent="0.35">
      <c r="A1140" s="1" t="s">
        <v>127</v>
      </c>
      <c r="B1140" s="1" t="s">
        <v>3019</v>
      </c>
      <c r="C1140" s="2">
        <v>2230000</v>
      </c>
      <c r="D1140" s="2">
        <v>0</v>
      </c>
      <c r="E1140" s="2">
        <v>0</v>
      </c>
      <c r="F1140" s="2">
        <v>1750000</v>
      </c>
      <c r="G1140" s="2">
        <v>0</v>
      </c>
      <c r="H1140" s="2">
        <v>0</v>
      </c>
      <c r="I1140" s="2">
        <v>0</v>
      </c>
      <c r="J1140" s="2">
        <v>90000</v>
      </c>
      <c r="K1140" s="2">
        <v>150000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120000</v>
      </c>
      <c r="T1140" s="2">
        <v>0</v>
      </c>
      <c r="U1140" s="2">
        <v>0</v>
      </c>
      <c r="V1140" s="2">
        <v>15000</v>
      </c>
      <c r="W1140" s="2">
        <v>0</v>
      </c>
      <c r="X1140" s="2">
        <v>0</v>
      </c>
      <c r="Y1140" s="2">
        <v>170000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3">
        <f t="shared" si="17"/>
        <v>4525000</v>
      </c>
      <c r="AG1140" s="4"/>
    </row>
    <row r="1141" spans="1:33" x14ac:dyDescent="0.35">
      <c r="A1141" s="1" t="s">
        <v>127</v>
      </c>
      <c r="B1141" s="1" t="s">
        <v>3562</v>
      </c>
      <c r="C1141" s="2">
        <v>347000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3">
        <f t="shared" si="17"/>
        <v>347000</v>
      </c>
      <c r="AG1141" s="4"/>
    </row>
    <row r="1142" spans="1:33" x14ac:dyDescent="0.35">
      <c r="A1142" s="1" t="s">
        <v>127</v>
      </c>
      <c r="B1142" s="1" t="s">
        <v>4685</v>
      </c>
      <c r="C1142" s="2">
        <v>90000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3">
        <f t="shared" si="17"/>
        <v>90000</v>
      </c>
      <c r="AG1142" s="4"/>
    </row>
    <row r="1143" spans="1:33" x14ac:dyDescent="0.35">
      <c r="A1143" s="1" t="s">
        <v>127</v>
      </c>
      <c r="B1143" s="1" t="s">
        <v>876</v>
      </c>
      <c r="C1143" s="2">
        <v>38771200</v>
      </c>
      <c r="D1143" s="2">
        <v>37927000</v>
      </c>
      <c r="E1143" s="2">
        <v>980000</v>
      </c>
      <c r="F1143" s="2">
        <v>0</v>
      </c>
      <c r="G1143" s="2">
        <v>290000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45000</v>
      </c>
      <c r="W1143" s="2">
        <v>0</v>
      </c>
      <c r="X1143" s="2">
        <v>0</v>
      </c>
      <c r="Y1143" s="2">
        <v>1680000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3">
        <f t="shared" si="17"/>
        <v>79693200</v>
      </c>
      <c r="AG1143" s="4"/>
    </row>
    <row r="1144" spans="1:33" x14ac:dyDescent="0.35">
      <c r="A1144" s="1" t="s">
        <v>127</v>
      </c>
      <c r="B1144" s="1" t="s">
        <v>1695</v>
      </c>
      <c r="C1144" s="2">
        <v>8285700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3">
        <f t="shared" si="17"/>
        <v>8285700</v>
      </c>
      <c r="AG1144" s="4"/>
    </row>
    <row r="1145" spans="1:33" x14ac:dyDescent="0.35">
      <c r="A1145" s="1" t="s">
        <v>127</v>
      </c>
      <c r="B1145" s="1" t="s">
        <v>659</v>
      </c>
      <c r="C1145" s="2">
        <v>12291000</v>
      </c>
      <c r="D1145" s="2">
        <v>0</v>
      </c>
      <c r="E1145" s="2">
        <v>565000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10000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3">
        <f t="shared" si="17"/>
        <v>12866000</v>
      </c>
      <c r="AG1145" s="4"/>
    </row>
    <row r="1146" spans="1:33" x14ac:dyDescent="0.35">
      <c r="A1146" s="1" t="s">
        <v>127</v>
      </c>
      <c r="B1146" s="1" t="s">
        <v>2159</v>
      </c>
      <c r="C1146" s="2">
        <v>6327000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55000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3">
        <f t="shared" si="17"/>
        <v>6382000</v>
      </c>
      <c r="AG1146" s="4"/>
    </row>
    <row r="1147" spans="1:33" x14ac:dyDescent="0.35">
      <c r="A1147" s="1" t="s">
        <v>127</v>
      </c>
      <c r="B1147" s="1" t="s">
        <v>3561</v>
      </c>
      <c r="C1147" s="2">
        <v>1500000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5000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3">
        <f t="shared" si="17"/>
        <v>1505000</v>
      </c>
      <c r="AG1147" s="4"/>
    </row>
    <row r="1148" spans="1:33" x14ac:dyDescent="0.35">
      <c r="A1148" s="1" t="s">
        <v>127</v>
      </c>
      <c r="B1148" s="1" t="s">
        <v>4312</v>
      </c>
      <c r="C1148" s="2">
        <v>349000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3">
        <f t="shared" si="17"/>
        <v>349000</v>
      </c>
      <c r="AG1148" s="4"/>
    </row>
    <row r="1149" spans="1:33" x14ac:dyDescent="0.35">
      <c r="A1149" s="1" t="s">
        <v>127</v>
      </c>
      <c r="B1149" s="1" t="s">
        <v>4500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85000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3">
        <f t="shared" si="17"/>
        <v>85000</v>
      </c>
      <c r="AG1149" s="4"/>
    </row>
    <row r="1150" spans="1:33" x14ac:dyDescent="0.35">
      <c r="A1150" s="1" t="s">
        <v>127</v>
      </c>
      <c r="B1150" s="1" t="s">
        <v>4433</v>
      </c>
      <c r="C1150" s="2">
        <v>870000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3">
        <f t="shared" si="17"/>
        <v>870000</v>
      </c>
      <c r="AG1150" s="4"/>
    </row>
    <row r="1151" spans="1:33" x14ac:dyDescent="0.35">
      <c r="A1151" s="1" t="s">
        <v>127</v>
      </c>
      <c r="B1151" s="1" t="s">
        <v>4521</v>
      </c>
      <c r="C1151" s="2">
        <v>250000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3">
        <f t="shared" si="17"/>
        <v>250000</v>
      </c>
      <c r="AG1151" s="4"/>
    </row>
    <row r="1152" spans="1:33" x14ac:dyDescent="0.35">
      <c r="A1152" s="1" t="s">
        <v>127</v>
      </c>
      <c r="B1152" s="1" t="s">
        <v>3600</v>
      </c>
      <c r="C1152" s="2">
        <v>1425000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3">
        <f t="shared" si="17"/>
        <v>1425000</v>
      </c>
      <c r="AG1152" s="4"/>
    </row>
    <row r="1153" spans="1:33" x14ac:dyDescent="0.35">
      <c r="A1153" s="1" t="s">
        <v>127</v>
      </c>
      <c r="B1153" s="1" t="s">
        <v>342</v>
      </c>
      <c r="C1153" s="2">
        <v>2130700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3">
        <f t="shared" si="17"/>
        <v>2130700</v>
      </c>
      <c r="AG1153" s="4"/>
    </row>
    <row r="1154" spans="1:33" x14ac:dyDescent="0.35">
      <c r="A1154" s="1" t="s">
        <v>127</v>
      </c>
      <c r="B1154" s="1" t="s">
        <v>1995</v>
      </c>
      <c r="C1154" s="2">
        <v>5220000</v>
      </c>
      <c r="D1154" s="2">
        <v>0</v>
      </c>
      <c r="E1154" s="2">
        <v>135156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180000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3">
        <f t="shared" si="17"/>
        <v>5535156</v>
      </c>
      <c r="AG1154" s="4"/>
    </row>
    <row r="1155" spans="1:33" x14ac:dyDescent="0.35">
      <c r="A1155" s="1" t="s">
        <v>127</v>
      </c>
      <c r="B1155" s="1" t="s">
        <v>2808</v>
      </c>
      <c r="C1155" s="2">
        <v>767000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3">
        <f t="shared" si="17"/>
        <v>767000</v>
      </c>
      <c r="AG1155" s="4"/>
    </row>
    <row r="1156" spans="1:33" x14ac:dyDescent="0.35">
      <c r="A1156" s="1" t="s">
        <v>127</v>
      </c>
      <c r="B1156" s="1" t="s">
        <v>724</v>
      </c>
      <c r="C1156" s="2">
        <v>2015000</v>
      </c>
      <c r="D1156" s="2">
        <v>0</v>
      </c>
      <c r="E1156" s="2">
        <v>215000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1266000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3">
        <f t="shared" si="17"/>
        <v>3496000</v>
      </c>
      <c r="AG1156" s="4"/>
    </row>
    <row r="1157" spans="1:33" x14ac:dyDescent="0.35">
      <c r="A1157" s="1" t="s">
        <v>127</v>
      </c>
      <c r="B1157" s="1" t="s">
        <v>3308</v>
      </c>
      <c r="C1157" s="2">
        <v>316000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3">
        <f t="shared" si="17"/>
        <v>316000</v>
      </c>
      <c r="AG1157" s="4"/>
    </row>
    <row r="1158" spans="1:33" x14ac:dyDescent="0.35">
      <c r="A1158" s="1" t="s">
        <v>127</v>
      </c>
      <c r="B1158" s="1" t="s">
        <v>2333</v>
      </c>
      <c r="C1158" s="2">
        <v>759000</v>
      </c>
      <c r="D1158" s="2">
        <v>0</v>
      </c>
      <c r="E1158" s="2">
        <v>75000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920000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3">
        <f t="shared" si="17"/>
        <v>1754000</v>
      </c>
      <c r="AG1158" s="4"/>
    </row>
    <row r="1159" spans="1:33" x14ac:dyDescent="0.35">
      <c r="A1159" s="1" t="s">
        <v>127</v>
      </c>
      <c r="B1159" s="1" t="s">
        <v>4223</v>
      </c>
      <c r="C1159" s="2">
        <v>851000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435000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3">
        <f t="shared" si="17"/>
        <v>1286000</v>
      </c>
      <c r="AG1159" s="4"/>
    </row>
    <row r="1160" spans="1:33" x14ac:dyDescent="0.35">
      <c r="A1160" s="1" t="s">
        <v>127</v>
      </c>
      <c r="B1160" s="1" t="s">
        <v>2005</v>
      </c>
      <c r="C1160" s="2">
        <v>6944000</v>
      </c>
      <c r="D1160" s="2">
        <v>0</v>
      </c>
      <c r="E1160" s="2">
        <v>450000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2040000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3">
        <f t="shared" ref="AE1160:AE1223" si="18">SUM(C1160:AD1160)</f>
        <v>9434000</v>
      </c>
      <c r="AG1160" s="4"/>
    </row>
    <row r="1161" spans="1:33" x14ac:dyDescent="0.35">
      <c r="A1161" s="1" t="s">
        <v>127</v>
      </c>
      <c r="B1161" s="1" t="s">
        <v>2407</v>
      </c>
      <c r="C1161" s="2">
        <v>245000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3">
        <f t="shared" si="18"/>
        <v>245000</v>
      </c>
      <c r="AG1161" s="4"/>
    </row>
    <row r="1162" spans="1:33" x14ac:dyDescent="0.35">
      <c r="A1162" s="1" t="s">
        <v>127</v>
      </c>
      <c r="B1162" s="1" t="s">
        <v>3697</v>
      </c>
      <c r="C1162" s="2">
        <v>190000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3">
        <f t="shared" si="18"/>
        <v>190000</v>
      </c>
      <c r="AG1162" s="4"/>
    </row>
    <row r="1163" spans="1:33" x14ac:dyDescent="0.35">
      <c r="A1163" s="1" t="s">
        <v>127</v>
      </c>
      <c r="B1163" s="1" t="s">
        <v>1980</v>
      </c>
      <c r="C1163" s="2">
        <v>355000</v>
      </c>
      <c r="D1163" s="2">
        <v>0</v>
      </c>
      <c r="E1163" s="2">
        <v>1916000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155000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3">
        <f t="shared" si="18"/>
        <v>2426000</v>
      </c>
      <c r="AG1163" s="4"/>
    </row>
    <row r="1164" spans="1:33" x14ac:dyDescent="0.35">
      <c r="A1164" s="1" t="s">
        <v>127</v>
      </c>
      <c r="B1164" s="1" t="s">
        <v>3558</v>
      </c>
      <c r="C1164" s="2">
        <v>1026000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3">
        <f t="shared" si="18"/>
        <v>1026000</v>
      </c>
      <c r="AG1164" s="4"/>
    </row>
    <row r="1165" spans="1:33" x14ac:dyDescent="0.35">
      <c r="A1165" s="1" t="s">
        <v>127</v>
      </c>
      <c r="B1165" s="1" t="s">
        <v>4750</v>
      </c>
      <c r="C1165" s="2">
        <v>155000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3">
        <f t="shared" si="18"/>
        <v>155000</v>
      </c>
      <c r="AG1165" s="4"/>
    </row>
    <row r="1166" spans="1:33" x14ac:dyDescent="0.35">
      <c r="A1166" s="1" t="s">
        <v>127</v>
      </c>
      <c r="B1166" s="1" t="s">
        <v>4741</v>
      </c>
      <c r="C1166" s="2">
        <v>957000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555000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3">
        <f t="shared" si="18"/>
        <v>1512000</v>
      </c>
      <c r="AG1166" s="4"/>
    </row>
    <row r="1167" spans="1:33" x14ac:dyDescent="0.35">
      <c r="A1167" s="1" t="s">
        <v>127</v>
      </c>
      <c r="B1167" s="1" t="s">
        <v>2637</v>
      </c>
      <c r="C1167" s="2">
        <v>5758000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3">
        <f t="shared" si="18"/>
        <v>5758000</v>
      </c>
      <c r="AG1167" s="4"/>
    </row>
    <row r="1168" spans="1:33" x14ac:dyDescent="0.35">
      <c r="A1168" s="1" t="s">
        <v>127</v>
      </c>
      <c r="B1168" s="1" t="s">
        <v>2796</v>
      </c>
      <c r="C1168" s="2">
        <v>1376000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3">
        <f t="shared" si="18"/>
        <v>1376000</v>
      </c>
      <c r="AG1168" s="4"/>
    </row>
    <row r="1169" spans="1:33" x14ac:dyDescent="0.35">
      <c r="A1169" s="1" t="s">
        <v>127</v>
      </c>
      <c r="B1169" s="1" t="s">
        <v>720</v>
      </c>
      <c r="C1169" s="2">
        <v>40776330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645000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3">
        <f t="shared" si="18"/>
        <v>41421330</v>
      </c>
      <c r="AG1169" s="4"/>
    </row>
    <row r="1170" spans="1:33" x14ac:dyDescent="0.35">
      <c r="A1170" s="1" t="s">
        <v>127</v>
      </c>
      <c r="B1170" s="1" t="s">
        <v>3366</v>
      </c>
      <c r="C1170" s="2">
        <v>107000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3">
        <f t="shared" si="18"/>
        <v>107000</v>
      </c>
      <c r="AG1170" s="4"/>
    </row>
    <row r="1171" spans="1:33" x14ac:dyDescent="0.35">
      <c r="A1171" s="1" t="s">
        <v>127</v>
      </c>
      <c r="B1171" s="1" t="s">
        <v>5257</v>
      </c>
      <c r="C1171" s="2">
        <v>638000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3">
        <f t="shared" si="18"/>
        <v>638000</v>
      </c>
      <c r="AG1171" s="4"/>
    </row>
    <row r="1172" spans="1:33" x14ac:dyDescent="0.35">
      <c r="A1172" s="1" t="s">
        <v>127</v>
      </c>
      <c r="B1172" s="1" t="s">
        <v>744</v>
      </c>
      <c r="C1172" s="2">
        <v>604000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3">
        <f t="shared" si="18"/>
        <v>604000</v>
      </c>
      <c r="AG1172" s="4"/>
    </row>
    <row r="1173" spans="1:33" x14ac:dyDescent="0.35">
      <c r="A1173" s="1" t="s">
        <v>127</v>
      </c>
      <c r="B1173" s="1" t="s">
        <v>741</v>
      </c>
      <c r="C1173" s="2">
        <v>2172000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3">
        <f t="shared" si="18"/>
        <v>2172000</v>
      </c>
      <c r="AG1173" s="4"/>
    </row>
    <row r="1174" spans="1:33" x14ac:dyDescent="0.35">
      <c r="A1174" s="1" t="s">
        <v>127</v>
      </c>
      <c r="B1174" s="1" t="s">
        <v>903</v>
      </c>
      <c r="C1174" s="2">
        <v>5693900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245000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3">
        <f t="shared" si="18"/>
        <v>5938900</v>
      </c>
      <c r="AG1174" s="4"/>
    </row>
    <row r="1175" spans="1:33" x14ac:dyDescent="0.35">
      <c r="A1175" s="1" t="s">
        <v>127</v>
      </c>
      <c r="B1175" s="1" t="s">
        <v>2209</v>
      </c>
      <c r="C1175" s="2">
        <v>2370000</v>
      </c>
      <c r="D1175" s="2">
        <v>0</v>
      </c>
      <c r="E1175" s="2">
        <v>1030096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3">
        <f t="shared" si="18"/>
        <v>3400096</v>
      </c>
      <c r="AG1175" s="4"/>
    </row>
    <row r="1176" spans="1:33" x14ac:dyDescent="0.35">
      <c r="A1176" s="1" t="s">
        <v>127</v>
      </c>
      <c r="B1176" s="1" t="s">
        <v>1188</v>
      </c>
      <c r="C1176" s="2">
        <v>4582000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3276000</v>
      </c>
      <c r="P1176" s="2">
        <v>0</v>
      </c>
      <c r="Q1176" s="2">
        <v>0</v>
      </c>
      <c r="R1176" s="2">
        <v>0</v>
      </c>
      <c r="S1176" s="2">
        <v>30000</v>
      </c>
      <c r="T1176" s="2">
        <v>0</v>
      </c>
      <c r="U1176" s="2">
        <v>0</v>
      </c>
      <c r="V1176" s="2">
        <v>40000</v>
      </c>
      <c r="W1176" s="2">
        <v>0</v>
      </c>
      <c r="X1176" s="2">
        <v>0</v>
      </c>
      <c r="Y1176" s="2">
        <v>1922000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3">
        <f t="shared" si="18"/>
        <v>9850000</v>
      </c>
      <c r="AG1176" s="4"/>
    </row>
    <row r="1177" spans="1:33" x14ac:dyDescent="0.35">
      <c r="A1177" s="1" t="s">
        <v>127</v>
      </c>
      <c r="B1177" s="1" t="s">
        <v>1737</v>
      </c>
      <c r="C1177" s="2">
        <v>1808000</v>
      </c>
      <c r="D1177" s="2">
        <v>0</v>
      </c>
      <c r="E1177" s="2">
        <v>0</v>
      </c>
      <c r="F1177" s="2">
        <v>0</v>
      </c>
      <c r="G1177" s="2">
        <v>625000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3">
        <f t="shared" si="18"/>
        <v>2433000</v>
      </c>
      <c r="AG1177" s="4"/>
    </row>
    <row r="1178" spans="1:33" x14ac:dyDescent="0.35">
      <c r="A1178" s="1" t="s">
        <v>127</v>
      </c>
      <c r="B1178" s="1" t="s">
        <v>3688</v>
      </c>
      <c r="C1178" s="2">
        <v>4942000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3">
        <f t="shared" si="18"/>
        <v>4942000</v>
      </c>
      <c r="AG1178" s="4"/>
    </row>
    <row r="1179" spans="1:33" x14ac:dyDescent="0.35">
      <c r="A1179" s="1" t="s">
        <v>127</v>
      </c>
      <c r="B1179" s="1" t="s">
        <v>4844</v>
      </c>
      <c r="C1179" s="2">
        <v>140000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3">
        <f t="shared" si="18"/>
        <v>140000</v>
      </c>
      <c r="AG1179" s="4"/>
    </row>
    <row r="1180" spans="1:33" x14ac:dyDescent="0.35">
      <c r="A1180" s="1" t="s">
        <v>127</v>
      </c>
      <c r="B1180" s="1" t="s">
        <v>3198</v>
      </c>
      <c r="C1180" s="2">
        <v>1999000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15000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3">
        <f t="shared" si="18"/>
        <v>2014000</v>
      </c>
      <c r="AG1180" s="4"/>
    </row>
    <row r="1181" spans="1:33" x14ac:dyDescent="0.35">
      <c r="A1181" s="1" t="s">
        <v>127</v>
      </c>
      <c r="B1181" s="1" t="s">
        <v>4379</v>
      </c>
      <c r="C1181" s="2">
        <v>814000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3">
        <f t="shared" si="18"/>
        <v>814000</v>
      </c>
      <c r="AG1181" s="4"/>
    </row>
    <row r="1182" spans="1:33" x14ac:dyDescent="0.35">
      <c r="A1182" s="1" t="s">
        <v>127</v>
      </c>
      <c r="B1182" s="1" t="s">
        <v>4786</v>
      </c>
      <c r="C1182" s="2">
        <v>3000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3">
        <f t="shared" si="18"/>
        <v>3000</v>
      </c>
      <c r="AG1182" s="4"/>
    </row>
    <row r="1183" spans="1:33" x14ac:dyDescent="0.35">
      <c r="A1183" s="1" t="s">
        <v>127</v>
      </c>
      <c r="B1183" s="1" t="s">
        <v>887</v>
      </c>
      <c r="C1183" s="2">
        <v>5507000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1580000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3">
        <f t="shared" si="18"/>
        <v>7087000</v>
      </c>
      <c r="AG1183" s="4"/>
    </row>
    <row r="1184" spans="1:33" x14ac:dyDescent="0.35">
      <c r="A1184" s="1" t="s">
        <v>127</v>
      </c>
      <c r="B1184" s="1" t="s">
        <v>2008</v>
      </c>
      <c r="C1184" s="2">
        <v>322000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3">
        <f t="shared" si="18"/>
        <v>322000</v>
      </c>
      <c r="AG1184" s="4"/>
    </row>
    <row r="1185" spans="1:33" x14ac:dyDescent="0.35">
      <c r="A1185" s="1" t="s">
        <v>127</v>
      </c>
      <c r="B1185" s="1" t="s">
        <v>735</v>
      </c>
      <c r="C1185" s="2">
        <v>1054000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3">
        <f t="shared" si="18"/>
        <v>1054000</v>
      </c>
      <c r="AG1185" s="4"/>
    </row>
    <row r="1186" spans="1:33" x14ac:dyDescent="0.35">
      <c r="A1186" s="1" t="s">
        <v>127</v>
      </c>
      <c r="B1186" s="1" t="s">
        <v>1641</v>
      </c>
      <c r="C1186" s="2">
        <v>11936620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3">
        <f t="shared" si="18"/>
        <v>11936620</v>
      </c>
      <c r="AG1186" s="4"/>
    </row>
    <row r="1187" spans="1:33" x14ac:dyDescent="0.35">
      <c r="A1187" s="1" t="s">
        <v>127</v>
      </c>
      <c r="B1187" s="1" t="s">
        <v>4302</v>
      </c>
      <c r="C1187" s="2">
        <v>1040000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3">
        <f t="shared" si="18"/>
        <v>1040000</v>
      </c>
      <c r="AG1187" s="4"/>
    </row>
    <row r="1188" spans="1:33" x14ac:dyDescent="0.35">
      <c r="A1188" s="1" t="s">
        <v>127</v>
      </c>
      <c r="B1188" s="1" t="s">
        <v>1143</v>
      </c>
      <c r="C1188" s="2">
        <v>476000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3">
        <f t="shared" si="18"/>
        <v>476000</v>
      </c>
      <c r="AG1188" s="4"/>
    </row>
    <row r="1189" spans="1:33" x14ac:dyDescent="0.35">
      <c r="A1189" s="1" t="s">
        <v>127</v>
      </c>
      <c r="B1189" s="1" t="s">
        <v>757</v>
      </c>
      <c r="C1189" s="2">
        <v>1550000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3">
        <f t="shared" si="18"/>
        <v>1550000</v>
      </c>
      <c r="AG1189" s="4"/>
    </row>
    <row r="1190" spans="1:33" x14ac:dyDescent="0.35">
      <c r="A1190" s="1" t="s">
        <v>127</v>
      </c>
      <c r="B1190" s="1" t="s">
        <v>753</v>
      </c>
      <c r="C1190" s="2">
        <v>1843000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188000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3">
        <f t="shared" si="18"/>
        <v>2031000</v>
      </c>
      <c r="AG1190" s="4"/>
    </row>
    <row r="1191" spans="1:33" x14ac:dyDescent="0.35">
      <c r="A1191" s="1" t="s">
        <v>127</v>
      </c>
      <c r="B1191" s="1" t="s">
        <v>2486</v>
      </c>
      <c r="C1191" s="2">
        <v>885000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3">
        <f t="shared" si="18"/>
        <v>885000</v>
      </c>
      <c r="AG1191" s="4"/>
    </row>
    <row r="1192" spans="1:33" x14ac:dyDescent="0.35">
      <c r="A1192" s="1" t="s">
        <v>127</v>
      </c>
      <c r="B1192" s="1" t="s">
        <v>3300</v>
      </c>
      <c r="C1192" s="2">
        <v>893000</v>
      </c>
      <c r="D1192" s="2">
        <v>0</v>
      </c>
      <c r="E1192" s="2">
        <v>0</v>
      </c>
      <c r="F1192" s="2">
        <v>10678000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3">
        <f t="shared" si="18"/>
        <v>11571000</v>
      </c>
      <c r="AG1192" s="4"/>
    </row>
    <row r="1193" spans="1:33" x14ac:dyDescent="0.35">
      <c r="A1193" s="1" t="s">
        <v>127</v>
      </c>
      <c r="B1193" s="1" t="s">
        <v>4438</v>
      </c>
      <c r="C1193" s="2">
        <v>926000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3">
        <f t="shared" si="18"/>
        <v>926000</v>
      </c>
      <c r="AG1193" s="4"/>
    </row>
    <row r="1194" spans="1:33" x14ac:dyDescent="0.35">
      <c r="A1194" s="1" t="s">
        <v>127</v>
      </c>
      <c r="B1194" s="1" t="s">
        <v>3523</v>
      </c>
      <c r="C1194" s="2">
        <v>97000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3">
        <f t="shared" si="18"/>
        <v>97000</v>
      </c>
      <c r="AG1194" s="4"/>
    </row>
    <row r="1195" spans="1:33" x14ac:dyDescent="0.35">
      <c r="A1195" s="1" t="s">
        <v>127</v>
      </c>
      <c r="B1195" s="1" t="s">
        <v>2160</v>
      </c>
      <c r="C1195" s="2">
        <v>10663000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3">
        <f t="shared" si="18"/>
        <v>10663000</v>
      </c>
      <c r="AG1195" s="4"/>
    </row>
    <row r="1196" spans="1:33" x14ac:dyDescent="0.35">
      <c r="A1196" s="1" t="s">
        <v>127</v>
      </c>
      <c r="B1196" s="1" t="s">
        <v>4746</v>
      </c>
      <c r="C1196" s="2">
        <v>744000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95000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3">
        <f t="shared" si="18"/>
        <v>839000</v>
      </c>
      <c r="AG1196" s="4"/>
    </row>
    <row r="1197" spans="1:33" x14ac:dyDescent="0.35">
      <c r="A1197" s="1" t="s">
        <v>127</v>
      </c>
      <c r="B1197" s="1" t="s">
        <v>4518</v>
      </c>
      <c r="C1197" s="2">
        <v>308000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50000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3">
        <f t="shared" si="18"/>
        <v>358000</v>
      </c>
      <c r="AG1197" s="4"/>
    </row>
    <row r="1198" spans="1:33" x14ac:dyDescent="0.35">
      <c r="A1198" s="1" t="s">
        <v>127</v>
      </c>
      <c r="B1198" s="1" t="s">
        <v>2818</v>
      </c>
      <c r="C1198" s="2">
        <v>73000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3">
        <f t="shared" si="18"/>
        <v>73000</v>
      </c>
      <c r="AG1198" s="4"/>
    </row>
    <row r="1199" spans="1:33" x14ac:dyDescent="0.35">
      <c r="A1199" s="1" t="s">
        <v>127</v>
      </c>
      <c r="B1199" s="1" t="s">
        <v>758</v>
      </c>
      <c r="C1199" s="2">
        <v>4213000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3">
        <f t="shared" si="18"/>
        <v>4213000</v>
      </c>
      <c r="AG1199" s="4"/>
    </row>
    <row r="1200" spans="1:33" x14ac:dyDescent="0.35">
      <c r="A1200" s="1" t="s">
        <v>127</v>
      </c>
      <c r="B1200" s="1" t="s">
        <v>4797</v>
      </c>
      <c r="C1200" s="2">
        <v>722500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3">
        <f t="shared" si="18"/>
        <v>722500</v>
      </c>
      <c r="AG1200" s="4"/>
    </row>
    <row r="1201" spans="1:33" x14ac:dyDescent="0.35">
      <c r="A1201" s="1" t="s">
        <v>127</v>
      </c>
      <c r="B1201" s="1" t="s">
        <v>697</v>
      </c>
      <c r="C1201" s="2">
        <v>31257500</v>
      </c>
      <c r="D1201" s="2">
        <v>0</v>
      </c>
      <c r="E1201" s="2">
        <v>430000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580000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3">
        <f t="shared" si="18"/>
        <v>32267500</v>
      </c>
      <c r="AG1201" s="4"/>
    </row>
    <row r="1202" spans="1:33" x14ac:dyDescent="0.35">
      <c r="A1202" s="1" t="s">
        <v>127</v>
      </c>
      <c r="B1202" s="1" t="s">
        <v>4220</v>
      </c>
      <c r="C1202" s="2">
        <v>450000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3">
        <f t="shared" si="18"/>
        <v>450000</v>
      </c>
      <c r="AG1202" s="4"/>
    </row>
    <row r="1203" spans="1:33" x14ac:dyDescent="0.35">
      <c r="A1203" s="1" t="s">
        <v>127</v>
      </c>
      <c r="B1203" s="1" t="s">
        <v>1444</v>
      </c>
      <c r="C1203" s="2">
        <v>1613000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3">
        <f t="shared" si="18"/>
        <v>1613000</v>
      </c>
      <c r="AG1203" s="4"/>
    </row>
    <row r="1204" spans="1:33" x14ac:dyDescent="0.35">
      <c r="A1204" s="1" t="s">
        <v>127</v>
      </c>
      <c r="B1204" s="1" t="s">
        <v>4891</v>
      </c>
      <c r="C1204" s="2">
        <v>130000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3">
        <f t="shared" si="18"/>
        <v>130000</v>
      </c>
      <c r="AG1204" s="4"/>
    </row>
    <row r="1205" spans="1:33" x14ac:dyDescent="0.35">
      <c r="A1205" s="1" t="s">
        <v>127</v>
      </c>
      <c r="B1205" s="1" t="s">
        <v>878</v>
      </c>
      <c r="C1205" s="2">
        <v>1306000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3">
        <f t="shared" si="18"/>
        <v>1306000</v>
      </c>
      <c r="AG1205" s="4"/>
    </row>
    <row r="1206" spans="1:33" x14ac:dyDescent="0.35">
      <c r="A1206" s="1" t="s">
        <v>127</v>
      </c>
      <c r="B1206" s="1" t="s">
        <v>1142</v>
      </c>
      <c r="C1206" s="2">
        <v>1421000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3">
        <f t="shared" si="18"/>
        <v>1421000</v>
      </c>
      <c r="AG1206" s="4"/>
    </row>
    <row r="1207" spans="1:33" x14ac:dyDescent="0.35">
      <c r="A1207" s="1" t="s">
        <v>127</v>
      </c>
      <c r="B1207" s="1" t="s">
        <v>1292</v>
      </c>
      <c r="C1207" s="2">
        <v>53465000</v>
      </c>
      <c r="D1207" s="2">
        <v>0</v>
      </c>
      <c r="E1207" s="2">
        <v>0</v>
      </c>
      <c r="F1207" s="2">
        <v>0</v>
      </c>
      <c r="G1207" s="2">
        <v>0</v>
      </c>
      <c r="H1207" s="2">
        <v>200000</v>
      </c>
      <c r="I1207" s="2">
        <v>0</v>
      </c>
      <c r="J1207" s="2">
        <v>0</v>
      </c>
      <c r="K1207" s="2">
        <v>205000</v>
      </c>
      <c r="L1207" s="2">
        <v>0</v>
      </c>
      <c r="M1207" s="2">
        <v>0</v>
      </c>
      <c r="N1207" s="2">
        <v>30000</v>
      </c>
      <c r="O1207" s="2">
        <v>0</v>
      </c>
      <c r="P1207" s="2">
        <v>0</v>
      </c>
      <c r="Q1207" s="2">
        <v>0</v>
      </c>
      <c r="R1207" s="2">
        <v>0</v>
      </c>
      <c r="S1207" s="2">
        <v>885000</v>
      </c>
      <c r="T1207" s="2">
        <v>0</v>
      </c>
      <c r="U1207" s="2">
        <v>0</v>
      </c>
      <c r="V1207" s="2">
        <v>1120000</v>
      </c>
      <c r="W1207" s="2">
        <v>120000</v>
      </c>
      <c r="X1207" s="2">
        <v>30459705</v>
      </c>
      <c r="Y1207" s="2">
        <v>18222000</v>
      </c>
      <c r="Z1207" s="2">
        <v>0</v>
      </c>
      <c r="AA1207" s="2">
        <v>0</v>
      </c>
      <c r="AB1207" s="2">
        <v>70000</v>
      </c>
      <c r="AC1207" s="2">
        <v>0</v>
      </c>
      <c r="AD1207" s="2">
        <v>0</v>
      </c>
      <c r="AE1207" s="3">
        <f t="shared" si="18"/>
        <v>104776705</v>
      </c>
      <c r="AG1207" s="4"/>
    </row>
    <row r="1208" spans="1:33" x14ac:dyDescent="0.35">
      <c r="A1208" s="1" t="s">
        <v>127</v>
      </c>
      <c r="B1208" s="1" t="s">
        <v>4434</v>
      </c>
      <c r="C1208" s="2">
        <v>338000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3">
        <f t="shared" si="18"/>
        <v>338000</v>
      </c>
      <c r="AG1208" s="4"/>
    </row>
    <row r="1209" spans="1:33" x14ac:dyDescent="0.35">
      <c r="A1209" s="1" t="s">
        <v>127</v>
      </c>
      <c r="B1209" s="1" t="s">
        <v>726</v>
      </c>
      <c r="C1209" s="2">
        <v>16365900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275000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3">
        <f t="shared" si="18"/>
        <v>16640900</v>
      </c>
      <c r="AG1209" s="4"/>
    </row>
    <row r="1210" spans="1:33" x14ac:dyDescent="0.35">
      <c r="A1210" s="1" t="s">
        <v>127</v>
      </c>
      <c r="B1210" s="1" t="s">
        <v>4107</v>
      </c>
      <c r="C1210" s="2">
        <v>9383000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185000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3">
        <f t="shared" si="18"/>
        <v>9568000</v>
      </c>
      <c r="AG1210" s="4"/>
    </row>
    <row r="1211" spans="1:33" x14ac:dyDescent="0.35">
      <c r="A1211" s="1" t="s">
        <v>127</v>
      </c>
      <c r="B1211" s="1" t="s">
        <v>3563</v>
      </c>
      <c r="C1211" s="2">
        <v>15000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3">
        <f t="shared" si="18"/>
        <v>15000</v>
      </c>
      <c r="AG1211" s="4"/>
    </row>
    <row r="1212" spans="1:33" x14ac:dyDescent="0.35">
      <c r="A1212" s="1" t="s">
        <v>127</v>
      </c>
      <c r="B1212" s="1" t="s">
        <v>5193</v>
      </c>
      <c r="C1212" s="2">
        <v>391000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3">
        <f t="shared" si="18"/>
        <v>391000</v>
      </c>
      <c r="AG1212" s="4"/>
    </row>
    <row r="1213" spans="1:33" x14ac:dyDescent="0.35">
      <c r="A1213" s="1" t="s">
        <v>127</v>
      </c>
      <c r="B1213" s="1" t="s">
        <v>3189</v>
      </c>
      <c r="C1213" s="2">
        <v>856000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3">
        <f t="shared" si="18"/>
        <v>856000</v>
      </c>
      <c r="AG1213" s="4"/>
    </row>
    <row r="1214" spans="1:33" x14ac:dyDescent="0.35">
      <c r="A1214" s="1" t="s">
        <v>127</v>
      </c>
      <c r="B1214" s="1" t="s">
        <v>686</v>
      </c>
      <c r="C1214" s="2">
        <v>495000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3">
        <f t="shared" si="18"/>
        <v>495000</v>
      </c>
      <c r="AG1214" s="4"/>
    </row>
    <row r="1215" spans="1:33" x14ac:dyDescent="0.35">
      <c r="A1215" s="1" t="s">
        <v>127</v>
      </c>
      <c r="B1215" s="1" t="s">
        <v>3692</v>
      </c>
      <c r="C1215" s="2">
        <v>283000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3">
        <f t="shared" si="18"/>
        <v>283000</v>
      </c>
      <c r="AG1215" s="4"/>
    </row>
    <row r="1216" spans="1:33" x14ac:dyDescent="0.35">
      <c r="A1216" s="1" t="s">
        <v>127</v>
      </c>
      <c r="B1216" s="1" t="s">
        <v>2815</v>
      </c>
      <c r="C1216" s="2">
        <v>2770000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3">
        <f t="shared" si="18"/>
        <v>2770000</v>
      </c>
      <c r="AG1216" s="4"/>
    </row>
    <row r="1217" spans="1:33" x14ac:dyDescent="0.35">
      <c r="A1217" s="1" t="s">
        <v>127</v>
      </c>
      <c r="B1217" s="1" t="s">
        <v>736</v>
      </c>
      <c r="C1217" s="2">
        <v>98000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3">
        <f t="shared" si="18"/>
        <v>98000</v>
      </c>
      <c r="AG1217" s="4"/>
    </row>
    <row r="1218" spans="1:33" x14ac:dyDescent="0.35">
      <c r="A1218" s="1" t="s">
        <v>127</v>
      </c>
      <c r="B1218" s="1" t="s">
        <v>738</v>
      </c>
      <c r="C1218" s="2">
        <v>375000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281000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3">
        <f t="shared" si="18"/>
        <v>656000</v>
      </c>
      <c r="AG1218" s="4"/>
    </row>
    <row r="1219" spans="1:33" x14ac:dyDescent="0.35">
      <c r="A1219" s="1" t="s">
        <v>127</v>
      </c>
      <c r="B1219" s="1" t="s">
        <v>4716</v>
      </c>
      <c r="C1219" s="2">
        <v>185000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3">
        <f t="shared" si="18"/>
        <v>185000</v>
      </c>
      <c r="AG1219" s="4"/>
    </row>
    <row r="1220" spans="1:33" x14ac:dyDescent="0.35">
      <c r="A1220" s="1" t="s">
        <v>127</v>
      </c>
      <c r="B1220" s="1" t="s">
        <v>2288</v>
      </c>
      <c r="C1220" s="2">
        <v>397000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3">
        <f t="shared" si="18"/>
        <v>397000</v>
      </c>
      <c r="AG1220" s="4"/>
    </row>
    <row r="1221" spans="1:33" x14ac:dyDescent="0.35">
      <c r="A1221" s="1" t="s">
        <v>127</v>
      </c>
      <c r="B1221" s="1" t="s">
        <v>2214</v>
      </c>
      <c r="C1221" s="2">
        <v>261000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3">
        <f t="shared" si="18"/>
        <v>261000</v>
      </c>
      <c r="AG1221" s="4"/>
    </row>
    <row r="1222" spans="1:33" x14ac:dyDescent="0.35">
      <c r="A1222" s="1" t="s">
        <v>127</v>
      </c>
      <c r="B1222" s="1" t="s">
        <v>1537</v>
      </c>
      <c r="C1222" s="2">
        <v>1616000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3">
        <f t="shared" si="18"/>
        <v>1616000</v>
      </c>
      <c r="AG1222" s="4"/>
    </row>
    <row r="1223" spans="1:33" x14ac:dyDescent="0.35">
      <c r="A1223" s="1" t="s">
        <v>127</v>
      </c>
      <c r="B1223" s="1" t="s">
        <v>1201</v>
      </c>
      <c r="C1223" s="2">
        <v>852000</v>
      </c>
      <c r="D1223" s="2">
        <v>0</v>
      </c>
      <c r="E1223" s="2">
        <v>0</v>
      </c>
      <c r="F1223" s="2">
        <v>80000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3">
        <f t="shared" si="18"/>
        <v>932000</v>
      </c>
      <c r="AG1223" s="4"/>
    </row>
    <row r="1224" spans="1:33" x14ac:dyDescent="0.35">
      <c r="A1224" s="1" t="s">
        <v>127</v>
      </c>
      <c r="B1224" s="1" t="s">
        <v>2334</v>
      </c>
      <c r="C1224" s="2">
        <v>1620000</v>
      </c>
      <c r="D1224" s="2">
        <v>0</v>
      </c>
      <c r="E1224" s="2">
        <v>1430000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100000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3">
        <f t="shared" ref="AE1224:AE1287" si="19">SUM(C1224:AD1224)</f>
        <v>3150000</v>
      </c>
      <c r="AG1224" s="4"/>
    </row>
    <row r="1225" spans="1:33" x14ac:dyDescent="0.35">
      <c r="A1225" s="1" t="s">
        <v>127</v>
      </c>
      <c r="B1225" s="1" t="s">
        <v>5121</v>
      </c>
      <c r="C1225" s="2">
        <v>578000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3">
        <f t="shared" si="19"/>
        <v>578000</v>
      </c>
      <c r="AG1225" s="4"/>
    </row>
    <row r="1226" spans="1:33" x14ac:dyDescent="0.35">
      <c r="A1226" s="1" t="s">
        <v>127</v>
      </c>
      <c r="B1226" s="1" t="s">
        <v>3275</v>
      </c>
      <c r="C1226" s="2">
        <v>191000</v>
      </c>
      <c r="D1226" s="2">
        <v>0</v>
      </c>
      <c r="E1226" s="2">
        <v>385000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3">
        <f t="shared" si="19"/>
        <v>576000</v>
      </c>
      <c r="AG1226" s="4"/>
    </row>
    <row r="1227" spans="1:33" x14ac:dyDescent="0.35">
      <c r="A1227" s="1" t="s">
        <v>127</v>
      </c>
      <c r="B1227" s="1" t="s">
        <v>1691</v>
      </c>
      <c r="C1227" s="2">
        <v>3374000</v>
      </c>
      <c r="D1227" s="2">
        <v>0</v>
      </c>
      <c r="E1227" s="2">
        <v>30000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3">
        <f t="shared" si="19"/>
        <v>3404000</v>
      </c>
      <c r="AG1227" s="4"/>
    </row>
    <row r="1228" spans="1:33" x14ac:dyDescent="0.35">
      <c r="A1228" s="1" t="s">
        <v>127</v>
      </c>
      <c r="B1228" s="1" t="s">
        <v>1364</v>
      </c>
      <c r="C1228" s="2">
        <v>125000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3">
        <f t="shared" si="19"/>
        <v>125000</v>
      </c>
      <c r="AG1228" s="4"/>
    </row>
    <row r="1229" spans="1:33" x14ac:dyDescent="0.35">
      <c r="A1229" s="1" t="s">
        <v>127</v>
      </c>
      <c r="B1229" s="1" t="s">
        <v>2857</v>
      </c>
      <c r="C1229" s="2">
        <v>486000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3">
        <f t="shared" si="19"/>
        <v>486000</v>
      </c>
      <c r="AG1229" s="4"/>
    </row>
    <row r="1230" spans="1:33" x14ac:dyDescent="0.35">
      <c r="A1230" s="1" t="s">
        <v>127</v>
      </c>
      <c r="B1230" s="1" t="s">
        <v>2853</v>
      </c>
      <c r="C1230" s="2">
        <v>1013000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680000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3">
        <f t="shared" si="19"/>
        <v>1693000</v>
      </c>
      <c r="AG1230" s="4"/>
    </row>
    <row r="1231" spans="1:33" x14ac:dyDescent="0.35">
      <c r="A1231" s="1" t="s">
        <v>127</v>
      </c>
      <c r="B1231" s="1" t="s">
        <v>2971</v>
      </c>
      <c r="C1231" s="2">
        <v>1407000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3">
        <f t="shared" si="19"/>
        <v>1407000</v>
      </c>
      <c r="AG1231" s="4"/>
    </row>
    <row r="1232" spans="1:33" x14ac:dyDescent="0.35">
      <c r="A1232" s="1" t="s">
        <v>127</v>
      </c>
      <c r="B1232" s="1" t="s">
        <v>3492</v>
      </c>
      <c r="C1232" s="2">
        <v>1406500</v>
      </c>
      <c r="D1232" s="2">
        <v>0</v>
      </c>
      <c r="E1232" s="2">
        <v>0</v>
      </c>
      <c r="F1232" s="2">
        <v>15000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60000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3">
        <f t="shared" si="19"/>
        <v>1481500</v>
      </c>
      <c r="AG1232" s="4"/>
    </row>
    <row r="1233" spans="1:33" x14ac:dyDescent="0.35">
      <c r="A1233" s="1" t="s">
        <v>127</v>
      </c>
      <c r="B1233" s="1" t="s">
        <v>5160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40000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3">
        <f t="shared" si="19"/>
        <v>40000</v>
      </c>
      <c r="AG1233" s="4"/>
    </row>
    <row r="1234" spans="1:33" x14ac:dyDescent="0.35">
      <c r="A1234" s="1" t="s">
        <v>127</v>
      </c>
      <c r="B1234" s="1" t="s">
        <v>2859</v>
      </c>
      <c r="C1234" s="2">
        <v>1113000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15000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3">
        <f t="shared" si="19"/>
        <v>1128000</v>
      </c>
      <c r="AG1234" s="4"/>
    </row>
    <row r="1235" spans="1:33" x14ac:dyDescent="0.35">
      <c r="A1235" s="1" t="s">
        <v>127</v>
      </c>
      <c r="B1235" s="1" t="s">
        <v>710</v>
      </c>
      <c r="C1235" s="2">
        <v>14443300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485000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3">
        <f t="shared" si="19"/>
        <v>14928300</v>
      </c>
      <c r="AG1235" s="4"/>
    </row>
    <row r="1236" spans="1:33" x14ac:dyDescent="0.35">
      <c r="A1236" s="1" t="s">
        <v>127</v>
      </c>
      <c r="B1236" s="1" t="s">
        <v>3339</v>
      </c>
      <c r="C1236" s="2">
        <v>1106000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3">
        <f t="shared" si="19"/>
        <v>1106000</v>
      </c>
      <c r="AG1236" s="4"/>
    </row>
    <row r="1237" spans="1:33" x14ac:dyDescent="0.35">
      <c r="A1237" s="1" t="s">
        <v>127</v>
      </c>
      <c r="B1237" s="1" t="s">
        <v>2814</v>
      </c>
      <c r="C1237" s="2">
        <v>999000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3">
        <f t="shared" si="19"/>
        <v>999000</v>
      </c>
      <c r="AG1237" s="4"/>
    </row>
    <row r="1238" spans="1:33" x14ac:dyDescent="0.35">
      <c r="A1238" s="1" t="s">
        <v>127</v>
      </c>
      <c r="B1238" s="1" t="s">
        <v>3633</v>
      </c>
      <c r="C1238" s="2">
        <v>731400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3">
        <f t="shared" si="19"/>
        <v>731400</v>
      </c>
      <c r="AG1238" s="4"/>
    </row>
    <row r="1239" spans="1:33" x14ac:dyDescent="0.35">
      <c r="A1239" s="1" t="s">
        <v>127</v>
      </c>
      <c r="B1239" s="1" t="s">
        <v>1139</v>
      </c>
      <c r="C1239" s="2">
        <v>2534000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3">
        <f t="shared" si="19"/>
        <v>2534000</v>
      </c>
      <c r="AG1239" s="4"/>
    </row>
    <row r="1240" spans="1:33" x14ac:dyDescent="0.35">
      <c r="A1240" s="1" t="s">
        <v>127</v>
      </c>
      <c r="B1240" s="1" t="s">
        <v>5196</v>
      </c>
      <c r="C1240" s="2">
        <v>65000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3">
        <f t="shared" si="19"/>
        <v>65000</v>
      </c>
      <c r="AG1240" s="4"/>
    </row>
    <row r="1241" spans="1:33" x14ac:dyDescent="0.35">
      <c r="A1241" s="1" t="s">
        <v>127</v>
      </c>
      <c r="B1241" s="1" t="s">
        <v>1409</v>
      </c>
      <c r="C1241" s="2">
        <v>273000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223000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3">
        <f t="shared" si="19"/>
        <v>496000</v>
      </c>
      <c r="AG1241" s="4"/>
    </row>
    <row r="1242" spans="1:33" x14ac:dyDescent="0.35">
      <c r="A1242" s="1" t="s">
        <v>127</v>
      </c>
      <c r="B1242" s="1" t="s">
        <v>2338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360000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3">
        <f t="shared" si="19"/>
        <v>360000</v>
      </c>
      <c r="AG1242" s="4"/>
    </row>
    <row r="1243" spans="1:33" x14ac:dyDescent="0.35">
      <c r="A1243" s="1" t="s">
        <v>127</v>
      </c>
      <c r="B1243" s="1" t="s">
        <v>5247</v>
      </c>
      <c r="C1243" s="2">
        <v>655000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3">
        <f t="shared" si="19"/>
        <v>655000</v>
      </c>
      <c r="AG1243" s="4"/>
    </row>
    <row r="1244" spans="1:33" x14ac:dyDescent="0.35">
      <c r="A1244" s="1" t="s">
        <v>127</v>
      </c>
      <c r="B1244" s="1" t="s">
        <v>4400</v>
      </c>
      <c r="C1244" s="2">
        <v>1648000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3">
        <f t="shared" si="19"/>
        <v>1648000</v>
      </c>
      <c r="AG1244" s="4"/>
    </row>
    <row r="1245" spans="1:33" x14ac:dyDescent="0.35">
      <c r="A1245" s="1" t="s">
        <v>127</v>
      </c>
      <c r="B1245" s="1" t="s">
        <v>2801</v>
      </c>
      <c r="C1245" s="2">
        <v>605000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3">
        <f t="shared" si="19"/>
        <v>605000</v>
      </c>
      <c r="AG1245" s="4"/>
    </row>
    <row r="1246" spans="1:33" x14ac:dyDescent="0.35">
      <c r="A1246" s="1" t="s">
        <v>127</v>
      </c>
      <c r="B1246" s="1" t="s">
        <v>889</v>
      </c>
      <c r="C1246" s="2">
        <v>3523000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140000</v>
      </c>
      <c r="T1246" s="2">
        <v>0</v>
      </c>
      <c r="U1246" s="2">
        <v>0</v>
      </c>
      <c r="V1246" s="2">
        <v>0</v>
      </c>
      <c r="W1246" s="2">
        <v>85000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3">
        <f t="shared" si="19"/>
        <v>3748000</v>
      </c>
      <c r="AG1246" s="4"/>
    </row>
    <row r="1247" spans="1:33" x14ac:dyDescent="0.35">
      <c r="A1247" s="1" t="s">
        <v>127</v>
      </c>
      <c r="B1247" s="1" t="s">
        <v>1895</v>
      </c>
      <c r="C1247" s="2">
        <v>804500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3">
        <f t="shared" si="19"/>
        <v>804500</v>
      </c>
      <c r="AG1247" s="4"/>
    </row>
    <row r="1248" spans="1:33" x14ac:dyDescent="0.35">
      <c r="A1248" s="1" t="s">
        <v>127</v>
      </c>
      <c r="B1248" s="1" t="s">
        <v>717</v>
      </c>
      <c r="C1248" s="2">
        <v>2583000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3">
        <f t="shared" si="19"/>
        <v>2583000</v>
      </c>
      <c r="AG1248" s="4"/>
    </row>
    <row r="1249" spans="1:33" x14ac:dyDescent="0.35">
      <c r="A1249" s="1" t="s">
        <v>127</v>
      </c>
      <c r="B1249" s="1" t="s">
        <v>692</v>
      </c>
      <c r="C1249" s="2">
        <v>1106000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383000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3">
        <f t="shared" si="19"/>
        <v>1489000</v>
      </c>
      <c r="AG1249" s="4"/>
    </row>
    <row r="1250" spans="1:33" x14ac:dyDescent="0.35">
      <c r="A1250" s="1" t="s">
        <v>127</v>
      </c>
      <c r="B1250" s="1" t="s">
        <v>2974</v>
      </c>
      <c r="C1250" s="2">
        <v>1090000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229000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3">
        <f t="shared" si="19"/>
        <v>1319000</v>
      </c>
      <c r="AG1250" s="4"/>
    </row>
    <row r="1251" spans="1:33" x14ac:dyDescent="0.35">
      <c r="A1251" s="1" t="s">
        <v>127</v>
      </c>
      <c r="B1251" s="1" t="s">
        <v>2163</v>
      </c>
      <c r="C1251" s="2">
        <v>3351000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289000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3">
        <f t="shared" si="19"/>
        <v>3640000</v>
      </c>
      <c r="AG1251" s="4"/>
    </row>
    <row r="1252" spans="1:33" x14ac:dyDescent="0.35">
      <c r="A1252" s="1" t="s">
        <v>127</v>
      </c>
      <c r="B1252" s="1" t="s">
        <v>1295</v>
      </c>
      <c r="C1252" s="2">
        <v>1029000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795000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3">
        <f t="shared" si="19"/>
        <v>1824000</v>
      </c>
      <c r="AG1252" s="4"/>
    </row>
    <row r="1253" spans="1:33" x14ac:dyDescent="0.35">
      <c r="A1253" s="1" t="s">
        <v>127</v>
      </c>
      <c r="B1253" s="1" t="s">
        <v>749</v>
      </c>
      <c r="C1253" s="2">
        <v>1459000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3">
        <f t="shared" si="19"/>
        <v>1459000</v>
      </c>
      <c r="AG1253" s="4"/>
    </row>
    <row r="1254" spans="1:33" x14ac:dyDescent="0.35">
      <c r="A1254" s="1" t="s">
        <v>127</v>
      </c>
      <c r="B1254" s="1" t="s">
        <v>1138</v>
      </c>
      <c r="C1254" s="2">
        <v>4849500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3">
        <f t="shared" si="19"/>
        <v>4849500</v>
      </c>
      <c r="AG1254" s="4"/>
    </row>
    <row r="1255" spans="1:33" x14ac:dyDescent="0.35">
      <c r="A1255" s="1" t="s">
        <v>127</v>
      </c>
      <c r="B1255" s="1" t="s">
        <v>871</v>
      </c>
      <c r="C1255" s="2">
        <v>417000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3">
        <f t="shared" si="19"/>
        <v>417000</v>
      </c>
      <c r="AG1255" s="4"/>
    </row>
    <row r="1256" spans="1:33" x14ac:dyDescent="0.35">
      <c r="A1256" s="1" t="s">
        <v>127</v>
      </c>
      <c r="B1256" s="1" t="s">
        <v>4647</v>
      </c>
      <c r="C1256" s="2">
        <v>665000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3">
        <f t="shared" si="19"/>
        <v>665000</v>
      </c>
      <c r="AG1256" s="4"/>
    </row>
    <row r="1257" spans="1:33" x14ac:dyDescent="0.35">
      <c r="A1257" s="1" t="s">
        <v>127</v>
      </c>
      <c r="B1257" s="1" t="s">
        <v>3721</v>
      </c>
      <c r="C1257" s="2">
        <v>424000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3">
        <f t="shared" si="19"/>
        <v>424000</v>
      </c>
      <c r="AG1257" s="4"/>
    </row>
    <row r="1258" spans="1:33" x14ac:dyDescent="0.35">
      <c r="A1258" s="1" t="s">
        <v>127</v>
      </c>
      <c r="B1258" s="1" t="s">
        <v>3522</v>
      </c>
      <c r="C1258" s="2">
        <v>16640000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30000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3">
        <f t="shared" si="19"/>
        <v>16670000</v>
      </c>
      <c r="AG1258" s="4"/>
    </row>
    <row r="1259" spans="1:33" x14ac:dyDescent="0.35">
      <c r="A1259" s="1" t="s">
        <v>127</v>
      </c>
      <c r="B1259" s="1" t="s">
        <v>1944</v>
      </c>
      <c r="C1259" s="2">
        <v>1171000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225000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3">
        <f t="shared" si="19"/>
        <v>1396000</v>
      </c>
      <c r="AG1259" s="4"/>
    </row>
    <row r="1260" spans="1:33" x14ac:dyDescent="0.35">
      <c r="A1260" s="1" t="s">
        <v>127</v>
      </c>
      <c r="B1260" s="1" t="s">
        <v>2559</v>
      </c>
      <c r="C1260" s="2">
        <v>6634000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465000</v>
      </c>
      <c r="W1260" s="2">
        <v>0</v>
      </c>
      <c r="X1260" s="2">
        <v>0</v>
      </c>
      <c r="Y1260" s="2">
        <v>140000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3">
        <f t="shared" si="19"/>
        <v>7239000</v>
      </c>
      <c r="AG1260" s="4"/>
    </row>
    <row r="1261" spans="1:33" x14ac:dyDescent="0.35">
      <c r="A1261" s="1" t="s">
        <v>127</v>
      </c>
      <c r="B1261" s="1" t="s">
        <v>2862</v>
      </c>
      <c r="C1261" s="2">
        <v>706000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3">
        <f t="shared" si="19"/>
        <v>706000</v>
      </c>
      <c r="AG1261" s="4"/>
    </row>
    <row r="1262" spans="1:33" x14ac:dyDescent="0.35">
      <c r="A1262" s="1" t="s">
        <v>127</v>
      </c>
      <c r="B1262" s="1" t="s">
        <v>4007</v>
      </c>
      <c r="C1262" s="2">
        <v>309000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3">
        <f t="shared" si="19"/>
        <v>309000</v>
      </c>
      <c r="AG1262" s="4"/>
    </row>
    <row r="1263" spans="1:33" x14ac:dyDescent="0.35">
      <c r="A1263" s="1" t="s">
        <v>127</v>
      </c>
      <c r="B1263" s="1" t="s">
        <v>3028</v>
      </c>
      <c r="C1263" s="2">
        <v>477000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3">
        <f t="shared" si="19"/>
        <v>477000</v>
      </c>
      <c r="AG1263" s="4"/>
    </row>
    <row r="1264" spans="1:33" x14ac:dyDescent="0.35">
      <c r="A1264" s="1" t="s">
        <v>127</v>
      </c>
      <c r="B1264" s="1" t="s">
        <v>1643</v>
      </c>
      <c r="C1264" s="2">
        <v>3277000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10000</v>
      </c>
      <c r="W1264" s="2">
        <v>0</v>
      </c>
      <c r="X1264" s="2">
        <v>0</v>
      </c>
      <c r="Y1264" s="2">
        <v>0</v>
      </c>
      <c r="Z1264" s="2">
        <v>15000</v>
      </c>
      <c r="AA1264" s="2">
        <v>0</v>
      </c>
      <c r="AB1264" s="2">
        <v>0</v>
      </c>
      <c r="AC1264" s="2">
        <v>0</v>
      </c>
      <c r="AD1264" s="2">
        <v>0</v>
      </c>
      <c r="AE1264" s="3">
        <f t="shared" si="19"/>
        <v>3302000</v>
      </c>
      <c r="AG1264" s="4"/>
    </row>
    <row r="1265" spans="1:33" x14ac:dyDescent="0.35">
      <c r="A1265" s="1" t="s">
        <v>127</v>
      </c>
      <c r="B1265" s="1" t="s">
        <v>4934</v>
      </c>
      <c r="C1265" s="2">
        <v>42000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3">
        <f t="shared" si="19"/>
        <v>42000</v>
      </c>
      <c r="AG1265" s="4"/>
    </row>
    <row r="1266" spans="1:33" x14ac:dyDescent="0.35">
      <c r="A1266" s="1" t="s">
        <v>127</v>
      </c>
      <c r="B1266" s="1" t="s">
        <v>1433</v>
      </c>
      <c r="C1266" s="2">
        <v>10339000</v>
      </c>
      <c r="D1266" s="2">
        <v>0</v>
      </c>
      <c r="E1266" s="2">
        <v>0</v>
      </c>
      <c r="F1266" s="2">
        <v>447000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10000</v>
      </c>
      <c r="P1266" s="2">
        <v>0</v>
      </c>
      <c r="Q1266" s="2">
        <v>0</v>
      </c>
      <c r="R1266" s="2">
        <v>0</v>
      </c>
      <c r="S1266" s="2">
        <v>216000</v>
      </c>
      <c r="T1266" s="2">
        <v>0</v>
      </c>
      <c r="U1266" s="2">
        <v>0</v>
      </c>
      <c r="V1266" s="2">
        <v>385000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3">
        <f t="shared" si="19"/>
        <v>11397000</v>
      </c>
      <c r="AG1266" s="4"/>
    </row>
    <row r="1267" spans="1:33" x14ac:dyDescent="0.35">
      <c r="A1267" s="1" t="s">
        <v>127</v>
      </c>
      <c r="B1267" s="1" t="s">
        <v>3126</v>
      </c>
      <c r="C1267" s="2">
        <v>39000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3">
        <f t="shared" si="19"/>
        <v>39000</v>
      </c>
      <c r="AG1267" s="4"/>
    </row>
    <row r="1268" spans="1:33" x14ac:dyDescent="0.35">
      <c r="A1268" s="1" t="s">
        <v>127</v>
      </c>
      <c r="B1268" s="1" t="s">
        <v>2010</v>
      </c>
      <c r="C1268" s="2">
        <v>12000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3">
        <f t="shared" si="19"/>
        <v>12000</v>
      </c>
      <c r="AG1268" s="4"/>
    </row>
    <row r="1269" spans="1:33" x14ac:dyDescent="0.35">
      <c r="A1269" s="1" t="s">
        <v>127</v>
      </c>
      <c r="B1269" s="1" t="s">
        <v>1979</v>
      </c>
      <c r="C1269" s="2">
        <v>110000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3">
        <f t="shared" si="19"/>
        <v>110000</v>
      </c>
      <c r="AG1269" s="4"/>
    </row>
    <row r="1270" spans="1:33" x14ac:dyDescent="0.35">
      <c r="A1270" s="1" t="s">
        <v>127</v>
      </c>
      <c r="B1270" s="1" t="s">
        <v>4156</v>
      </c>
      <c r="C1270" s="2">
        <v>37000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3">
        <f t="shared" si="19"/>
        <v>37000</v>
      </c>
      <c r="AG1270" s="4"/>
    </row>
    <row r="1271" spans="1:33" x14ac:dyDescent="0.35">
      <c r="A1271" s="1" t="s">
        <v>127</v>
      </c>
      <c r="B1271" s="1" t="s">
        <v>2000</v>
      </c>
      <c r="C1271" s="2">
        <v>1418000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3">
        <f t="shared" si="19"/>
        <v>1418000</v>
      </c>
      <c r="AG1271" s="4"/>
    </row>
    <row r="1272" spans="1:33" x14ac:dyDescent="0.35">
      <c r="A1272" s="1" t="s">
        <v>127</v>
      </c>
      <c r="B1272" s="1" t="s">
        <v>3015</v>
      </c>
      <c r="C1272" s="2">
        <v>1693000</v>
      </c>
      <c r="D1272" s="2">
        <v>0</v>
      </c>
      <c r="E1272" s="2">
        <v>295000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877000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3">
        <f t="shared" si="19"/>
        <v>2865000</v>
      </c>
      <c r="AG1272" s="4"/>
    </row>
    <row r="1273" spans="1:33" x14ac:dyDescent="0.35">
      <c r="A1273" s="1" t="s">
        <v>127</v>
      </c>
      <c r="B1273" s="1" t="s">
        <v>3177</v>
      </c>
      <c r="C1273" s="2">
        <v>843000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3">
        <f t="shared" si="19"/>
        <v>843000</v>
      </c>
      <c r="AG1273" s="4"/>
    </row>
    <row r="1274" spans="1:33" x14ac:dyDescent="0.35">
      <c r="A1274" s="1" t="s">
        <v>127</v>
      </c>
      <c r="B1274" s="1" t="s">
        <v>1202</v>
      </c>
      <c r="C1274" s="2">
        <v>4499000</v>
      </c>
      <c r="D1274" s="2">
        <v>0</v>
      </c>
      <c r="E1274" s="2">
        <v>0</v>
      </c>
      <c r="F1274" s="2">
        <v>280000</v>
      </c>
      <c r="G1274" s="2">
        <v>0</v>
      </c>
      <c r="H1274" s="2">
        <v>0</v>
      </c>
      <c r="I1274" s="2">
        <v>0</v>
      </c>
      <c r="J1274" s="2">
        <v>0</v>
      </c>
      <c r="K1274" s="2">
        <v>170000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520000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3">
        <f t="shared" si="19"/>
        <v>5469000</v>
      </c>
      <c r="AG1274" s="4"/>
    </row>
    <row r="1275" spans="1:33" x14ac:dyDescent="0.35">
      <c r="A1275" s="1" t="s">
        <v>127</v>
      </c>
      <c r="B1275" s="1" t="s">
        <v>2476</v>
      </c>
      <c r="C1275" s="2">
        <v>138000</v>
      </c>
      <c r="D1275" s="2">
        <v>0</v>
      </c>
      <c r="E1275" s="2">
        <v>180000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855000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3">
        <f t="shared" si="19"/>
        <v>1173000</v>
      </c>
      <c r="AG1275" s="4"/>
    </row>
    <row r="1276" spans="1:33" x14ac:dyDescent="0.35">
      <c r="A1276" s="1" t="s">
        <v>127</v>
      </c>
      <c r="B1276" s="1" t="s">
        <v>3228</v>
      </c>
      <c r="C1276" s="2">
        <v>362000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3">
        <f t="shared" si="19"/>
        <v>362000</v>
      </c>
      <c r="AG1276" s="4"/>
    </row>
    <row r="1277" spans="1:33" x14ac:dyDescent="0.35">
      <c r="A1277" s="1" t="s">
        <v>127</v>
      </c>
      <c r="B1277" s="1" t="s">
        <v>2240</v>
      </c>
      <c r="C1277" s="2">
        <v>1289000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3">
        <f t="shared" si="19"/>
        <v>1289000</v>
      </c>
      <c r="AG1277" s="4"/>
    </row>
    <row r="1278" spans="1:33" x14ac:dyDescent="0.35">
      <c r="A1278" s="1" t="s">
        <v>127</v>
      </c>
      <c r="B1278" s="1" t="s">
        <v>1168</v>
      </c>
      <c r="C1278" s="2">
        <v>19573700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710000</v>
      </c>
      <c r="W1278" s="2">
        <v>121000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3">
        <f t="shared" si="19"/>
        <v>20404700</v>
      </c>
      <c r="AG1278" s="4"/>
    </row>
    <row r="1279" spans="1:33" x14ac:dyDescent="0.35">
      <c r="A1279" s="1" t="s">
        <v>127</v>
      </c>
      <c r="B1279" s="1" t="s">
        <v>1634</v>
      </c>
      <c r="C1279" s="2">
        <v>4024000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60000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3">
        <f t="shared" si="19"/>
        <v>4084000</v>
      </c>
      <c r="AG1279" s="4"/>
    </row>
    <row r="1280" spans="1:33" x14ac:dyDescent="0.35">
      <c r="A1280" s="1" t="s">
        <v>127</v>
      </c>
      <c r="B1280" s="1" t="s">
        <v>128</v>
      </c>
      <c r="C1280" s="2">
        <v>2093000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3">
        <f t="shared" si="19"/>
        <v>2093000</v>
      </c>
      <c r="AG1280" s="4"/>
    </row>
    <row r="1281" spans="1:33" x14ac:dyDescent="0.35">
      <c r="A1281" s="1" t="s">
        <v>127</v>
      </c>
      <c r="B1281" s="1" t="s">
        <v>2393</v>
      </c>
      <c r="C1281" s="2">
        <v>1060000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295000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3">
        <f t="shared" si="19"/>
        <v>1355000</v>
      </c>
      <c r="AG1281" s="4"/>
    </row>
    <row r="1282" spans="1:33" x14ac:dyDescent="0.35">
      <c r="A1282" s="1" t="s">
        <v>127</v>
      </c>
      <c r="B1282" s="1" t="s">
        <v>2345</v>
      </c>
      <c r="C1282" s="2">
        <v>5705000</v>
      </c>
      <c r="D1282" s="2">
        <v>0</v>
      </c>
      <c r="E1282" s="2">
        <v>15000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3">
        <f t="shared" si="19"/>
        <v>5720000</v>
      </c>
      <c r="AG1282" s="4"/>
    </row>
    <row r="1283" spans="1:33" x14ac:dyDescent="0.35">
      <c r="A1283" s="1" t="s">
        <v>127</v>
      </c>
      <c r="B1283" s="1" t="s">
        <v>4989</v>
      </c>
      <c r="C1283" s="2">
        <v>123000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3">
        <f t="shared" si="19"/>
        <v>123000</v>
      </c>
      <c r="AG1283" s="4"/>
    </row>
    <row r="1284" spans="1:33" x14ac:dyDescent="0.35">
      <c r="A1284" s="1" t="s">
        <v>127</v>
      </c>
      <c r="B1284" s="1" t="s">
        <v>2490</v>
      </c>
      <c r="C1284" s="2">
        <v>500000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3">
        <f t="shared" si="19"/>
        <v>500000</v>
      </c>
      <c r="AG1284" s="4"/>
    </row>
    <row r="1285" spans="1:33" x14ac:dyDescent="0.35">
      <c r="A1285" s="1" t="s">
        <v>127</v>
      </c>
      <c r="B1285" s="1" t="s">
        <v>2343</v>
      </c>
      <c r="C1285" s="2">
        <v>1805000</v>
      </c>
      <c r="D1285" s="2">
        <v>0</v>
      </c>
      <c r="E1285" s="2">
        <v>0</v>
      </c>
      <c r="F1285" s="2">
        <v>40000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45000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3">
        <f t="shared" si="19"/>
        <v>1890000</v>
      </c>
      <c r="AG1285" s="4"/>
    </row>
    <row r="1286" spans="1:33" x14ac:dyDescent="0.35">
      <c r="A1286" s="1" t="s">
        <v>127</v>
      </c>
      <c r="B1286" s="1" t="s">
        <v>3545</v>
      </c>
      <c r="C1286" s="2">
        <v>1882000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125000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3">
        <f t="shared" si="19"/>
        <v>2007000</v>
      </c>
      <c r="AG1286" s="4"/>
    </row>
    <row r="1287" spans="1:33" x14ac:dyDescent="0.35">
      <c r="A1287" s="1" t="s">
        <v>127</v>
      </c>
      <c r="B1287" s="1" t="s">
        <v>719</v>
      </c>
      <c r="C1287" s="2">
        <v>1717500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3">
        <f t="shared" si="19"/>
        <v>1717500</v>
      </c>
      <c r="AG1287" s="4"/>
    </row>
    <row r="1288" spans="1:33" x14ac:dyDescent="0.35">
      <c r="A1288" s="1" t="s">
        <v>127</v>
      </c>
      <c r="B1288" s="1" t="s">
        <v>1984</v>
      </c>
      <c r="C1288" s="2">
        <v>2173000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3">
        <f t="shared" ref="AE1288:AE1351" si="20">SUM(C1288:AD1288)</f>
        <v>2173000</v>
      </c>
      <c r="AG1288" s="4"/>
    </row>
    <row r="1289" spans="1:33" x14ac:dyDescent="0.35">
      <c r="A1289" s="1" t="s">
        <v>127</v>
      </c>
      <c r="B1289" s="1" t="s">
        <v>2496</v>
      </c>
      <c r="C1289" s="2">
        <v>23425500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105000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3">
        <f t="shared" si="20"/>
        <v>23530500</v>
      </c>
      <c r="AG1289" s="4"/>
    </row>
    <row r="1290" spans="1:33" x14ac:dyDescent="0.35">
      <c r="A1290" s="1" t="s">
        <v>127</v>
      </c>
      <c r="B1290" s="1" t="s">
        <v>3466</v>
      </c>
      <c r="C1290" s="2">
        <v>7423800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3">
        <f t="shared" si="20"/>
        <v>7423800</v>
      </c>
      <c r="AG1290" s="4"/>
    </row>
    <row r="1291" spans="1:33" x14ac:dyDescent="0.35">
      <c r="A1291" s="1" t="s">
        <v>127</v>
      </c>
      <c r="B1291" s="1" t="s">
        <v>4843</v>
      </c>
      <c r="C1291" s="2">
        <v>184000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3">
        <f t="shared" si="20"/>
        <v>184000</v>
      </c>
      <c r="AG1291" s="4"/>
    </row>
    <row r="1292" spans="1:33" x14ac:dyDescent="0.35">
      <c r="A1292" s="1" t="s">
        <v>127</v>
      </c>
      <c r="B1292" s="1" t="s">
        <v>4301</v>
      </c>
      <c r="C1292" s="2">
        <v>4152000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3">
        <f t="shared" si="20"/>
        <v>4152000</v>
      </c>
      <c r="AG1292" s="4"/>
    </row>
    <row r="1293" spans="1:33" x14ac:dyDescent="0.35">
      <c r="A1293" s="1" t="s">
        <v>127</v>
      </c>
      <c r="B1293" s="1" t="s">
        <v>2303</v>
      </c>
      <c r="C1293" s="2">
        <v>56000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3">
        <f t="shared" si="20"/>
        <v>56000</v>
      </c>
      <c r="AG1293" s="4"/>
    </row>
    <row r="1294" spans="1:33" x14ac:dyDescent="0.35">
      <c r="A1294" s="1" t="s">
        <v>127</v>
      </c>
      <c r="B1294" s="1" t="s">
        <v>529</v>
      </c>
      <c r="C1294" s="2">
        <v>501000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3">
        <f t="shared" si="20"/>
        <v>501000</v>
      </c>
      <c r="AG1294" s="4"/>
    </row>
    <row r="1295" spans="1:33" x14ac:dyDescent="0.35">
      <c r="A1295" s="1" t="s">
        <v>127</v>
      </c>
      <c r="B1295" s="1" t="s">
        <v>3023</v>
      </c>
      <c r="C1295" s="2">
        <v>387000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3">
        <f t="shared" si="20"/>
        <v>387000</v>
      </c>
      <c r="AG1295" s="4"/>
    </row>
    <row r="1296" spans="1:33" x14ac:dyDescent="0.35">
      <c r="A1296" s="1" t="s">
        <v>127</v>
      </c>
      <c r="B1296" s="1" t="s">
        <v>2789</v>
      </c>
      <c r="C1296" s="2">
        <v>960000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3">
        <f t="shared" si="20"/>
        <v>960000</v>
      </c>
      <c r="AG1296" s="4"/>
    </row>
    <row r="1297" spans="1:33" x14ac:dyDescent="0.35">
      <c r="A1297" s="1" t="s">
        <v>127</v>
      </c>
      <c r="B1297" s="1" t="s">
        <v>2545</v>
      </c>
      <c r="C1297" s="2">
        <v>422000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45000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3">
        <f t="shared" si="20"/>
        <v>467000</v>
      </c>
      <c r="AG1297" s="4"/>
    </row>
    <row r="1298" spans="1:33" x14ac:dyDescent="0.35">
      <c r="A1298" s="1" t="s">
        <v>127</v>
      </c>
      <c r="B1298" s="1" t="s">
        <v>3867</v>
      </c>
      <c r="C1298" s="2">
        <v>3035000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85000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3">
        <f t="shared" si="20"/>
        <v>3120000</v>
      </c>
      <c r="AG1298" s="4"/>
    </row>
    <row r="1299" spans="1:33" x14ac:dyDescent="0.35">
      <c r="A1299" s="1" t="s">
        <v>127</v>
      </c>
      <c r="B1299" s="1" t="s">
        <v>480</v>
      </c>
      <c r="C1299" s="2">
        <v>9601550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320000</v>
      </c>
      <c r="T1299" s="2">
        <v>0</v>
      </c>
      <c r="U1299" s="2">
        <v>0</v>
      </c>
      <c r="V1299" s="2">
        <v>130000</v>
      </c>
      <c r="W1299" s="2">
        <v>430000</v>
      </c>
      <c r="X1299" s="2">
        <v>0</v>
      </c>
      <c r="Y1299" s="2">
        <v>6975000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3">
        <f t="shared" si="20"/>
        <v>17456550</v>
      </c>
      <c r="AG1299" s="4"/>
    </row>
    <row r="1300" spans="1:33" x14ac:dyDescent="0.35">
      <c r="A1300" s="1" t="s">
        <v>127</v>
      </c>
      <c r="B1300" s="1" t="s">
        <v>2001</v>
      </c>
      <c r="C1300" s="2">
        <v>185000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3">
        <f t="shared" si="20"/>
        <v>185000</v>
      </c>
      <c r="AG1300" s="4"/>
    </row>
    <row r="1301" spans="1:33" x14ac:dyDescent="0.35">
      <c r="A1301" s="1" t="s">
        <v>127</v>
      </c>
      <c r="B1301" s="1" t="s">
        <v>132</v>
      </c>
      <c r="C1301" s="2">
        <v>113581600</v>
      </c>
      <c r="D1301" s="2">
        <v>5115000</v>
      </c>
      <c r="E1301" s="2">
        <v>0</v>
      </c>
      <c r="F1301" s="2">
        <v>602000</v>
      </c>
      <c r="G1301" s="2">
        <v>0</v>
      </c>
      <c r="H1301" s="2">
        <v>135000</v>
      </c>
      <c r="I1301" s="2">
        <v>0</v>
      </c>
      <c r="J1301" s="2">
        <v>120000</v>
      </c>
      <c r="K1301" s="2">
        <v>0</v>
      </c>
      <c r="L1301" s="2">
        <v>0</v>
      </c>
      <c r="M1301" s="2">
        <v>0</v>
      </c>
      <c r="N1301" s="2">
        <v>0</v>
      </c>
      <c r="O1301" s="2">
        <v>3990000</v>
      </c>
      <c r="P1301" s="2">
        <v>0</v>
      </c>
      <c r="Q1301" s="2">
        <v>0</v>
      </c>
      <c r="R1301" s="2">
        <v>6717000</v>
      </c>
      <c r="S1301" s="2">
        <v>2982000</v>
      </c>
      <c r="T1301" s="2">
        <v>445000</v>
      </c>
      <c r="U1301" s="2">
        <v>0</v>
      </c>
      <c r="V1301" s="2">
        <v>1740000</v>
      </c>
      <c r="W1301" s="2">
        <v>5255000</v>
      </c>
      <c r="X1301" s="2">
        <v>312632490</v>
      </c>
      <c r="Y1301" s="2">
        <v>50550000</v>
      </c>
      <c r="Z1301" s="2">
        <v>5515000</v>
      </c>
      <c r="AA1301" s="2">
        <v>0</v>
      </c>
      <c r="AB1301" s="2">
        <v>365000</v>
      </c>
      <c r="AC1301" s="2">
        <v>0</v>
      </c>
      <c r="AD1301" s="2">
        <v>0</v>
      </c>
      <c r="AE1301" s="3">
        <f t="shared" si="20"/>
        <v>509745090</v>
      </c>
      <c r="AG1301" s="4"/>
    </row>
    <row r="1302" spans="1:33" x14ac:dyDescent="0.35">
      <c r="A1302" s="1" t="s">
        <v>127</v>
      </c>
      <c r="B1302" s="1" t="s">
        <v>3699</v>
      </c>
      <c r="C1302" s="2">
        <v>100000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3">
        <f t="shared" si="20"/>
        <v>100000</v>
      </c>
      <c r="AG1302" s="4"/>
    </row>
    <row r="1303" spans="1:33" x14ac:dyDescent="0.35">
      <c r="A1303" s="1" t="s">
        <v>127</v>
      </c>
      <c r="B1303" s="1" t="s">
        <v>3420</v>
      </c>
      <c r="C1303" s="2">
        <v>3091000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3">
        <f t="shared" si="20"/>
        <v>3091000</v>
      </c>
      <c r="AG1303" s="4"/>
    </row>
    <row r="1304" spans="1:33" x14ac:dyDescent="0.35">
      <c r="A1304" s="1" t="s">
        <v>127</v>
      </c>
      <c r="B1304" s="1" t="s">
        <v>2208</v>
      </c>
      <c r="C1304" s="2">
        <v>640000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3">
        <f t="shared" si="20"/>
        <v>640000</v>
      </c>
      <c r="AG1304" s="4"/>
    </row>
    <row r="1305" spans="1:33" x14ac:dyDescent="0.35">
      <c r="A1305" s="1" t="s">
        <v>127</v>
      </c>
      <c r="B1305" s="1" t="s">
        <v>1981</v>
      </c>
      <c r="C1305" s="2">
        <v>804000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3">
        <f t="shared" si="20"/>
        <v>804000</v>
      </c>
      <c r="AG1305" s="4"/>
    </row>
    <row r="1306" spans="1:33" x14ac:dyDescent="0.35">
      <c r="A1306" s="1" t="s">
        <v>127</v>
      </c>
      <c r="B1306" s="1" t="s">
        <v>682</v>
      </c>
      <c r="C1306" s="2">
        <v>5576900</v>
      </c>
      <c r="D1306" s="2">
        <v>0</v>
      </c>
      <c r="E1306" s="2">
        <v>596000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1168100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3">
        <f t="shared" si="20"/>
        <v>7341000</v>
      </c>
      <c r="AG1306" s="4"/>
    </row>
    <row r="1307" spans="1:33" x14ac:dyDescent="0.35">
      <c r="A1307" s="1" t="s">
        <v>127</v>
      </c>
      <c r="B1307" s="1" t="s">
        <v>2530</v>
      </c>
      <c r="C1307" s="2">
        <v>101000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3">
        <f t="shared" si="20"/>
        <v>101000</v>
      </c>
      <c r="AG1307" s="4"/>
    </row>
    <row r="1308" spans="1:33" x14ac:dyDescent="0.35">
      <c r="A1308" s="1" t="s">
        <v>127</v>
      </c>
      <c r="B1308" s="1" t="s">
        <v>3058</v>
      </c>
      <c r="C1308" s="2">
        <v>135000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3">
        <f t="shared" si="20"/>
        <v>135000</v>
      </c>
      <c r="AG1308" s="4"/>
    </row>
    <row r="1309" spans="1:33" x14ac:dyDescent="0.35">
      <c r="A1309" s="1" t="s">
        <v>127</v>
      </c>
      <c r="B1309" s="1" t="s">
        <v>1319</v>
      </c>
      <c r="C1309" s="2">
        <v>812000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3">
        <f t="shared" si="20"/>
        <v>812000</v>
      </c>
      <c r="AG1309" s="4"/>
    </row>
    <row r="1310" spans="1:33" x14ac:dyDescent="0.35">
      <c r="A1310" s="1" t="s">
        <v>127</v>
      </c>
      <c r="B1310" s="1" t="s">
        <v>3693</v>
      </c>
      <c r="C1310" s="2">
        <v>313000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3">
        <f t="shared" si="20"/>
        <v>313000</v>
      </c>
      <c r="AG1310" s="4"/>
    </row>
    <row r="1311" spans="1:33" x14ac:dyDescent="0.35">
      <c r="A1311" s="1" t="s">
        <v>127</v>
      </c>
      <c r="B1311" s="1" t="s">
        <v>4138</v>
      </c>
      <c r="C1311" s="2">
        <v>2686000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15000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3">
        <f t="shared" si="20"/>
        <v>2701000</v>
      </c>
      <c r="AG1311" s="4"/>
    </row>
    <row r="1312" spans="1:33" x14ac:dyDescent="0.35">
      <c r="A1312" s="1" t="s">
        <v>127</v>
      </c>
      <c r="B1312" s="1" t="s">
        <v>2037</v>
      </c>
      <c r="C1312" s="2">
        <v>1811400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3">
        <f t="shared" si="20"/>
        <v>1811400</v>
      </c>
      <c r="AG1312" s="4"/>
    </row>
    <row r="1313" spans="1:33" x14ac:dyDescent="0.35">
      <c r="A1313" s="1" t="s">
        <v>127</v>
      </c>
      <c r="B1313" s="1" t="s">
        <v>5259</v>
      </c>
      <c r="C1313" s="2">
        <v>55000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3">
        <f t="shared" si="20"/>
        <v>55000</v>
      </c>
      <c r="AG1313" s="4"/>
    </row>
    <row r="1314" spans="1:33" x14ac:dyDescent="0.35">
      <c r="A1314" s="1" t="s">
        <v>127</v>
      </c>
      <c r="B1314" s="1" t="s">
        <v>734</v>
      </c>
      <c r="C1314" s="2">
        <v>1667000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3">
        <f t="shared" si="20"/>
        <v>1667000</v>
      </c>
      <c r="AG1314" s="4"/>
    </row>
    <row r="1315" spans="1:33" x14ac:dyDescent="0.35">
      <c r="A1315" s="1" t="s">
        <v>127</v>
      </c>
      <c r="B1315" s="1" t="s">
        <v>3124</v>
      </c>
      <c r="C1315" s="2">
        <v>272000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1331000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3">
        <f t="shared" si="20"/>
        <v>1603000</v>
      </c>
      <c r="AG1315" s="4"/>
    </row>
    <row r="1316" spans="1:33" x14ac:dyDescent="0.35">
      <c r="A1316" s="1" t="s">
        <v>127</v>
      </c>
      <c r="B1316" s="1" t="s">
        <v>3273</v>
      </c>
      <c r="C1316" s="2">
        <v>250000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3">
        <f t="shared" si="20"/>
        <v>250000</v>
      </c>
      <c r="AG1316" s="4"/>
    </row>
    <row r="1317" spans="1:33" x14ac:dyDescent="0.35">
      <c r="A1317" s="1" t="s">
        <v>127</v>
      </c>
      <c r="B1317" s="1" t="s">
        <v>2350</v>
      </c>
      <c r="C1317" s="2">
        <v>1543000</v>
      </c>
      <c r="D1317" s="2">
        <v>0</v>
      </c>
      <c r="E1317" s="2">
        <v>360000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825000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3">
        <f t="shared" si="20"/>
        <v>2728000</v>
      </c>
      <c r="AG1317" s="4"/>
    </row>
    <row r="1318" spans="1:33" x14ac:dyDescent="0.35">
      <c r="A1318" s="1" t="s">
        <v>127</v>
      </c>
      <c r="B1318" s="1" t="s">
        <v>2822</v>
      </c>
      <c r="C1318" s="2">
        <v>376000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3">
        <f t="shared" si="20"/>
        <v>376000</v>
      </c>
      <c r="AG1318" s="4"/>
    </row>
    <row r="1319" spans="1:33" x14ac:dyDescent="0.35">
      <c r="A1319" s="1" t="s">
        <v>127</v>
      </c>
      <c r="B1319" s="1" t="s">
        <v>671</v>
      </c>
      <c r="C1319" s="2">
        <v>9297000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25000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160000</v>
      </c>
      <c r="X1319" s="2">
        <v>0</v>
      </c>
      <c r="Y1319" s="2">
        <v>1803000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3">
        <f t="shared" si="20"/>
        <v>11285000</v>
      </c>
      <c r="AG1319" s="4"/>
    </row>
    <row r="1320" spans="1:33" x14ac:dyDescent="0.35">
      <c r="A1320" s="1" t="s">
        <v>127</v>
      </c>
      <c r="B1320" s="1" t="s">
        <v>1313</v>
      </c>
      <c r="C1320" s="2">
        <v>1756000</v>
      </c>
      <c r="D1320" s="2">
        <v>0</v>
      </c>
      <c r="E1320" s="2">
        <v>0</v>
      </c>
      <c r="F1320" s="2">
        <v>270000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3">
        <f t="shared" si="20"/>
        <v>2026000</v>
      </c>
      <c r="AG1320" s="4"/>
    </row>
    <row r="1321" spans="1:33" x14ac:dyDescent="0.35">
      <c r="A1321" s="1" t="s">
        <v>127</v>
      </c>
      <c r="B1321" s="1" t="s">
        <v>3027</v>
      </c>
      <c r="C1321" s="2">
        <v>47000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3">
        <f t="shared" si="20"/>
        <v>47000</v>
      </c>
      <c r="AG1321" s="4"/>
    </row>
    <row r="1322" spans="1:33" x14ac:dyDescent="0.35">
      <c r="A1322" s="1" t="s">
        <v>127</v>
      </c>
      <c r="B1322" s="1" t="s">
        <v>754</v>
      </c>
      <c r="C1322" s="2">
        <v>1457000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120000</v>
      </c>
      <c r="V1322" s="2">
        <v>0</v>
      </c>
      <c r="W1322" s="2">
        <v>0</v>
      </c>
      <c r="X1322" s="2">
        <v>0</v>
      </c>
      <c r="Y1322" s="2">
        <v>105000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3">
        <f t="shared" si="20"/>
        <v>1682000</v>
      </c>
      <c r="AG1322" s="4"/>
    </row>
    <row r="1323" spans="1:33" x14ac:dyDescent="0.35">
      <c r="A1323" s="1" t="s">
        <v>127</v>
      </c>
      <c r="B1323" s="1" t="s">
        <v>4241</v>
      </c>
      <c r="C1323" s="2">
        <v>459000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3">
        <f t="shared" si="20"/>
        <v>459000</v>
      </c>
      <c r="AG1323" s="4"/>
    </row>
    <row r="1324" spans="1:33" x14ac:dyDescent="0.35">
      <c r="A1324" s="1" t="s">
        <v>127</v>
      </c>
      <c r="B1324" s="1" t="s">
        <v>1697</v>
      </c>
      <c r="C1324" s="2">
        <v>774000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3">
        <f t="shared" si="20"/>
        <v>774000</v>
      </c>
      <c r="AG1324" s="4"/>
    </row>
    <row r="1325" spans="1:33" x14ac:dyDescent="0.35">
      <c r="A1325" s="1" t="s">
        <v>127</v>
      </c>
      <c r="B1325" s="1" t="s">
        <v>2483</v>
      </c>
      <c r="C1325" s="2">
        <v>4090000</v>
      </c>
      <c r="D1325" s="2">
        <v>0</v>
      </c>
      <c r="E1325" s="2">
        <v>0</v>
      </c>
      <c r="F1325" s="2">
        <v>390000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3">
        <f t="shared" si="20"/>
        <v>4480000</v>
      </c>
      <c r="AG1325" s="4"/>
    </row>
    <row r="1326" spans="1:33" x14ac:dyDescent="0.35">
      <c r="A1326" s="1" t="s">
        <v>127</v>
      </c>
      <c r="B1326" s="1" t="s">
        <v>4517</v>
      </c>
      <c r="C1326" s="2">
        <v>2073000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95000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3">
        <f t="shared" si="20"/>
        <v>2168000</v>
      </c>
      <c r="AG1326" s="4"/>
    </row>
    <row r="1327" spans="1:33" x14ac:dyDescent="0.35">
      <c r="A1327" s="1" t="s">
        <v>127</v>
      </c>
      <c r="B1327" s="1" t="s">
        <v>3196</v>
      </c>
      <c r="C1327" s="2">
        <v>2419000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285000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3">
        <f t="shared" si="20"/>
        <v>2704000</v>
      </c>
      <c r="AG1327" s="4"/>
    </row>
    <row r="1328" spans="1:33" x14ac:dyDescent="0.35">
      <c r="A1328" s="1" t="s">
        <v>127</v>
      </c>
      <c r="B1328" s="1" t="s">
        <v>293</v>
      </c>
      <c r="C1328" s="2">
        <v>4109000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3">
        <f t="shared" si="20"/>
        <v>4109000</v>
      </c>
      <c r="AG1328" s="4"/>
    </row>
    <row r="1329" spans="1:33" x14ac:dyDescent="0.35">
      <c r="A1329" s="1" t="s">
        <v>127</v>
      </c>
      <c r="B1329" s="1" t="s">
        <v>4367</v>
      </c>
      <c r="C1329" s="2">
        <v>1494000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3">
        <f t="shared" si="20"/>
        <v>1494000</v>
      </c>
      <c r="AG1329" s="4"/>
    </row>
    <row r="1330" spans="1:33" x14ac:dyDescent="0.35">
      <c r="A1330" s="1" t="s">
        <v>127</v>
      </c>
      <c r="B1330" s="1" t="s">
        <v>2003</v>
      </c>
      <c r="C1330" s="2">
        <v>1604000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3">
        <f t="shared" si="20"/>
        <v>1604000</v>
      </c>
      <c r="AG1330" s="4"/>
    </row>
    <row r="1331" spans="1:33" x14ac:dyDescent="0.35">
      <c r="A1331" s="1" t="s">
        <v>127</v>
      </c>
      <c r="B1331" s="1" t="s">
        <v>3847</v>
      </c>
      <c r="C1331" s="2">
        <v>2540600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3">
        <f t="shared" si="20"/>
        <v>2540600</v>
      </c>
      <c r="AG1331" s="4"/>
    </row>
    <row r="1332" spans="1:33" x14ac:dyDescent="0.35">
      <c r="A1332" s="1" t="s">
        <v>127</v>
      </c>
      <c r="B1332" s="1" t="s">
        <v>1500</v>
      </c>
      <c r="C1332" s="2">
        <v>10240000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3">
        <f t="shared" si="20"/>
        <v>10240000</v>
      </c>
      <c r="AG1332" s="4"/>
    </row>
    <row r="1333" spans="1:33" x14ac:dyDescent="0.35">
      <c r="A1333" s="1" t="s">
        <v>56</v>
      </c>
      <c r="B1333" s="1" t="s">
        <v>3491</v>
      </c>
      <c r="C1333" s="2">
        <v>1725000</v>
      </c>
      <c r="D1333" s="2">
        <v>0</v>
      </c>
      <c r="E1333" s="2">
        <v>0</v>
      </c>
      <c r="F1333" s="2">
        <v>250000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3">
        <f t="shared" si="20"/>
        <v>1975000</v>
      </c>
      <c r="AG1333" s="4"/>
    </row>
    <row r="1334" spans="1:33" x14ac:dyDescent="0.35">
      <c r="A1334" s="1" t="s">
        <v>56</v>
      </c>
      <c r="B1334" s="1" t="s">
        <v>2727</v>
      </c>
      <c r="C1334" s="2">
        <v>4327000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3">
        <f t="shared" si="20"/>
        <v>4327000</v>
      </c>
      <c r="AG1334" s="4"/>
    </row>
    <row r="1335" spans="1:33" x14ac:dyDescent="0.35">
      <c r="A1335" s="1" t="s">
        <v>56</v>
      </c>
      <c r="B1335" s="1" t="s">
        <v>4035</v>
      </c>
      <c r="C1335" s="2">
        <v>5887000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3">
        <f t="shared" si="20"/>
        <v>5887000</v>
      </c>
      <c r="AG1335" s="4"/>
    </row>
    <row r="1336" spans="1:33" x14ac:dyDescent="0.35">
      <c r="A1336" s="1" t="s">
        <v>56</v>
      </c>
      <c r="B1336" s="1" t="s">
        <v>3439</v>
      </c>
      <c r="C1336" s="2">
        <v>2732000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3">
        <f t="shared" si="20"/>
        <v>2732000</v>
      </c>
      <c r="AG1336" s="4"/>
    </row>
    <row r="1337" spans="1:33" x14ac:dyDescent="0.35">
      <c r="A1337" s="1" t="s">
        <v>56</v>
      </c>
      <c r="B1337" s="1" t="s">
        <v>4858</v>
      </c>
      <c r="C1337" s="2">
        <v>377000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3">
        <f t="shared" si="20"/>
        <v>377000</v>
      </c>
      <c r="AG1337" s="4"/>
    </row>
    <row r="1338" spans="1:33" x14ac:dyDescent="0.35">
      <c r="A1338" s="1" t="s">
        <v>56</v>
      </c>
      <c r="B1338" s="1" t="s">
        <v>165</v>
      </c>
      <c r="C1338" s="2">
        <v>658000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3">
        <f t="shared" si="20"/>
        <v>658000</v>
      </c>
      <c r="AG1338" s="4"/>
    </row>
    <row r="1339" spans="1:33" x14ac:dyDescent="0.35">
      <c r="A1339" s="1" t="s">
        <v>56</v>
      </c>
      <c r="B1339" s="1" t="s">
        <v>3508</v>
      </c>
      <c r="C1339" s="2">
        <v>3039500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65000</v>
      </c>
      <c r="Z1339" s="2">
        <v>0</v>
      </c>
      <c r="AA1339" s="2">
        <v>0</v>
      </c>
      <c r="AB1339" s="2">
        <v>75000</v>
      </c>
      <c r="AC1339" s="2">
        <v>0</v>
      </c>
      <c r="AD1339" s="2">
        <v>0</v>
      </c>
      <c r="AE1339" s="3">
        <f t="shared" si="20"/>
        <v>3179500</v>
      </c>
      <c r="AG1339" s="4"/>
    </row>
    <row r="1340" spans="1:33" x14ac:dyDescent="0.35">
      <c r="A1340" s="1" t="s">
        <v>56</v>
      </c>
      <c r="B1340" s="1" t="s">
        <v>571</v>
      </c>
      <c r="C1340" s="2">
        <v>902000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3">
        <f t="shared" si="20"/>
        <v>902000</v>
      </c>
      <c r="AG1340" s="4"/>
    </row>
    <row r="1341" spans="1:33" x14ac:dyDescent="0.35">
      <c r="A1341" s="1" t="s">
        <v>56</v>
      </c>
      <c r="B1341" s="1" t="s">
        <v>3448</v>
      </c>
      <c r="C1341" s="2">
        <v>1982000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3">
        <f t="shared" si="20"/>
        <v>1982000</v>
      </c>
      <c r="AG1341" s="4"/>
    </row>
    <row r="1342" spans="1:33" x14ac:dyDescent="0.35">
      <c r="A1342" s="1" t="s">
        <v>56</v>
      </c>
      <c r="B1342" s="1" t="s">
        <v>661</v>
      </c>
      <c r="C1342" s="2">
        <v>36349300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3">
        <f t="shared" si="20"/>
        <v>36349300</v>
      </c>
      <c r="AG1342" s="4"/>
    </row>
    <row r="1343" spans="1:33" x14ac:dyDescent="0.35">
      <c r="A1343" s="1" t="s">
        <v>56</v>
      </c>
      <c r="B1343" s="1" t="s">
        <v>1447</v>
      </c>
      <c r="C1343" s="2">
        <v>2225973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3">
        <f t="shared" si="20"/>
        <v>2225973</v>
      </c>
      <c r="AG1343" s="4"/>
    </row>
    <row r="1344" spans="1:33" x14ac:dyDescent="0.35">
      <c r="A1344" s="1" t="s">
        <v>56</v>
      </c>
      <c r="B1344" s="1" t="s">
        <v>4268</v>
      </c>
      <c r="C1344" s="2">
        <v>833000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3">
        <f t="shared" si="20"/>
        <v>833000</v>
      </c>
      <c r="AG1344" s="4"/>
    </row>
    <row r="1345" spans="1:33" x14ac:dyDescent="0.35">
      <c r="A1345" s="1" t="s">
        <v>56</v>
      </c>
      <c r="B1345" s="1" t="s">
        <v>4577</v>
      </c>
      <c r="C1345" s="2">
        <v>153000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3">
        <f t="shared" si="20"/>
        <v>153000</v>
      </c>
      <c r="AG1345" s="4"/>
    </row>
    <row r="1346" spans="1:33" x14ac:dyDescent="0.35">
      <c r="A1346" s="1" t="s">
        <v>56</v>
      </c>
      <c r="B1346" s="1" t="s">
        <v>999</v>
      </c>
      <c r="C1346" s="2">
        <v>105000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3">
        <f t="shared" si="20"/>
        <v>105000</v>
      </c>
      <c r="AG1346" s="4"/>
    </row>
    <row r="1347" spans="1:33" x14ac:dyDescent="0.35">
      <c r="A1347" s="1" t="s">
        <v>56</v>
      </c>
      <c r="B1347" s="1" t="s">
        <v>1784</v>
      </c>
      <c r="C1347" s="2">
        <v>11440100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380000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3">
        <f t="shared" si="20"/>
        <v>11820100</v>
      </c>
      <c r="AG1347" s="4"/>
    </row>
    <row r="1348" spans="1:33" x14ac:dyDescent="0.35">
      <c r="A1348" s="1" t="s">
        <v>56</v>
      </c>
      <c r="B1348" s="1" t="s">
        <v>455</v>
      </c>
      <c r="C1348" s="2">
        <v>6969000</v>
      </c>
      <c r="D1348" s="2">
        <v>0</v>
      </c>
      <c r="E1348" s="2">
        <v>845000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2775000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3">
        <f t="shared" si="20"/>
        <v>10589000</v>
      </c>
      <c r="AG1348" s="4"/>
    </row>
    <row r="1349" spans="1:33" x14ac:dyDescent="0.35">
      <c r="A1349" s="1" t="s">
        <v>56</v>
      </c>
      <c r="B1349" s="1" t="s">
        <v>4997</v>
      </c>
      <c r="C1349" s="2">
        <v>2845000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115000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3">
        <f t="shared" si="20"/>
        <v>2960000</v>
      </c>
      <c r="AG1349" s="4"/>
    </row>
    <row r="1350" spans="1:33" x14ac:dyDescent="0.35">
      <c r="A1350" s="1" t="s">
        <v>56</v>
      </c>
      <c r="B1350" s="1" t="s">
        <v>664</v>
      </c>
      <c r="C1350" s="2">
        <v>3896000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314230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3">
        <f t="shared" si="20"/>
        <v>4210230</v>
      </c>
      <c r="AG1350" s="4"/>
    </row>
    <row r="1351" spans="1:33" x14ac:dyDescent="0.35">
      <c r="A1351" s="1" t="s">
        <v>56</v>
      </c>
      <c r="B1351" s="1" t="s">
        <v>1514</v>
      </c>
      <c r="C1351" s="2">
        <v>3599000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3">
        <f t="shared" si="20"/>
        <v>3599000</v>
      </c>
      <c r="AG1351" s="4"/>
    </row>
    <row r="1352" spans="1:33" x14ac:dyDescent="0.35">
      <c r="A1352" s="1" t="s">
        <v>56</v>
      </c>
      <c r="B1352" s="1" t="s">
        <v>2837</v>
      </c>
      <c r="C1352" s="2">
        <v>4739000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3">
        <f t="shared" ref="AE1352:AE1415" si="21">SUM(C1352:AD1352)</f>
        <v>4739000</v>
      </c>
      <c r="AG1352" s="4"/>
    </row>
    <row r="1353" spans="1:33" x14ac:dyDescent="0.35">
      <c r="A1353" s="1" t="s">
        <v>56</v>
      </c>
      <c r="B1353" s="1" t="s">
        <v>2936</v>
      </c>
      <c r="C1353" s="2">
        <v>2463000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3">
        <f t="shared" si="21"/>
        <v>2463000</v>
      </c>
      <c r="AG1353" s="4"/>
    </row>
    <row r="1354" spans="1:33" x14ac:dyDescent="0.35">
      <c r="A1354" s="1" t="s">
        <v>56</v>
      </c>
      <c r="B1354" s="1" t="s">
        <v>3715</v>
      </c>
      <c r="C1354" s="2">
        <v>419000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3">
        <f t="shared" si="21"/>
        <v>419000</v>
      </c>
      <c r="AG1354" s="4"/>
    </row>
    <row r="1355" spans="1:33" x14ac:dyDescent="0.35">
      <c r="A1355" s="1" t="s">
        <v>56</v>
      </c>
      <c r="B1355" s="1" t="s">
        <v>5019</v>
      </c>
      <c r="C1355" s="2">
        <v>339000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3">
        <f t="shared" si="21"/>
        <v>339000</v>
      </c>
      <c r="AG1355" s="4"/>
    </row>
    <row r="1356" spans="1:33" x14ac:dyDescent="0.35">
      <c r="A1356" s="1" t="s">
        <v>56</v>
      </c>
      <c r="B1356" s="1" t="s">
        <v>3701</v>
      </c>
      <c r="C1356" s="2">
        <v>958000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3">
        <f t="shared" si="21"/>
        <v>958000</v>
      </c>
      <c r="AG1356" s="4"/>
    </row>
    <row r="1357" spans="1:33" x14ac:dyDescent="0.35">
      <c r="A1357" s="1" t="s">
        <v>56</v>
      </c>
      <c r="B1357" s="1" t="s">
        <v>4236</v>
      </c>
      <c r="C1357" s="2">
        <v>385000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3">
        <f t="shared" si="21"/>
        <v>385000</v>
      </c>
      <c r="AG1357" s="4"/>
    </row>
    <row r="1358" spans="1:33" x14ac:dyDescent="0.35">
      <c r="A1358" s="1" t="s">
        <v>56</v>
      </c>
      <c r="B1358" s="1" t="s">
        <v>2041</v>
      </c>
      <c r="C1358" s="2">
        <v>1189000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3">
        <f t="shared" si="21"/>
        <v>1189000</v>
      </c>
      <c r="AG1358" s="4"/>
    </row>
    <row r="1359" spans="1:33" x14ac:dyDescent="0.35">
      <c r="A1359" s="1" t="s">
        <v>56</v>
      </c>
      <c r="B1359" s="1" t="s">
        <v>4563</v>
      </c>
      <c r="C1359" s="2">
        <v>227000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3">
        <f t="shared" si="21"/>
        <v>227000</v>
      </c>
      <c r="AG1359" s="4"/>
    </row>
    <row r="1360" spans="1:33" x14ac:dyDescent="0.35">
      <c r="A1360" s="1" t="s">
        <v>56</v>
      </c>
      <c r="B1360" s="1" t="s">
        <v>4760</v>
      </c>
      <c r="C1360" s="2">
        <v>415000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3">
        <f t="shared" si="21"/>
        <v>415000</v>
      </c>
      <c r="AG1360" s="4"/>
    </row>
    <row r="1361" spans="1:33" x14ac:dyDescent="0.35">
      <c r="A1361" s="1" t="s">
        <v>56</v>
      </c>
      <c r="B1361" s="1" t="s">
        <v>2755</v>
      </c>
      <c r="C1361" s="2">
        <v>4284000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265000</v>
      </c>
      <c r="AC1361" s="2">
        <v>0</v>
      </c>
      <c r="AD1361" s="2">
        <v>0</v>
      </c>
      <c r="AE1361" s="3">
        <f t="shared" si="21"/>
        <v>4549000</v>
      </c>
      <c r="AG1361" s="4"/>
    </row>
    <row r="1362" spans="1:33" x14ac:dyDescent="0.35">
      <c r="A1362" s="1" t="s">
        <v>56</v>
      </c>
      <c r="B1362" s="1" t="s">
        <v>3376</v>
      </c>
      <c r="C1362" s="2">
        <v>2196500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3">
        <f t="shared" si="21"/>
        <v>2196500</v>
      </c>
      <c r="AG1362" s="4"/>
    </row>
    <row r="1363" spans="1:33" x14ac:dyDescent="0.35">
      <c r="A1363" s="1" t="s">
        <v>56</v>
      </c>
      <c r="B1363" s="1" t="s">
        <v>4190</v>
      </c>
      <c r="C1363" s="2">
        <v>615000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3">
        <f t="shared" si="21"/>
        <v>615000</v>
      </c>
      <c r="AG1363" s="4"/>
    </row>
    <row r="1364" spans="1:33" x14ac:dyDescent="0.35">
      <c r="A1364" s="1" t="s">
        <v>56</v>
      </c>
      <c r="B1364" s="1" t="s">
        <v>3388</v>
      </c>
      <c r="C1364" s="2">
        <v>618000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3">
        <f t="shared" si="21"/>
        <v>618000</v>
      </c>
      <c r="AG1364" s="4"/>
    </row>
    <row r="1365" spans="1:33" x14ac:dyDescent="0.35">
      <c r="A1365" s="1" t="s">
        <v>56</v>
      </c>
      <c r="B1365" s="1" t="s">
        <v>1578</v>
      </c>
      <c r="C1365" s="2">
        <v>12364000</v>
      </c>
      <c r="D1365" s="2">
        <v>0</v>
      </c>
      <c r="E1365" s="2">
        <v>1705000</v>
      </c>
      <c r="F1365" s="2">
        <v>3095000</v>
      </c>
      <c r="G1365" s="2">
        <v>240000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555000</v>
      </c>
      <c r="T1365" s="2">
        <v>0</v>
      </c>
      <c r="U1365" s="2">
        <v>0</v>
      </c>
      <c r="V1365" s="2">
        <v>116000</v>
      </c>
      <c r="W1365" s="2">
        <v>0</v>
      </c>
      <c r="X1365" s="2">
        <v>0</v>
      </c>
      <c r="Y1365" s="2">
        <v>10000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3">
        <f t="shared" si="21"/>
        <v>18085000</v>
      </c>
      <c r="AG1365" s="4"/>
    </row>
    <row r="1366" spans="1:33" x14ac:dyDescent="0.35">
      <c r="A1366" s="1" t="s">
        <v>56</v>
      </c>
      <c r="B1366" s="1" t="s">
        <v>1647</v>
      </c>
      <c r="C1366" s="2">
        <v>67000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3">
        <f t="shared" si="21"/>
        <v>67000</v>
      </c>
      <c r="AG1366" s="4"/>
    </row>
    <row r="1367" spans="1:33" x14ac:dyDescent="0.35">
      <c r="A1367" s="1" t="s">
        <v>56</v>
      </c>
      <c r="B1367" s="1" t="s">
        <v>2313</v>
      </c>
      <c r="C1367" s="2">
        <v>3194000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3">
        <f t="shared" si="21"/>
        <v>3194000</v>
      </c>
      <c r="AG1367" s="4"/>
    </row>
    <row r="1368" spans="1:33" x14ac:dyDescent="0.35">
      <c r="A1368" s="1" t="s">
        <v>56</v>
      </c>
      <c r="B1368" s="1" t="s">
        <v>947</v>
      </c>
      <c r="C1368" s="2">
        <v>37838600</v>
      </c>
      <c r="D1368" s="2">
        <v>4146000</v>
      </c>
      <c r="E1368" s="2">
        <v>0</v>
      </c>
      <c r="F1368" s="2">
        <v>344000</v>
      </c>
      <c r="G1368" s="2">
        <v>1520000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257500</v>
      </c>
      <c r="W1368" s="2">
        <v>0</v>
      </c>
      <c r="X1368" s="2">
        <v>0</v>
      </c>
      <c r="Y1368" s="2">
        <v>6069500</v>
      </c>
      <c r="Z1368" s="2">
        <v>0</v>
      </c>
      <c r="AA1368" s="2">
        <v>0</v>
      </c>
      <c r="AB1368" s="2">
        <v>615000</v>
      </c>
      <c r="AC1368" s="2">
        <v>0</v>
      </c>
      <c r="AD1368" s="2">
        <v>0</v>
      </c>
      <c r="AE1368" s="3">
        <f t="shared" si="21"/>
        <v>50790600</v>
      </c>
      <c r="AG1368" s="4"/>
    </row>
    <row r="1369" spans="1:33" x14ac:dyDescent="0.35">
      <c r="A1369" s="1" t="s">
        <v>56</v>
      </c>
      <c r="B1369" s="1" t="s">
        <v>600</v>
      </c>
      <c r="C1369" s="2">
        <v>132000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3">
        <f t="shared" si="21"/>
        <v>132000</v>
      </c>
      <c r="AG1369" s="4"/>
    </row>
    <row r="1370" spans="1:33" x14ac:dyDescent="0.35">
      <c r="A1370" s="1" t="s">
        <v>56</v>
      </c>
      <c r="B1370" s="1" t="s">
        <v>2717</v>
      </c>
      <c r="C1370" s="2">
        <v>462000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3">
        <f t="shared" si="21"/>
        <v>462000</v>
      </c>
      <c r="AG1370" s="4"/>
    </row>
    <row r="1371" spans="1:33" x14ac:dyDescent="0.35">
      <c r="A1371" s="1" t="s">
        <v>56</v>
      </c>
      <c r="B1371" s="1" t="s">
        <v>2089</v>
      </c>
      <c r="C1371" s="2">
        <v>37676240</v>
      </c>
      <c r="D1371" s="2">
        <v>0</v>
      </c>
      <c r="E1371" s="2">
        <v>280000</v>
      </c>
      <c r="F1371" s="2">
        <v>0</v>
      </c>
      <c r="G1371" s="2">
        <v>3875000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3">
        <f t="shared" si="21"/>
        <v>41831240</v>
      </c>
      <c r="AG1371" s="4"/>
    </row>
    <row r="1372" spans="1:33" x14ac:dyDescent="0.35">
      <c r="A1372" s="1" t="s">
        <v>56</v>
      </c>
      <c r="B1372" s="1" t="s">
        <v>2291</v>
      </c>
      <c r="C1372" s="2">
        <v>599500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3">
        <f t="shared" si="21"/>
        <v>599500</v>
      </c>
      <c r="AG1372" s="4"/>
    </row>
    <row r="1373" spans="1:33" x14ac:dyDescent="0.35">
      <c r="A1373" s="1" t="s">
        <v>56</v>
      </c>
      <c r="B1373" s="1" t="s">
        <v>3659</v>
      </c>
      <c r="C1373" s="2">
        <v>21257200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3">
        <f t="shared" si="21"/>
        <v>21257200</v>
      </c>
      <c r="AG1373" s="4"/>
    </row>
    <row r="1374" spans="1:33" x14ac:dyDescent="0.35">
      <c r="A1374" s="1" t="s">
        <v>56</v>
      </c>
      <c r="B1374" s="1" t="s">
        <v>768</v>
      </c>
      <c r="C1374" s="2">
        <v>25585500</v>
      </c>
      <c r="D1374" s="2">
        <v>0</v>
      </c>
      <c r="E1374" s="2">
        <v>0</v>
      </c>
      <c r="F1374" s="2">
        <v>3628000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3685000</v>
      </c>
      <c r="P1374" s="2">
        <v>0</v>
      </c>
      <c r="Q1374" s="2">
        <v>6084400</v>
      </c>
      <c r="R1374" s="2">
        <v>0</v>
      </c>
      <c r="S1374" s="2">
        <v>30000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725500</v>
      </c>
      <c r="Z1374" s="2">
        <v>0</v>
      </c>
      <c r="AA1374" s="2">
        <v>0</v>
      </c>
      <c r="AB1374" s="2">
        <v>276500</v>
      </c>
      <c r="AC1374" s="2">
        <v>0</v>
      </c>
      <c r="AD1374" s="2">
        <v>0</v>
      </c>
      <c r="AE1374" s="3">
        <f t="shared" si="21"/>
        <v>40014900</v>
      </c>
      <c r="AG1374" s="4"/>
    </row>
    <row r="1375" spans="1:33" x14ac:dyDescent="0.35">
      <c r="A1375" s="1" t="s">
        <v>56</v>
      </c>
      <c r="B1375" s="1" t="s">
        <v>803</v>
      </c>
      <c r="C1375" s="2">
        <v>2266000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3">
        <f t="shared" si="21"/>
        <v>2266000</v>
      </c>
      <c r="AG1375" s="4"/>
    </row>
    <row r="1376" spans="1:33" x14ac:dyDescent="0.35">
      <c r="A1376" s="1" t="s">
        <v>56</v>
      </c>
      <c r="B1376" s="1" t="s">
        <v>300</v>
      </c>
      <c r="C1376" s="2">
        <v>20446869</v>
      </c>
      <c r="D1376" s="2">
        <v>19989000</v>
      </c>
      <c r="E1376" s="2">
        <v>0</v>
      </c>
      <c r="F1376" s="2">
        <v>5535000</v>
      </c>
      <c r="G1376" s="2">
        <v>0</v>
      </c>
      <c r="H1376" s="2">
        <v>0</v>
      </c>
      <c r="I1376" s="2">
        <v>0</v>
      </c>
      <c r="J1376" s="2">
        <v>35000</v>
      </c>
      <c r="K1376" s="2">
        <v>0</v>
      </c>
      <c r="L1376" s="2">
        <v>3340000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245000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845000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3">
        <f t="shared" si="21"/>
        <v>50435869</v>
      </c>
      <c r="AG1376" s="4"/>
    </row>
    <row r="1377" spans="1:33" x14ac:dyDescent="0.35">
      <c r="A1377" s="1" t="s">
        <v>56</v>
      </c>
      <c r="B1377" s="1" t="s">
        <v>605</v>
      </c>
      <c r="C1377" s="2">
        <v>1591000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3">
        <f t="shared" si="21"/>
        <v>1591000</v>
      </c>
      <c r="AG1377" s="4"/>
    </row>
    <row r="1378" spans="1:33" x14ac:dyDescent="0.35">
      <c r="A1378" s="1" t="s">
        <v>56</v>
      </c>
      <c r="B1378" s="1" t="s">
        <v>4613</v>
      </c>
      <c r="C1378" s="2">
        <v>218000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3">
        <f t="shared" si="21"/>
        <v>218000</v>
      </c>
      <c r="AG1378" s="4"/>
    </row>
    <row r="1379" spans="1:33" x14ac:dyDescent="0.35">
      <c r="A1379" s="1" t="s">
        <v>56</v>
      </c>
      <c r="B1379" s="1" t="s">
        <v>4852</v>
      </c>
      <c r="C1379" s="2">
        <v>339500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3">
        <f t="shared" si="21"/>
        <v>339500</v>
      </c>
      <c r="AG1379" s="4"/>
    </row>
    <row r="1380" spans="1:33" x14ac:dyDescent="0.35">
      <c r="A1380" s="1" t="s">
        <v>56</v>
      </c>
      <c r="B1380" s="1" t="s">
        <v>553</v>
      </c>
      <c r="C1380" s="2">
        <v>2693000</v>
      </c>
      <c r="D1380" s="2">
        <v>0</v>
      </c>
      <c r="E1380" s="2">
        <v>75000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996000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3">
        <f t="shared" si="21"/>
        <v>3764000</v>
      </c>
      <c r="AG1380" s="4"/>
    </row>
    <row r="1381" spans="1:33" x14ac:dyDescent="0.35">
      <c r="A1381" s="1" t="s">
        <v>56</v>
      </c>
      <c r="B1381" s="1" t="s">
        <v>3767</v>
      </c>
      <c r="C1381" s="2">
        <v>1161000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3">
        <f t="shared" si="21"/>
        <v>1161000</v>
      </c>
      <c r="AG1381" s="4"/>
    </row>
    <row r="1382" spans="1:33" x14ac:dyDescent="0.35">
      <c r="A1382" s="1" t="s">
        <v>56</v>
      </c>
      <c r="B1382" s="1" t="s">
        <v>3469</v>
      </c>
      <c r="C1382" s="2">
        <v>631456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3">
        <f t="shared" si="21"/>
        <v>631456</v>
      </c>
      <c r="AG1382" s="4"/>
    </row>
    <row r="1383" spans="1:33" x14ac:dyDescent="0.35">
      <c r="A1383" s="1" t="s">
        <v>56</v>
      </c>
      <c r="B1383" s="1" t="s">
        <v>563</v>
      </c>
      <c r="C1383" s="2">
        <v>7879500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3">
        <f t="shared" si="21"/>
        <v>7879500</v>
      </c>
      <c r="AG1383" s="4"/>
    </row>
    <row r="1384" spans="1:33" x14ac:dyDescent="0.35">
      <c r="A1384" s="1" t="s">
        <v>56</v>
      </c>
      <c r="B1384" s="1" t="s">
        <v>4776</v>
      </c>
      <c r="C1384" s="2">
        <v>1564000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74000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3">
        <f t="shared" si="21"/>
        <v>1638000</v>
      </c>
      <c r="AG1384" s="4"/>
    </row>
    <row r="1385" spans="1:33" x14ac:dyDescent="0.35">
      <c r="A1385" s="1" t="s">
        <v>56</v>
      </c>
      <c r="B1385" s="1" t="s">
        <v>2929</v>
      </c>
      <c r="C1385" s="2">
        <v>518000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3">
        <f t="shared" si="21"/>
        <v>518000</v>
      </c>
      <c r="AG1385" s="4"/>
    </row>
    <row r="1386" spans="1:33" x14ac:dyDescent="0.35">
      <c r="A1386" s="1" t="s">
        <v>56</v>
      </c>
      <c r="B1386" s="1" t="s">
        <v>1509</v>
      </c>
      <c r="C1386" s="2">
        <v>3096000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5870000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3">
        <f t="shared" si="21"/>
        <v>8966000</v>
      </c>
      <c r="AG1386" s="4"/>
    </row>
    <row r="1387" spans="1:33" x14ac:dyDescent="0.35">
      <c r="A1387" s="1" t="s">
        <v>56</v>
      </c>
      <c r="B1387" s="1" t="s">
        <v>5069</v>
      </c>
      <c r="C1387" s="2">
        <v>85000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3">
        <f t="shared" si="21"/>
        <v>85000</v>
      </c>
      <c r="AG1387" s="4"/>
    </row>
    <row r="1388" spans="1:33" x14ac:dyDescent="0.35">
      <c r="A1388" s="1" t="s">
        <v>56</v>
      </c>
      <c r="B1388" s="1" t="s">
        <v>3904</v>
      </c>
      <c r="C1388" s="2">
        <v>1473000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3">
        <f t="shared" si="21"/>
        <v>1473000</v>
      </c>
      <c r="AG1388" s="4"/>
    </row>
    <row r="1389" spans="1:33" x14ac:dyDescent="0.35">
      <c r="A1389" s="1" t="s">
        <v>56</v>
      </c>
      <c r="B1389" s="1" t="s">
        <v>2099</v>
      </c>
      <c r="C1389" s="2">
        <v>4681000</v>
      </c>
      <c r="D1389" s="2">
        <v>0</v>
      </c>
      <c r="E1389" s="2">
        <v>0</v>
      </c>
      <c r="F1389" s="2">
        <v>3190000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415000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815000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3">
        <f t="shared" si="21"/>
        <v>9101000</v>
      </c>
      <c r="AG1389" s="4"/>
    </row>
    <row r="1390" spans="1:33" x14ac:dyDescent="0.35">
      <c r="A1390" s="1" t="s">
        <v>56</v>
      </c>
      <c r="B1390" s="1" t="s">
        <v>882</v>
      </c>
      <c r="C1390" s="2">
        <v>41000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3">
        <f t="shared" si="21"/>
        <v>41000</v>
      </c>
      <c r="AG1390" s="4"/>
    </row>
    <row r="1391" spans="1:33" x14ac:dyDescent="0.35">
      <c r="A1391" s="1" t="s">
        <v>56</v>
      </c>
      <c r="B1391" s="1" t="s">
        <v>309</v>
      </c>
      <c r="C1391" s="2">
        <v>15875300</v>
      </c>
      <c r="D1391" s="2">
        <v>0</v>
      </c>
      <c r="E1391" s="2">
        <v>0</v>
      </c>
      <c r="F1391" s="2">
        <v>0</v>
      </c>
      <c r="G1391" s="2">
        <v>45000</v>
      </c>
      <c r="H1391" s="2">
        <v>0</v>
      </c>
      <c r="I1391" s="2">
        <v>0</v>
      </c>
      <c r="J1391" s="2">
        <v>30000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210000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2585000</v>
      </c>
      <c r="Z1391" s="2">
        <v>0</v>
      </c>
      <c r="AA1391" s="2">
        <v>0</v>
      </c>
      <c r="AB1391" s="2">
        <v>35000</v>
      </c>
      <c r="AC1391" s="2">
        <v>0</v>
      </c>
      <c r="AD1391" s="2">
        <v>0</v>
      </c>
      <c r="AE1391" s="3">
        <f t="shared" si="21"/>
        <v>18780300</v>
      </c>
      <c r="AG1391" s="4"/>
    </row>
    <row r="1392" spans="1:33" x14ac:dyDescent="0.35">
      <c r="A1392" s="1" t="s">
        <v>56</v>
      </c>
      <c r="B1392" s="1" t="s">
        <v>4824</v>
      </c>
      <c r="C1392" s="2">
        <v>519000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3">
        <f t="shared" si="21"/>
        <v>519000</v>
      </c>
      <c r="AG1392" s="4"/>
    </row>
    <row r="1393" spans="1:33" x14ac:dyDescent="0.35">
      <c r="A1393" s="1" t="s">
        <v>56</v>
      </c>
      <c r="B1393" s="1" t="s">
        <v>1985</v>
      </c>
      <c r="C1393" s="2">
        <v>5444700</v>
      </c>
      <c r="D1393" s="2">
        <v>0</v>
      </c>
      <c r="E1393" s="2">
        <v>0</v>
      </c>
      <c r="F1393" s="2">
        <v>20000</v>
      </c>
      <c r="G1393" s="2">
        <v>0</v>
      </c>
      <c r="H1393" s="2">
        <v>0</v>
      </c>
      <c r="I1393" s="2">
        <v>0</v>
      </c>
      <c r="J1393" s="2">
        <v>35000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55000</v>
      </c>
      <c r="X1393" s="2">
        <v>0</v>
      </c>
      <c r="Y1393" s="2">
        <v>470000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3">
        <f t="shared" si="21"/>
        <v>6024700</v>
      </c>
      <c r="AG1393" s="4"/>
    </row>
    <row r="1394" spans="1:33" x14ac:dyDescent="0.35">
      <c r="A1394" s="1" t="s">
        <v>56</v>
      </c>
      <c r="B1394" s="1" t="s">
        <v>66</v>
      </c>
      <c r="C1394" s="2">
        <v>2166500</v>
      </c>
      <c r="D1394" s="2">
        <v>0</v>
      </c>
      <c r="E1394" s="2">
        <v>0</v>
      </c>
      <c r="F1394" s="2">
        <v>3560000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975000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625000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3">
        <f t="shared" si="21"/>
        <v>7326500</v>
      </c>
      <c r="AG1394" s="4"/>
    </row>
    <row r="1395" spans="1:33" x14ac:dyDescent="0.35">
      <c r="A1395" s="1" t="s">
        <v>56</v>
      </c>
      <c r="B1395" s="1" t="s">
        <v>2294</v>
      </c>
      <c r="C1395" s="2">
        <v>100000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3">
        <f t="shared" si="21"/>
        <v>100000</v>
      </c>
      <c r="AG1395" s="4"/>
    </row>
    <row r="1396" spans="1:33" x14ac:dyDescent="0.35">
      <c r="A1396" s="1" t="s">
        <v>56</v>
      </c>
      <c r="B1396" s="1" t="s">
        <v>194</v>
      </c>
      <c r="C1396" s="2">
        <v>89867874</v>
      </c>
      <c r="D1396" s="2">
        <v>0</v>
      </c>
      <c r="E1396" s="2">
        <v>0</v>
      </c>
      <c r="F1396" s="2">
        <v>155000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1375000</v>
      </c>
      <c r="Q1396" s="2">
        <v>30000</v>
      </c>
      <c r="R1396" s="2">
        <v>0</v>
      </c>
      <c r="S1396" s="2">
        <v>1618000</v>
      </c>
      <c r="T1396" s="2">
        <v>0</v>
      </c>
      <c r="U1396" s="2">
        <v>0</v>
      </c>
      <c r="V1396" s="2">
        <v>320000</v>
      </c>
      <c r="W1396" s="2">
        <v>2442000</v>
      </c>
      <c r="X1396" s="2">
        <v>98515706</v>
      </c>
      <c r="Y1396" s="2">
        <v>140491900</v>
      </c>
      <c r="Z1396" s="2">
        <v>0</v>
      </c>
      <c r="AA1396" s="2">
        <v>0</v>
      </c>
      <c r="AB1396" s="2">
        <v>2987768</v>
      </c>
      <c r="AC1396" s="2">
        <v>0</v>
      </c>
      <c r="AD1396" s="2">
        <v>0</v>
      </c>
      <c r="AE1396" s="3">
        <f t="shared" si="21"/>
        <v>337803248</v>
      </c>
      <c r="AG1396" s="4"/>
    </row>
    <row r="1397" spans="1:33" x14ac:dyDescent="0.35">
      <c r="A1397" s="1" t="s">
        <v>56</v>
      </c>
      <c r="B1397" s="1" t="s">
        <v>2210</v>
      </c>
      <c r="C1397" s="2">
        <v>3255736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14850000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3">
        <f t="shared" si="21"/>
        <v>18105736</v>
      </c>
      <c r="AG1397" s="4"/>
    </row>
    <row r="1398" spans="1:33" x14ac:dyDescent="0.35">
      <c r="A1398" s="1" t="s">
        <v>56</v>
      </c>
      <c r="B1398" s="1" t="s">
        <v>3331</v>
      </c>
      <c r="C1398" s="2">
        <v>971000</v>
      </c>
      <c r="D1398" s="2">
        <v>0</v>
      </c>
      <c r="E1398" s="2">
        <v>0</v>
      </c>
      <c r="F1398" s="2">
        <v>580000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3">
        <f t="shared" si="21"/>
        <v>1551000</v>
      </c>
      <c r="AG1398" s="4"/>
    </row>
    <row r="1399" spans="1:33" x14ac:dyDescent="0.35">
      <c r="A1399" s="1" t="s">
        <v>56</v>
      </c>
      <c r="B1399" s="1" t="s">
        <v>3560</v>
      </c>
      <c r="C1399" s="2">
        <v>597000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3">
        <f t="shared" si="21"/>
        <v>597000</v>
      </c>
      <c r="AG1399" s="4"/>
    </row>
    <row r="1400" spans="1:33" x14ac:dyDescent="0.35">
      <c r="A1400" s="1" t="s">
        <v>56</v>
      </c>
      <c r="B1400" s="1" t="s">
        <v>3166</v>
      </c>
      <c r="C1400" s="2">
        <v>281000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3">
        <f t="shared" si="21"/>
        <v>281000</v>
      </c>
      <c r="AG1400" s="4"/>
    </row>
    <row r="1401" spans="1:33" x14ac:dyDescent="0.35">
      <c r="A1401" s="1" t="s">
        <v>56</v>
      </c>
      <c r="B1401" s="1" t="s">
        <v>3982</v>
      </c>
      <c r="C1401" s="2">
        <v>80000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3">
        <f t="shared" si="21"/>
        <v>80000</v>
      </c>
      <c r="AG1401" s="4"/>
    </row>
    <row r="1402" spans="1:33" x14ac:dyDescent="0.35">
      <c r="A1402" s="1" t="s">
        <v>56</v>
      </c>
      <c r="B1402" s="1" t="s">
        <v>78</v>
      </c>
      <c r="C1402" s="2">
        <v>71461950</v>
      </c>
      <c r="D1402" s="2">
        <v>265089293</v>
      </c>
      <c r="E1402" s="2">
        <v>0</v>
      </c>
      <c r="F1402" s="2">
        <v>685000</v>
      </c>
      <c r="G1402" s="2">
        <v>10000</v>
      </c>
      <c r="H1402" s="2">
        <v>0</v>
      </c>
      <c r="I1402" s="2">
        <v>0</v>
      </c>
      <c r="J1402" s="2">
        <v>75000</v>
      </c>
      <c r="K1402" s="2">
        <v>65000</v>
      </c>
      <c r="L1402" s="2">
        <v>0</v>
      </c>
      <c r="M1402" s="2">
        <v>0</v>
      </c>
      <c r="N1402" s="2">
        <v>0</v>
      </c>
      <c r="O1402" s="2">
        <v>75000</v>
      </c>
      <c r="P1402" s="2">
        <v>0</v>
      </c>
      <c r="Q1402" s="2">
        <v>0</v>
      </c>
      <c r="R1402" s="2">
        <v>850000</v>
      </c>
      <c r="S1402" s="2">
        <v>1930000</v>
      </c>
      <c r="T1402" s="2">
        <v>0</v>
      </c>
      <c r="U1402" s="2">
        <v>10000</v>
      </c>
      <c r="V1402" s="2">
        <v>572000</v>
      </c>
      <c r="W1402" s="2">
        <v>10465000</v>
      </c>
      <c r="X1402" s="2">
        <v>0</v>
      </c>
      <c r="Y1402" s="2">
        <v>56297732</v>
      </c>
      <c r="Z1402" s="2">
        <v>0</v>
      </c>
      <c r="AA1402" s="2">
        <v>0</v>
      </c>
      <c r="AB1402" s="2">
        <v>25000</v>
      </c>
      <c r="AC1402" s="2">
        <v>0</v>
      </c>
      <c r="AD1402" s="2">
        <v>0</v>
      </c>
      <c r="AE1402" s="3">
        <f t="shared" si="21"/>
        <v>407610975</v>
      </c>
      <c r="AG1402" s="4"/>
    </row>
    <row r="1403" spans="1:33" x14ac:dyDescent="0.35">
      <c r="A1403" s="1" t="s">
        <v>56</v>
      </c>
      <c r="B1403" s="1" t="s">
        <v>2926</v>
      </c>
      <c r="C1403" s="2">
        <v>153000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3">
        <f t="shared" si="21"/>
        <v>153000</v>
      </c>
      <c r="AG1403" s="4"/>
    </row>
    <row r="1404" spans="1:33" x14ac:dyDescent="0.35">
      <c r="A1404" s="1" t="s">
        <v>56</v>
      </c>
      <c r="B1404" s="1" t="s">
        <v>3528</v>
      </c>
      <c r="C1404" s="2">
        <v>3746300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120000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3">
        <f t="shared" si="21"/>
        <v>3866300</v>
      </c>
      <c r="AG1404" s="4"/>
    </row>
    <row r="1405" spans="1:33" x14ac:dyDescent="0.35">
      <c r="A1405" s="1" t="s">
        <v>56</v>
      </c>
      <c r="B1405" s="1" t="s">
        <v>540</v>
      </c>
      <c r="C1405" s="2">
        <v>452000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3">
        <f t="shared" si="21"/>
        <v>452000</v>
      </c>
      <c r="AG1405" s="4"/>
    </row>
    <row r="1406" spans="1:33" x14ac:dyDescent="0.35">
      <c r="A1406" s="1" t="s">
        <v>56</v>
      </c>
      <c r="B1406" s="1" t="s">
        <v>2518</v>
      </c>
      <c r="C1406" s="2">
        <v>7252544</v>
      </c>
      <c r="D1406" s="2">
        <v>0</v>
      </c>
      <c r="E1406" s="2">
        <v>35000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3">
        <f t="shared" si="21"/>
        <v>7287544</v>
      </c>
      <c r="AG1406" s="4"/>
    </row>
    <row r="1407" spans="1:33" x14ac:dyDescent="0.35">
      <c r="A1407" s="1" t="s">
        <v>56</v>
      </c>
      <c r="B1407" s="1" t="s">
        <v>5207</v>
      </c>
      <c r="C1407" s="2">
        <v>209000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3">
        <f t="shared" si="21"/>
        <v>209000</v>
      </c>
      <c r="AG1407" s="4"/>
    </row>
    <row r="1408" spans="1:33" x14ac:dyDescent="0.35">
      <c r="A1408" s="1" t="s">
        <v>56</v>
      </c>
      <c r="B1408" s="1" t="s">
        <v>1921</v>
      </c>
      <c r="C1408" s="2">
        <v>13820500</v>
      </c>
      <c r="D1408" s="2">
        <v>0</v>
      </c>
      <c r="E1408" s="2">
        <v>520000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530000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3">
        <f t="shared" si="21"/>
        <v>14870500</v>
      </c>
      <c r="AG1408" s="4"/>
    </row>
    <row r="1409" spans="1:33" x14ac:dyDescent="0.35">
      <c r="A1409" s="1" t="s">
        <v>56</v>
      </c>
      <c r="B1409" s="1" t="s">
        <v>2494</v>
      </c>
      <c r="C1409" s="2">
        <v>39816000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425000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425000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3">
        <f t="shared" si="21"/>
        <v>40666000</v>
      </c>
      <c r="AG1409" s="4"/>
    </row>
    <row r="1410" spans="1:33" x14ac:dyDescent="0.35">
      <c r="A1410" s="1" t="s">
        <v>56</v>
      </c>
      <c r="B1410" s="1" t="s">
        <v>3779</v>
      </c>
      <c r="C1410" s="2">
        <v>1730000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3">
        <f t="shared" si="21"/>
        <v>1730000</v>
      </c>
      <c r="AG1410" s="4"/>
    </row>
    <row r="1411" spans="1:33" x14ac:dyDescent="0.35">
      <c r="A1411" s="1" t="s">
        <v>56</v>
      </c>
      <c r="B1411" s="1" t="s">
        <v>4789</v>
      </c>
      <c r="C1411" s="2">
        <v>555376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3">
        <f t="shared" si="21"/>
        <v>555376</v>
      </c>
      <c r="AG1411" s="4"/>
    </row>
    <row r="1412" spans="1:33" x14ac:dyDescent="0.35">
      <c r="A1412" s="1" t="s">
        <v>56</v>
      </c>
      <c r="B1412" s="1" t="s">
        <v>2505</v>
      </c>
      <c r="C1412" s="2">
        <v>31965300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130000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3">
        <f t="shared" si="21"/>
        <v>32095300</v>
      </c>
      <c r="AG1412" s="4"/>
    </row>
    <row r="1413" spans="1:33" x14ac:dyDescent="0.35">
      <c r="A1413" s="1" t="s">
        <v>56</v>
      </c>
      <c r="B1413" s="1" t="s">
        <v>4740</v>
      </c>
      <c r="C1413" s="2">
        <v>570000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3">
        <f t="shared" si="21"/>
        <v>570000</v>
      </c>
      <c r="AG1413" s="4"/>
    </row>
    <row r="1414" spans="1:33" x14ac:dyDescent="0.35">
      <c r="A1414" s="1" t="s">
        <v>56</v>
      </c>
      <c r="B1414" s="1" t="s">
        <v>67</v>
      </c>
      <c r="C1414" s="2">
        <v>1412000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3">
        <f t="shared" si="21"/>
        <v>1412000</v>
      </c>
      <c r="AG1414" s="4"/>
    </row>
    <row r="1415" spans="1:33" x14ac:dyDescent="0.35">
      <c r="A1415" s="1" t="s">
        <v>56</v>
      </c>
      <c r="B1415" s="1" t="s">
        <v>1885</v>
      </c>
      <c r="C1415" s="2">
        <v>1585000</v>
      </c>
      <c r="D1415" s="2">
        <v>0</v>
      </c>
      <c r="E1415" s="2">
        <v>0</v>
      </c>
      <c r="F1415" s="2">
        <v>0</v>
      </c>
      <c r="G1415" s="2">
        <v>10000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3">
        <f t="shared" si="21"/>
        <v>1595000</v>
      </c>
      <c r="AG1415" s="4"/>
    </row>
    <row r="1416" spans="1:33" x14ac:dyDescent="0.35">
      <c r="A1416" s="1" t="s">
        <v>56</v>
      </c>
      <c r="B1416" s="1" t="s">
        <v>1308</v>
      </c>
      <c r="C1416" s="2">
        <v>410000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3">
        <f t="shared" ref="AE1416:AE1479" si="22">SUM(C1416:AD1416)</f>
        <v>410000</v>
      </c>
      <c r="AG1416" s="4"/>
    </row>
    <row r="1417" spans="1:33" x14ac:dyDescent="0.35">
      <c r="A1417" s="1" t="s">
        <v>56</v>
      </c>
      <c r="B1417" s="1" t="s">
        <v>2247</v>
      </c>
      <c r="C1417" s="2">
        <v>2653000</v>
      </c>
      <c r="D1417" s="2">
        <v>0</v>
      </c>
      <c r="E1417" s="2">
        <v>100000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2605900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3">
        <f t="shared" si="22"/>
        <v>5358900</v>
      </c>
      <c r="AG1417" s="4"/>
    </row>
    <row r="1418" spans="1:33" x14ac:dyDescent="0.35">
      <c r="A1418" s="1" t="s">
        <v>56</v>
      </c>
      <c r="B1418" s="1" t="s">
        <v>2285</v>
      </c>
      <c r="C1418" s="2">
        <v>546500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3">
        <f t="shared" si="22"/>
        <v>546500</v>
      </c>
      <c r="AG1418" s="4"/>
    </row>
    <row r="1419" spans="1:33" x14ac:dyDescent="0.35">
      <c r="A1419" s="1" t="s">
        <v>56</v>
      </c>
      <c r="B1419" s="1" t="s">
        <v>2750</v>
      </c>
      <c r="C1419" s="2">
        <v>4254500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3">
        <f t="shared" si="22"/>
        <v>4254500</v>
      </c>
      <c r="AG1419" s="4"/>
    </row>
    <row r="1420" spans="1:33" x14ac:dyDescent="0.35">
      <c r="A1420" s="1" t="s">
        <v>56</v>
      </c>
      <c r="B1420" s="1" t="s">
        <v>1659</v>
      </c>
      <c r="C1420" s="2">
        <v>1556000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3">
        <f t="shared" si="22"/>
        <v>1556000</v>
      </c>
      <c r="AG1420" s="4"/>
    </row>
    <row r="1421" spans="1:33" x14ac:dyDescent="0.35">
      <c r="A1421" s="1" t="s">
        <v>56</v>
      </c>
      <c r="B1421" s="1" t="s">
        <v>4121</v>
      </c>
      <c r="C1421" s="2">
        <v>212000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3">
        <f t="shared" si="22"/>
        <v>212000</v>
      </c>
      <c r="AG1421" s="4"/>
    </row>
    <row r="1422" spans="1:33" x14ac:dyDescent="0.35">
      <c r="A1422" s="1" t="s">
        <v>56</v>
      </c>
      <c r="B1422" s="1" t="s">
        <v>4600</v>
      </c>
      <c r="C1422" s="2">
        <v>375000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3">
        <f t="shared" si="22"/>
        <v>375000</v>
      </c>
      <c r="AG1422" s="4"/>
    </row>
    <row r="1423" spans="1:33" x14ac:dyDescent="0.35">
      <c r="A1423" s="1" t="s">
        <v>56</v>
      </c>
      <c r="B1423" s="1" t="s">
        <v>3575</v>
      </c>
      <c r="C1423" s="2">
        <v>3859000</v>
      </c>
      <c r="D1423" s="2">
        <v>0</v>
      </c>
      <c r="E1423" s="2">
        <v>193000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667000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3">
        <f t="shared" si="22"/>
        <v>4719000</v>
      </c>
      <c r="AG1423" s="4"/>
    </row>
    <row r="1424" spans="1:33" x14ac:dyDescent="0.35">
      <c r="A1424" s="1" t="s">
        <v>56</v>
      </c>
      <c r="B1424" s="1" t="s">
        <v>308</v>
      </c>
      <c r="C1424" s="2">
        <v>2891000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3">
        <f t="shared" si="22"/>
        <v>2891000</v>
      </c>
      <c r="AG1424" s="4"/>
    </row>
    <row r="1425" spans="1:33" x14ac:dyDescent="0.35">
      <c r="A1425" s="1" t="s">
        <v>56</v>
      </c>
      <c r="B1425" s="1" t="s">
        <v>4759</v>
      </c>
      <c r="C1425" s="2">
        <v>270000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3">
        <f t="shared" si="22"/>
        <v>270000</v>
      </c>
      <c r="AG1425" s="4"/>
    </row>
    <row r="1426" spans="1:33" x14ac:dyDescent="0.35">
      <c r="A1426" s="1" t="s">
        <v>56</v>
      </c>
      <c r="B1426" s="1" t="s">
        <v>4051</v>
      </c>
      <c r="C1426" s="2">
        <v>1086000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3">
        <f t="shared" si="22"/>
        <v>1086000</v>
      </c>
      <c r="AG1426" s="4"/>
    </row>
    <row r="1427" spans="1:33" x14ac:dyDescent="0.35">
      <c r="A1427" s="1" t="s">
        <v>56</v>
      </c>
      <c r="B1427" s="1" t="s">
        <v>2715</v>
      </c>
      <c r="C1427" s="2">
        <v>3590000</v>
      </c>
      <c r="D1427" s="2">
        <v>0</v>
      </c>
      <c r="E1427" s="2">
        <v>0</v>
      </c>
      <c r="F1427" s="2">
        <v>32260000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290000</v>
      </c>
      <c r="T1427" s="2">
        <v>0</v>
      </c>
      <c r="U1427" s="2">
        <v>0</v>
      </c>
      <c r="V1427" s="2">
        <v>255000</v>
      </c>
      <c r="W1427" s="2">
        <v>0</v>
      </c>
      <c r="X1427" s="2">
        <v>0</v>
      </c>
      <c r="Y1427" s="2">
        <v>995000</v>
      </c>
      <c r="Z1427" s="2">
        <v>0</v>
      </c>
      <c r="AA1427" s="2">
        <v>0</v>
      </c>
      <c r="AB1427" s="2">
        <v>390000</v>
      </c>
      <c r="AC1427" s="2">
        <v>0</v>
      </c>
      <c r="AD1427" s="2">
        <v>0</v>
      </c>
      <c r="AE1427" s="3">
        <f t="shared" si="22"/>
        <v>37780000</v>
      </c>
      <c r="AG1427" s="4"/>
    </row>
    <row r="1428" spans="1:33" x14ac:dyDescent="0.35">
      <c r="A1428" s="1" t="s">
        <v>56</v>
      </c>
      <c r="B1428" s="1" t="s">
        <v>2752</v>
      </c>
      <c r="C1428" s="2">
        <v>1428000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3">
        <f t="shared" si="22"/>
        <v>1428000</v>
      </c>
      <c r="AG1428" s="4"/>
    </row>
    <row r="1429" spans="1:33" x14ac:dyDescent="0.35">
      <c r="A1429" s="1" t="s">
        <v>56</v>
      </c>
      <c r="B1429" s="1" t="s">
        <v>4490</v>
      </c>
      <c r="C1429" s="2">
        <v>3648500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3">
        <f t="shared" si="22"/>
        <v>3648500</v>
      </c>
      <c r="AG1429" s="4"/>
    </row>
    <row r="1430" spans="1:33" x14ac:dyDescent="0.35">
      <c r="A1430" s="1" t="s">
        <v>56</v>
      </c>
      <c r="B1430" s="1" t="s">
        <v>5134</v>
      </c>
      <c r="C1430" s="2">
        <v>111000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3">
        <f t="shared" si="22"/>
        <v>111000</v>
      </c>
      <c r="AG1430" s="4"/>
    </row>
    <row r="1431" spans="1:33" x14ac:dyDescent="0.35">
      <c r="A1431" s="1" t="s">
        <v>56</v>
      </c>
      <c r="B1431" s="1" t="s">
        <v>434</v>
      </c>
      <c r="C1431" s="2">
        <v>4319000</v>
      </c>
      <c r="D1431" s="2">
        <v>0</v>
      </c>
      <c r="E1431" s="2">
        <v>1418500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6312400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3">
        <f t="shared" si="22"/>
        <v>12049900</v>
      </c>
      <c r="AG1431" s="4"/>
    </row>
    <row r="1432" spans="1:33" x14ac:dyDescent="0.35">
      <c r="A1432" s="1" t="s">
        <v>56</v>
      </c>
      <c r="B1432" s="1" t="s">
        <v>2356</v>
      </c>
      <c r="C1432" s="2">
        <v>14130300</v>
      </c>
      <c r="D1432" s="2">
        <v>0</v>
      </c>
      <c r="E1432" s="2">
        <v>1365000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822000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3">
        <f t="shared" si="22"/>
        <v>16317300</v>
      </c>
      <c r="AG1432" s="4"/>
    </row>
    <row r="1433" spans="1:33" x14ac:dyDescent="0.35">
      <c r="A1433" s="1" t="s">
        <v>56</v>
      </c>
      <c r="B1433" s="1" t="s">
        <v>3280</v>
      </c>
      <c r="C1433" s="2">
        <v>651500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1165000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3">
        <f t="shared" si="22"/>
        <v>1816500</v>
      </c>
      <c r="AG1433" s="4"/>
    </row>
    <row r="1434" spans="1:33" x14ac:dyDescent="0.35">
      <c r="A1434" s="1" t="s">
        <v>56</v>
      </c>
      <c r="B1434" s="1" t="s">
        <v>1058</v>
      </c>
      <c r="C1434" s="2">
        <v>1170000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60000</v>
      </c>
      <c r="AC1434" s="2">
        <v>0</v>
      </c>
      <c r="AD1434" s="2">
        <v>0</v>
      </c>
      <c r="AE1434" s="3">
        <f t="shared" si="22"/>
        <v>1230000</v>
      </c>
      <c r="AG1434" s="4"/>
    </row>
    <row r="1435" spans="1:33" x14ac:dyDescent="0.35">
      <c r="A1435" s="1" t="s">
        <v>56</v>
      </c>
      <c r="B1435" s="1" t="s">
        <v>4633</v>
      </c>
      <c r="C1435" s="2">
        <v>262000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3">
        <f t="shared" si="22"/>
        <v>262000</v>
      </c>
      <c r="AG1435" s="4"/>
    </row>
    <row r="1436" spans="1:33" x14ac:dyDescent="0.35">
      <c r="A1436" s="1" t="s">
        <v>56</v>
      </c>
      <c r="B1436" s="1" t="s">
        <v>586</v>
      </c>
      <c r="C1436" s="2">
        <v>752000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3">
        <f t="shared" si="22"/>
        <v>752000</v>
      </c>
      <c r="AG1436" s="4"/>
    </row>
    <row r="1437" spans="1:33" x14ac:dyDescent="0.35">
      <c r="A1437" s="1" t="s">
        <v>56</v>
      </c>
      <c r="B1437" s="1" t="s">
        <v>3255</v>
      </c>
      <c r="C1437" s="2">
        <v>15774500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3">
        <f t="shared" si="22"/>
        <v>15774500</v>
      </c>
      <c r="AG1437" s="4"/>
    </row>
    <row r="1438" spans="1:33" x14ac:dyDescent="0.35">
      <c r="A1438" s="1" t="s">
        <v>56</v>
      </c>
      <c r="B1438" s="1" t="s">
        <v>611</v>
      </c>
      <c r="C1438" s="2">
        <v>70000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3">
        <f t="shared" si="22"/>
        <v>70000</v>
      </c>
      <c r="AG1438" s="4"/>
    </row>
    <row r="1439" spans="1:33" x14ac:dyDescent="0.35">
      <c r="A1439" s="1" t="s">
        <v>56</v>
      </c>
      <c r="B1439" s="1" t="s">
        <v>1536</v>
      </c>
      <c r="C1439" s="2">
        <v>10851200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3">
        <f t="shared" si="22"/>
        <v>10851200</v>
      </c>
      <c r="AG1439" s="4"/>
    </row>
    <row r="1440" spans="1:33" x14ac:dyDescent="0.35">
      <c r="A1440" s="1" t="s">
        <v>56</v>
      </c>
      <c r="B1440" s="1" t="s">
        <v>2274</v>
      </c>
      <c r="C1440" s="2">
        <v>3404000</v>
      </c>
      <c r="D1440" s="2">
        <v>0</v>
      </c>
      <c r="E1440" s="2">
        <v>0</v>
      </c>
      <c r="F1440" s="2">
        <v>450000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1210000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1289000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3">
        <f t="shared" si="22"/>
        <v>6353000</v>
      </c>
      <c r="AG1440" s="4"/>
    </row>
    <row r="1441" spans="1:33" x14ac:dyDescent="0.35">
      <c r="A1441" s="1" t="s">
        <v>56</v>
      </c>
      <c r="B1441" s="1" t="s">
        <v>4699</v>
      </c>
      <c r="C1441" s="2">
        <v>1543750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3">
        <f t="shared" si="22"/>
        <v>1543750</v>
      </c>
      <c r="AG1441" s="4"/>
    </row>
    <row r="1442" spans="1:33" x14ac:dyDescent="0.35">
      <c r="A1442" s="1" t="s">
        <v>56</v>
      </c>
      <c r="B1442" s="1" t="s">
        <v>2723</v>
      </c>
      <c r="C1442" s="2">
        <v>51000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75000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3">
        <f t="shared" si="22"/>
        <v>126000</v>
      </c>
      <c r="AG1442" s="4"/>
    </row>
    <row r="1443" spans="1:33" x14ac:dyDescent="0.35">
      <c r="A1443" s="1" t="s">
        <v>56</v>
      </c>
      <c r="B1443" s="1" t="s">
        <v>1207</v>
      </c>
      <c r="C1443" s="2">
        <v>2940000</v>
      </c>
      <c r="D1443" s="2">
        <v>0</v>
      </c>
      <c r="E1443" s="2">
        <v>0</v>
      </c>
      <c r="F1443" s="2">
        <v>20000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3">
        <f t="shared" si="22"/>
        <v>2960000</v>
      </c>
      <c r="AG1443" s="4"/>
    </row>
    <row r="1444" spans="1:33" x14ac:dyDescent="0.35">
      <c r="A1444" s="1" t="s">
        <v>56</v>
      </c>
      <c r="B1444" s="1" t="s">
        <v>2314</v>
      </c>
      <c r="C1444" s="2">
        <v>305000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3">
        <f t="shared" si="22"/>
        <v>305000</v>
      </c>
      <c r="AG1444" s="4"/>
    </row>
    <row r="1445" spans="1:33" x14ac:dyDescent="0.35">
      <c r="A1445" s="1" t="s">
        <v>56</v>
      </c>
      <c r="B1445" s="1" t="s">
        <v>590</v>
      </c>
      <c r="C1445" s="2">
        <v>4764058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100000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3">
        <f t="shared" si="22"/>
        <v>4864058</v>
      </c>
      <c r="AG1445" s="4"/>
    </row>
    <row r="1446" spans="1:33" x14ac:dyDescent="0.35">
      <c r="A1446" s="1" t="s">
        <v>56</v>
      </c>
      <c r="B1446" s="1" t="s">
        <v>802</v>
      </c>
      <c r="C1446" s="2">
        <v>5310500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780000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3">
        <f t="shared" si="22"/>
        <v>6090500</v>
      </c>
      <c r="AG1446" s="4"/>
    </row>
    <row r="1447" spans="1:33" x14ac:dyDescent="0.35">
      <c r="A1447" s="1" t="s">
        <v>56</v>
      </c>
      <c r="B1447" s="1" t="s">
        <v>393</v>
      </c>
      <c r="C1447" s="2">
        <v>1873000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3">
        <f t="shared" si="22"/>
        <v>1873000</v>
      </c>
      <c r="AG1447" s="4"/>
    </row>
    <row r="1448" spans="1:33" x14ac:dyDescent="0.35">
      <c r="A1448" s="1" t="s">
        <v>56</v>
      </c>
      <c r="B1448" s="1" t="s">
        <v>1475</v>
      </c>
      <c r="C1448" s="2">
        <v>1933897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3">
        <f t="shared" si="22"/>
        <v>1933897</v>
      </c>
      <c r="AG1448" s="4"/>
    </row>
    <row r="1449" spans="1:33" x14ac:dyDescent="0.35">
      <c r="A1449" s="1" t="s">
        <v>56</v>
      </c>
      <c r="B1449" s="1" t="s">
        <v>1762</v>
      </c>
      <c r="C1449" s="2">
        <v>11155000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3">
        <f t="shared" si="22"/>
        <v>11155000</v>
      </c>
      <c r="AG1449" s="4"/>
    </row>
    <row r="1450" spans="1:33" x14ac:dyDescent="0.35">
      <c r="A1450" s="1" t="s">
        <v>56</v>
      </c>
      <c r="B1450" s="1" t="s">
        <v>1864</v>
      </c>
      <c r="C1450" s="2">
        <v>3004000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244000</v>
      </c>
      <c r="AC1450" s="2">
        <v>0</v>
      </c>
      <c r="AD1450" s="2">
        <v>0</v>
      </c>
      <c r="AE1450" s="3">
        <f t="shared" si="22"/>
        <v>3248000</v>
      </c>
      <c r="AG1450" s="4"/>
    </row>
    <row r="1451" spans="1:33" x14ac:dyDescent="0.35">
      <c r="A1451" s="1" t="s">
        <v>56</v>
      </c>
      <c r="B1451" s="1" t="s">
        <v>1756</v>
      </c>
      <c r="C1451" s="2">
        <v>14943500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305500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3">
        <f t="shared" si="22"/>
        <v>15249000</v>
      </c>
      <c r="AG1451" s="4"/>
    </row>
    <row r="1452" spans="1:33" x14ac:dyDescent="0.35">
      <c r="A1452" s="1" t="s">
        <v>56</v>
      </c>
      <c r="B1452" s="1" t="s">
        <v>5181</v>
      </c>
      <c r="C1452" s="2">
        <v>238000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3">
        <f t="shared" si="22"/>
        <v>238000</v>
      </c>
      <c r="AG1452" s="4"/>
    </row>
    <row r="1453" spans="1:33" x14ac:dyDescent="0.35">
      <c r="A1453" s="1" t="s">
        <v>56</v>
      </c>
      <c r="B1453" s="1" t="s">
        <v>1525</v>
      </c>
      <c r="C1453" s="2">
        <v>5202000</v>
      </c>
      <c r="D1453" s="2">
        <v>0</v>
      </c>
      <c r="E1453" s="2">
        <v>0</v>
      </c>
      <c r="F1453" s="2">
        <v>260000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60000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641000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3">
        <f t="shared" si="22"/>
        <v>6163000</v>
      </c>
      <c r="AG1453" s="4"/>
    </row>
    <row r="1454" spans="1:33" x14ac:dyDescent="0.35">
      <c r="A1454" s="1" t="s">
        <v>56</v>
      </c>
      <c r="B1454" s="1" t="s">
        <v>4470</v>
      </c>
      <c r="C1454" s="2">
        <v>996250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3">
        <f t="shared" si="22"/>
        <v>996250</v>
      </c>
      <c r="AG1454" s="4"/>
    </row>
    <row r="1455" spans="1:33" x14ac:dyDescent="0.35">
      <c r="A1455" s="1" t="s">
        <v>56</v>
      </c>
      <c r="B1455" s="1" t="s">
        <v>986</v>
      </c>
      <c r="C1455" s="2">
        <v>1185000</v>
      </c>
      <c r="D1455" s="2">
        <v>0</v>
      </c>
      <c r="E1455" s="2">
        <v>460000</v>
      </c>
      <c r="F1455" s="2">
        <v>0</v>
      </c>
      <c r="G1455" s="2">
        <v>1854000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8681000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3">
        <f t="shared" si="22"/>
        <v>12180000</v>
      </c>
      <c r="AG1455" s="4"/>
    </row>
    <row r="1456" spans="1:33" x14ac:dyDescent="0.35">
      <c r="A1456" s="1" t="s">
        <v>56</v>
      </c>
      <c r="B1456" s="1" t="s">
        <v>1506</v>
      </c>
      <c r="C1456" s="2">
        <v>6071000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3">
        <f t="shared" si="22"/>
        <v>6071000</v>
      </c>
      <c r="AG1456" s="4"/>
    </row>
    <row r="1457" spans="1:33" x14ac:dyDescent="0.35">
      <c r="A1457" s="1" t="s">
        <v>56</v>
      </c>
      <c r="B1457" s="1" t="s">
        <v>1059</v>
      </c>
      <c r="C1457" s="2">
        <v>2510000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236000</v>
      </c>
      <c r="Z1457" s="2">
        <v>0</v>
      </c>
      <c r="AA1457" s="2">
        <v>0</v>
      </c>
      <c r="AB1457" s="2">
        <v>105000</v>
      </c>
      <c r="AC1457" s="2">
        <v>0</v>
      </c>
      <c r="AD1457" s="2">
        <v>0</v>
      </c>
      <c r="AE1457" s="3">
        <f t="shared" si="22"/>
        <v>2851000</v>
      </c>
      <c r="AG1457" s="4"/>
    </row>
    <row r="1458" spans="1:33" x14ac:dyDescent="0.35">
      <c r="A1458" s="1" t="s">
        <v>56</v>
      </c>
      <c r="B1458" s="1" t="s">
        <v>3269</v>
      </c>
      <c r="C1458" s="2">
        <v>671000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3">
        <f t="shared" si="22"/>
        <v>671000</v>
      </c>
      <c r="AG1458" s="4"/>
    </row>
    <row r="1459" spans="1:33" x14ac:dyDescent="0.35">
      <c r="A1459" s="1" t="s">
        <v>56</v>
      </c>
      <c r="B1459" s="1" t="s">
        <v>3739</v>
      </c>
      <c r="C1459" s="2">
        <v>351000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3">
        <f t="shared" si="22"/>
        <v>351000</v>
      </c>
      <c r="AG1459" s="4"/>
    </row>
    <row r="1460" spans="1:33" x14ac:dyDescent="0.35">
      <c r="A1460" s="1" t="s">
        <v>56</v>
      </c>
      <c r="B1460" s="1" t="s">
        <v>1682</v>
      </c>
      <c r="C1460" s="2">
        <v>1296000</v>
      </c>
      <c r="D1460" s="2">
        <v>0</v>
      </c>
      <c r="E1460" s="2">
        <v>0</v>
      </c>
      <c r="F1460" s="2">
        <v>0</v>
      </c>
      <c r="G1460" s="2">
        <v>1391113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1767000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3">
        <f t="shared" si="22"/>
        <v>4454113</v>
      </c>
      <c r="AG1460" s="4"/>
    </row>
    <row r="1461" spans="1:33" x14ac:dyDescent="0.35">
      <c r="A1461" s="1" t="s">
        <v>56</v>
      </c>
      <c r="B1461" s="1" t="s">
        <v>800</v>
      </c>
      <c r="C1461" s="2">
        <v>2784550</v>
      </c>
      <c r="D1461" s="2">
        <v>0</v>
      </c>
      <c r="E1461" s="2">
        <v>60000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3">
        <f t="shared" si="22"/>
        <v>2844550</v>
      </c>
      <c r="AG1461" s="4"/>
    </row>
    <row r="1462" spans="1:33" x14ac:dyDescent="0.35">
      <c r="A1462" s="1" t="s">
        <v>56</v>
      </c>
      <c r="B1462" s="1" t="s">
        <v>469</v>
      </c>
      <c r="C1462" s="2">
        <v>61000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3">
        <f t="shared" si="22"/>
        <v>61000</v>
      </c>
      <c r="AG1462" s="4"/>
    </row>
    <row r="1463" spans="1:33" x14ac:dyDescent="0.35">
      <c r="A1463" s="1" t="s">
        <v>56</v>
      </c>
      <c r="B1463" s="1" t="s">
        <v>4383</v>
      </c>
      <c r="C1463" s="2">
        <v>282500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3">
        <f t="shared" si="22"/>
        <v>282500</v>
      </c>
      <c r="AG1463" s="4"/>
    </row>
    <row r="1464" spans="1:33" x14ac:dyDescent="0.35">
      <c r="A1464" s="1" t="s">
        <v>56</v>
      </c>
      <c r="B1464" s="1" t="s">
        <v>2730</v>
      </c>
      <c r="C1464" s="2">
        <v>244500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3">
        <f t="shared" si="22"/>
        <v>244500</v>
      </c>
      <c r="AG1464" s="4"/>
    </row>
    <row r="1465" spans="1:33" x14ac:dyDescent="0.35">
      <c r="A1465" s="1" t="s">
        <v>56</v>
      </c>
      <c r="B1465" s="1" t="s">
        <v>3137</v>
      </c>
      <c r="C1465" s="2">
        <v>11406914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3">
        <f t="shared" si="22"/>
        <v>11406914</v>
      </c>
      <c r="AG1465" s="4"/>
    </row>
    <row r="1466" spans="1:33" x14ac:dyDescent="0.35">
      <c r="A1466" s="1" t="s">
        <v>56</v>
      </c>
      <c r="B1466" s="1" t="s">
        <v>3143</v>
      </c>
      <c r="C1466" s="2">
        <v>520500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3">
        <f t="shared" si="22"/>
        <v>520500</v>
      </c>
      <c r="AG1466" s="4"/>
    </row>
    <row r="1467" spans="1:33" x14ac:dyDescent="0.35">
      <c r="A1467" s="1" t="s">
        <v>56</v>
      </c>
      <c r="B1467" s="1" t="s">
        <v>4445</v>
      </c>
      <c r="C1467" s="2">
        <v>1132500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355000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3">
        <f t="shared" si="22"/>
        <v>1487500</v>
      </c>
      <c r="AG1467" s="4"/>
    </row>
    <row r="1468" spans="1:33" x14ac:dyDescent="0.35">
      <c r="A1468" s="1" t="s">
        <v>56</v>
      </c>
      <c r="B1468" s="1" t="s">
        <v>3747</v>
      </c>
      <c r="C1468" s="2">
        <v>6088000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417000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3">
        <f t="shared" si="22"/>
        <v>6505000</v>
      </c>
      <c r="AG1468" s="4"/>
    </row>
    <row r="1469" spans="1:33" x14ac:dyDescent="0.35">
      <c r="A1469" s="1" t="s">
        <v>56</v>
      </c>
      <c r="B1469" s="1" t="s">
        <v>4349</v>
      </c>
      <c r="C1469" s="2">
        <v>46776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3">
        <f t="shared" si="22"/>
        <v>46776</v>
      </c>
      <c r="AG1469" s="4"/>
    </row>
    <row r="1470" spans="1:33" x14ac:dyDescent="0.35">
      <c r="A1470" s="1" t="s">
        <v>56</v>
      </c>
      <c r="B1470" s="1" t="s">
        <v>2898</v>
      </c>
      <c r="C1470" s="2">
        <v>917000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345000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3">
        <f t="shared" si="22"/>
        <v>1262000</v>
      </c>
      <c r="AG1470" s="4"/>
    </row>
    <row r="1471" spans="1:33" x14ac:dyDescent="0.35">
      <c r="A1471" s="1" t="s">
        <v>56</v>
      </c>
      <c r="B1471" s="1" t="s">
        <v>174</v>
      </c>
      <c r="C1471" s="2">
        <v>3962000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3">
        <f t="shared" si="22"/>
        <v>3962000</v>
      </c>
      <c r="AG1471" s="4"/>
    </row>
    <row r="1472" spans="1:33" x14ac:dyDescent="0.35">
      <c r="A1472" s="1" t="s">
        <v>56</v>
      </c>
      <c r="B1472" s="1" t="s">
        <v>3649</v>
      </c>
      <c r="C1472" s="2">
        <v>294000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3">
        <f t="shared" si="22"/>
        <v>294000</v>
      </c>
      <c r="AG1472" s="4"/>
    </row>
    <row r="1473" spans="1:33" x14ac:dyDescent="0.35">
      <c r="A1473" s="1" t="s">
        <v>56</v>
      </c>
      <c r="B1473" s="1" t="s">
        <v>955</v>
      </c>
      <c r="C1473" s="2">
        <v>341000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3">
        <f t="shared" si="22"/>
        <v>341000</v>
      </c>
      <c r="AG1473" s="4"/>
    </row>
    <row r="1474" spans="1:33" x14ac:dyDescent="0.35">
      <c r="A1474" s="1" t="s">
        <v>56</v>
      </c>
      <c r="B1474" s="1" t="s">
        <v>3350</v>
      </c>
      <c r="C1474" s="2">
        <v>147000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3">
        <f t="shared" si="22"/>
        <v>147000</v>
      </c>
      <c r="AG1474" s="4"/>
    </row>
    <row r="1475" spans="1:33" x14ac:dyDescent="0.35">
      <c r="A1475" s="1" t="s">
        <v>56</v>
      </c>
      <c r="B1475" s="1" t="s">
        <v>589</v>
      </c>
      <c r="C1475" s="2">
        <v>4450000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1155000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335000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3">
        <f t="shared" si="22"/>
        <v>5940000</v>
      </c>
      <c r="AG1475" s="4"/>
    </row>
    <row r="1476" spans="1:33" x14ac:dyDescent="0.35">
      <c r="A1476" s="1" t="s">
        <v>56</v>
      </c>
      <c r="B1476" s="1" t="s">
        <v>3617</v>
      </c>
      <c r="C1476" s="2">
        <v>2408000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210000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3">
        <f t="shared" si="22"/>
        <v>2618000</v>
      </c>
      <c r="AG1476" s="4"/>
    </row>
    <row r="1477" spans="1:33" x14ac:dyDescent="0.35">
      <c r="A1477" s="1" t="s">
        <v>56</v>
      </c>
      <c r="B1477" s="1" t="s">
        <v>1546</v>
      </c>
      <c r="C1477" s="2">
        <v>10437282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39868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2703400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3">
        <f t="shared" si="22"/>
        <v>13180550</v>
      </c>
      <c r="AG1477" s="4"/>
    </row>
    <row r="1478" spans="1:33" x14ac:dyDescent="0.35">
      <c r="A1478" s="1" t="s">
        <v>56</v>
      </c>
      <c r="B1478" s="1" t="s">
        <v>569</v>
      </c>
      <c r="C1478" s="2">
        <v>2462000</v>
      </c>
      <c r="D1478" s="2">
        <v>0</v>
      </c>
      <c r="E1478" s="2">
        <v>1195000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297240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3">
        <f t="shared" si="22"/>
        <v>3954240</v>
      </c>
      <c r="AG1478" s="4"/>
    </row>
    <row r="1479" spans="1:33" x14ac:dyDescent="0.35">
      <c r="A1479" s="1" t="s">
        <v>56</v>
      </c>
      <c r="B1479" s="1" t="s">
        <v>4339</v>
      </c>
      <c r="C1479" s="2">
        <v>13048700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3">
        <f t="shared" si="22"/>
        <v>13048700</v>
      </c>
      <c r="AG1479" s="4"/>
    </row>
    <row r="1480" spans="1:33" x14ac:dyDescent="0.35">
      <c r="A1480" s="1" t="s">
        <v>56</v>
      </c>
      <c r="B1480" s="1" t="s">
        <v>2677</v>
      </c>
      <c r="C1480" s="2">
        <v>2136686</v>
      </c>
      <c r="D1480" s="2">
        <v>0</v>
      </c>
      <c r="E1480" s="2">
        <v>19968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3">
        <f t="shared" ref="AE1480:AE1543" si="23">SUM(C1480:AD1480)</f>
        <v>2156654</v>
      </c>
      <c r="AG1480" s="4"/>
    </row>
    <row r="1481" spans="1:33" x14ac:dyDescent="0.35">
      <c r="A1481" s="1" t="s">
        <v>56</v>
      </c>
      <c r="B1481" s="1" t="s">
        <v>4502</v>
      </c>
      <c r="C1481" s="2">
        <v>144000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3">
        <f t="shared" si="23"/>
        <v>144000</v>
      </c>
      <c r="AG1481" s="4"/>
    </row>
    <row r="1482" spans="1:33" x14ac:dyDescent="0.35">
      <c r="A1482" s="1" t="s">
        <v>56</v>
      </c>
      <c r="B1482" s="1" t="s">
        <v>4086</v>
      </c>
      <c r="C1482" s="2">
        <v>4250000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3">
        <f t="shared" si="23"/>
        <v>4250000</v>
      </c>
      <c r="AG1482" s="4"/>
    </row>
    <row r="1483" spans="1:33" x14ac:dyDescent="0.35">
      <c r="A1483" s="1" t="s">
        <v>56</v>
      </c>
      <c r="B1483" s="1" t="s">
        <v>4150</v>
      </c>
      <c r="C1483" s="2">
        <v>724000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3">
        <f t="shared" si="23"/>
        <v>724000</v>
      </c>
      <c r="AG1483" s="4"/>
    </row>
    <row r="1484" spans="1:33" x14ac:dyDescent="0.35">
      <c r="A1484" s="1" t="s">
        <v>56</v>
      </c>
      <c r="B1484" s="1" t="s">
        <v>4385</v>
      </c>
      <c r="C1484" s="2">
        <v>399000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3">
        <f t="shared" si="23"/>
        <v>399000</v>
      </c>
      <c r="AG1484" s="4"/>
    </row>
    <row r="1485" spans="1:33" x14ac:dyDescent="0.35">
      <c r="A1485" s="1" t="s">
        <v>56</v>
      </c>
      <c r="B1485" s="1" t="s">
        <v>844</v>
      </c>
      <c r="C1485" s="2">
        <v>3448000</v>
      </c>
      <c r="D1485" s="2">
        <v>0</v>
      </c>
      <c r="E1485" s="2">
        <v>0</v>
      </c>
      <c r="F1485" s="2">
        <v>105000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10000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3">
        <f t="shared" si="23"/>
        <v>3563000</v>
      </c>
      <c r="AG1485" s="4"/>
    </row>
    <row r="1486" spans="1:33" x14ac:dyDescent="0.35">
      <c r="A1486" s="1" t="s">
        <v>56</v>
      </c>
      <c r="B1486" s="1" t="s">
        <v>2437</v>
      </c>
      <c r="C1486" s="2">
        <v>4099500</v>
      </c>
      <c r="D1486" s="2">
        <v>0</v>
      </c>
      <c r="E1486" s="2">
        <v>0</v>
      </c>
      <c r="F1486" s="2">
        <v>0</v>
      </c>
      <c r="G1486" s="2">
        <v>40000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3000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3">
        <f t="shared" si="23"/>
        <v>4142500</v>
      </c>
      <c r="AG1486" s="4"/>
    </row>
    <row r="1487" spans="1:33" x14ac:dyDescent="0.35">
      <c r="A1487" s="1" t="s">
        <v>56</v>
      </c>
      <c r="B1487" s="1" t="s">
        <v>2246</v>
      </c>
      <c r="C1487" s="2">
        <v>3377000</v>
      </c>
      <c r="D1487" s="2">
        <v>3579800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3">
        <f t="shared" si="23"/>
        <v>6956800</v>
      </c>
      <c r="AG1487" s="4"/>
    </row>
    <row r="1488" spans="1:33" x14ac:dyDescent="0.35">
      <c r="A1488" s="1" t="s">
        <v>56</v>
      </c>
      <c r="B1488" s="1" t="s">
        <v>1759</v>
      </c>
      <c r="C1488" s="2">
        <v>12224800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7445000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3">
        <f t="shared" si="23"/>
        <v>19669800</v>
      </c>
      <c r="AG1488" s="4"/>
    </row>
    <row r="1489" spans="1:33" x14ac:dyDescent="0.35">
      <c r="A1489" s="1" t="s">
        <v>56</v>
      </c>
      <c r="B1489" s="1" t="s">
        <v>376</v>
      </c>
      <c r="C1489" s="2">
        <v>1584500</v>
      </c>
      <c r="D1489" s="2">
        <v>0</v>
      </c>
      <c r="E1489" s="2">
        <v>330000</v>
      </c>
      <c r="F1489" s="2">
        <v>0</v>
      </c>
      <c r="G1489" s="2">
        <v>3408000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3">
        <f t="shared" si="23"/>
        <v>5322500</v>
      </c>
      <c r="AG1489" s="4"/>
    </row>
    <row r="1490" spans="1:33" x14ac:dyDescent="0.35">
      <c r="A1490" s="1" t="s">
        <v>56</v>
      </c>
      <c r="B1490" s="1" t="s">
        <v>4727</v>
      </c>
      <c r="C1490" s="2">
        <v>502000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3">
        <f t="shared" si="23"/>
        <v>502000</v>
      </c>
      <c r="AG1490" s="4"/>
    </row>
    <row r="1491" spans="1:33" x14ac:dyDescent="0.35">
      <c r="A1491" s="1" t="s">
        <v>56</v>
      </c>
      <c r="B1491" s="1" t="s">
        <v>3229</v>
      </c>
      <c r="C1491" s="2">
        <v>186000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3">
        <f t="shared" si="23"/>
        <v>186000</v>
      </c>
      <c r="AG1491" s="4"/>
    </row>
    <row r="1492" spans="1:33" x14ac:dyDescent="0.35">
      <c r="A1492" s="1" t="s">
        <v>56</v>
      </c>
      <c r="B1492" s="1" t="s">
        <v>2930</v>
      </c>
      <c r="C1492" s="2">
        <v>163000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3">
        <f t="shared" si="23"/>
        <v>163000</v>
      </c>
      <c r="AG1492" s="4"/>
    </row>
    <row r="1493" spans="1:33" x14ac:dyDescent="0.35">
      <c r="A1493" s="1" t="s">
        <v>56</v>
      </c>
      <c r="B1493" s="1" t="s">
        <v>4414</v>
      </c>
      <c r="C1493" s="2">
        <v>469000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3">
        <f t="shared" si="23"/>
        <v>469000</v>
      </c>
      <c r="AG1493" s="4"/>
    </row>
    <row r="1494" spans="1:33" x14ac:dyDescent="0.35">
      <c r="A1494" s="1" t="s">
        <v>56</v>
      </c>
      <c r="B1494" s="1" t="s">
        <v>3642</v>
      </c>
      <c r="C1494" s="2">
        <v>134000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3">
        <f t="shared" si="23"/>
        <v>134000</v>
      </c>
      <c r="AG1494" s="4"/>
    </row>
    <row r="1495" spans="1:33" x14ac:dyDescent="0.35">
      <c r="A1495" s="1" t="s">
        <v>56</v>
      </c>
      <c r="B1495" s="1" t="s">
        <v>2873</v>
      </c>
      <c r="C1495" s="2">
        <v>2941500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2340000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3">
        <f t="shared" si="23"/>
        <v>5281500</v>
      </c>
      <c r="AG1495" s="4"/>
    </row>
    <row r="1496" spans="1:33" x14ac:dyDescent="0.35">
      <c r="A1496" s="1" t="s">
        <v>56</v>
      </c>
      <c r="B1496" s="1" t="s">
        <v>1636</v>
      </c>
      <c r="C1496" s="2">
        <v>2797000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705000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665000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3">
        <f t="shared" si="23"/>
        <v>4167000</v>
      </c>
      <c r="AG1496" s="4"/>
    </row>
    <row r="1497" spans="1:33" x14ac:dyDescent="0.35">
      <c r="A1497" s="1" t="s">
        <v>56</v>
      </c>
      <c r="B1497" s="1" t="s">
        <v>3122</v>
      </c>
      <c r="C1497" s="2">
        <v>1209500</v>
      </c>
      <c r="D1497" s="2">
        <v>0</v>
      </c>
      <c r="E1497" s="2">
        <v>0</v>
      </c>
      <c r="F1497" s="2">
        <v>16195000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3">
        <f t="shared" si="23"/>
        <v>17404500</v>
      </c>
      <c r="AG1497" s="4"/>
    </row>
    <row r="1498" spans="1:33" x14ac:dyDescent="0.35">
      <c r="A1498" s="1" t="s">
        <v>56</v>
      </c>
      <c r="B1498" s="1" t="s">
        <v>4817</v>
      </c>
      <c r="C1498" s="2">
        <v>411500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3">
        <f t="shared" si="23"/>
        <v>411500</v>
      </c>
      <c r="AG1498" s="4"/>
    </row>
    <row r="1499" spans="1:33" x14ac:dyDescent="0.35">
      <c r="A1499" s="1" t="s">
        <v>56</v>
      </c>
      <c r="B1499" s="1" t="s">
        <v>3714</v>
      </c>
      <c r="C1499" s="2">
        <v>5486500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3">
        <f t="shared" si="23"/>
        <v>5486500</v>
      </c>
      <c r="AG1499" s="4"/>
    </row>
    <row r="1500" spans="1:33" x14ac:dyDescent="0.35">
      <c r="A1500" s="1" t="s">
        <v>56</v>
      </c>
      <c r="B1500" s="1" t="s">
        <v>4726</v>
      </c>
      <c r="C1500" s="2">
        <v>62000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3">
        <f t="shared" si="23"/>
        <v>62000</v>
      </c>
      <c r="AG1500" s="4"/>
    </row>
    <row r="1501" spans="1:33" x14ac:dyDescent="0.35">
      <c r="A1501" s="1" t="s">
        <v>56</v>
      </c>
      <c r="B1501" s="1" t="s">
        <v>1062</v>
      </c>
      <c r="C1501" s="2">
        <v>3768000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92200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3">
        <f t="shared" si="23"/>
        <v>3860200</v>
      </c>
      <c r="AG1501" s="4"/>
    </row>
    <row r="1502" spans="1:33" x14ac:dyDescent="0.35">
      <c r="A1502" s="1" t="s">
        <v>56</v>
      </c>
      <c r="B1502" s="1" t="s">
        <v>4845</v>
      </c>
      <c r="C1502" s="2">
        <v>120000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3">
        <f t="shared" si="23"/>
        <v>120000</v>
      </c>
      <c r="AG1502" s="4"/>
    </row>
    <row r="1503" spans="1:33" x14ac:dyDescent="0.35">
      <c r="A1503" s="1" t="s">
        <v>56</v>
      </c>
      <c r="B1503" s="1" t="s">
        <v>3901</v>
      </c>
      <c r="C1503" s="2">
        <v>529000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3">
        <f t="shared" si="23"/>
        <v>529000</v>
      </c>
      <c r="AG1503" s="4"/>
    </row>
    <row r="1504" spans="1:33" x14ac:dyDescent="0.35">
      <c r="A1504" s="1" t="s">
        <v>56</v>
      </c>
      <c r="B1504" s="1" t="s">
        <v>3959</v>
      </c>
      <c r="C1504" s="2">
        <v>43961300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3">
        <f t="shared" si="23"/>
        <v>43961300</v>
      </c>
      <c r="AG1504" s="4"/>
    </row>
    <row r="1505" spans="1:33" x14ac:dyDescent="0.35">
      <c r="A1505" s="1" t="s">
        <v>56</v>
      </c>
      <c r="B1505" s="1" t="s">
        <v>5143</v>
      </c>
      <c r="C1505" s="2">
        <v>200000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3">
        <f t="shared" si="23"/>
        <v>200000</v>
      </c>
      <c r="AG1505" s="4"/>
    </row>
    <row r="1506" spans="1:33" x14ac:dyDescent="0.35">
      <c r="A1506" s="1" t="s">
        <v>56</v>
      </c>
      <c r="B1506" s="1" t="s">
        <v>4853</v>
      </c>
      <c r="C1506" s="2">
        <v>568000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3">
        <f t="shared" si="23"/>
        <v>568000</v>
      </c>
      <c r="AG1506" s="4"/>
    </row>
    <row r="1507" spans="1:33" x14ac:dyDescent="0.35">
      <c r="A1507" s="1" t="s">
        <v>56</v>
      </c>
      <c r="B1507" s="1" t="s">
        <v>2843</v>
      </c>
      <c r="C1507" s="2">
        <v>320000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9873470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3">
        <f t="shared" si="23"/>
        <v>10193470</v>
      </c>
      <c r="AG1507" s="4"/>
    </row>
    <row r="1508" spans="1:33" x14ac:dyDescent="0.35">
      <c r="A1508" s="1" t="s">
        <v>56</v>
      </c>
      <c r="B1508" s="1" t="s">
        <v>3489</v>
      </c>
      <c r="C1508" s="2">
        <v>4692500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397000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3">
        <f t="shared" si="23"/>
        <v>5089500</v>
      </c>
      <c r="AG1508" s="4"/>
    </row>
    <row r="1509" spans="1:33" x14ac:dyDescent="0.35">
      <c r="A1509" s="1" t="s">
        <v>56</v>
      </c>
      <c r="B1509" s="1" t="s">
        <v>4931</v>
      </c>
      <c r="C1509" s="2">
        <v>210000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3">
        <f t="shared" si="23"/>
        <v>210000</v>
      </c>
      <c r="AG1509" s="4"/>
    </row>
    <row r="1510" spans="1:33" x14ac:dyDescent="0.35">
      <c r="A1510" s="1" t="s">
        <v>56</v>
      </c>
      <c r="B1510" s="1" t="s">
        <v>2406</v>
      </c>
      <c r="C1510" s="2">
        <v>257000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3">
        <f t="shared" si="23"/>
        <v>257000</v>
      </c>
      <c r="AG1510" s="4"/>
    </row>
    <row r="1511" spans="1:33" x14ac:dyDescent="0.35">
      <c r="A1511" s="1" t="s">
        <v>56</v>
      </c>
      <c r="B1511" s="1" t="s">
        <v>4224</v>
      </c>
      <c r="C1511" s="2">
        <v>1579900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3">
        <f t="shared" si="23"/>
        <v>1579900</v>
      </c>
      <c r="AG1511" s="4"/>
    </row>
    <row r="1512" spans="1:33" x14ac:dyDescent="0.35">
      <c r="A1512" s="1" t="s">
        <v>56</v>
      </c>
      <c r="B1512" s="1" t="s">
        <v>1436</v>
      </c>
      <c r="C1512" s="2">
        <v>6439500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1265000</v>
      </c>
      <c r="W1512" s="2">
        <v>0</v>
      </c>
      <c r="X1512" s="2">
        <v>0</v>
      </c>
      <c r="Y1512" s="2">
        <v>180000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3">
        <f t="shared" si="23"/>
        <v>7884500</v>
      </c>
      <c r="AG1512" s="4"/>
    </row>
    <row r="1513" spans="1:33" x14ac:dyDescent="0.35">
      <c r="A1513" s="1" t="s">
        <v>56</v>
      </c>
      <c r="B1513" s="1" t="s">
        <v>3654</v>
      </c>
      <c r="C1513" s="2">
        <v>643000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3">
        <f t="shared" si="23"/>
        <v>643000</v>
      </c>
      <c r="AG1513" s="4"/>
    </row>
    <row r="1514" spans="1:33" x14ac:dyDescent="0.35">
      <c r="A1514" s="1" t="s">
        <v>56</v>
      </c>
      <c r="B1514" s="1" t="s">
        <v>2287</v>
      </c>
      <c r="C1514" s="2">
        <v>484000</v>
      </c>
      <c r="D1514" s="2">
        <v>0</v>
      </c>
      <c r="E1514" s="2">
        <v>0</v>
      </c>
      <c r="F1514" s="2">
        <v>0</v>
      </c>
      <c r="G1514" s="2">
        <v>35000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3">
        <f t="shared" si="23"/>
        <v>519000</v>
      </c>
      <c r="AG1514" s="4"/>
    </row>
    <row r="1515" spans="1:33" x14ac:dyDescent="0.35">
      <c r="A1515" s="1" t="s">
        <v>56</v>
      </c>
      <c r="B1515" s="1" t="s">
        <v>1607</v>
      </c>
      <c r="C1515" s="2">
        <v>3548500</v>
      </c>
      <c r="D1515" s="2">
        <v>0</v>
      </c>
      <c r="E1515" s="2">
        <v>1265000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3">
        <f t="shared" si="23"/>
        <v>4813500</v>
      </c>
      <c r="AG1515" s="4"/>
    </row>
    <row r="1516" spans="1:33" x14ac:dyDescent="0.35">
      <c r="A1516" s="1" t="s">
        <v>56</v>
      </c>
      <c r="B1516" s="1" t="s">
        <v>1365</v>
      </c>
      <c r="C1516" s="2">
        <v>157000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3">
        <f t="shared" si="23"/>
        <v>157000</v>
      </c>
      <c r="AG1516" s="4"/>
    </row>
    <row r="1517" spans="1:33" x14ac:dyDescent="0.35">
      <c r="A1517" s="1" t="s">
        <v>56</v>
      </c>
      <c r="B1517" s="1" t="s">
        <v>4326</v>
      </c>
      <c r="C1517" s="2">
        <v>1227500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3">
        <f t="shared" si="23"/>
        <v>1227500</v>
      </c>
      <c r="AG1517" s="4"/>
    </row>
    <row r="1518" spans="1:33" x14ac:dyDescent="0.35">
      <c r="A1518" s="1" t="s">
        <v>56</v>
      </c>
      <c r="B1518" s="1" t="s">
        <v>4343</v>
      </c>
      <c r="C1518" s="2">
        <v>312000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85000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3">
        <f t="shared" si="23"/>
        <v>397000</v>
      </c>
      <c r="AG1518" s="4"/>
    </row>
    <row r="1519" spans="1:33" x14ac:dyDescent="0.35">
      <c r="A1519" s="1" t="s">
        <v>56</v>
      </c>
      <c r="B1519" s="1" t="s">
        <v>2522</v>
      </c>
      <c r="C1519" s="2">
        <v>7180000</v>
      </c>
      <c r="D1519" s="2">
        <v>0</v>
      </c>
      <c r="E1519" s="2">
        <v>3602000</v>
      </c>
      <c r="F1519" s="2">
        <v>0</v>
      </c>
      <c r="G1519" s="2">
        <v>14570600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175000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3">
        <f t="shared" si="23"/>
        <v>25527600</v>
      </c>
      <c r="AG1519" s="4"/>
    </row>
    <row r="1520" spans="1:33" x14ac:dyDescent="0.35">
      <c r="A1520" s="1" t="s">
        <v>56</v>
      </c>
      <c r="B1520" s="1" t="s">
        <v>4200</v>
      </c>
      <c r="C1520" s="2">
        <v>336000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3">
        <f t="shared" si="23"/>
        <v>336000</v>
      </c>
      <c r="AG1520" s="4"/>
    </row>
    <row r="1521" spans="1:33" x14ac:dyDescent="0.35">
      <c r="A1521" s="1" t="s">
        <v>56</v>
      </c>
      <c r="B1521" s="1" t="s">
        <v>5241</v>
      </c>
      <c r="C1521" s="2">
        <v>154000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3">
        <f t="shared" si="23"/>
        <v>154000</v>
      </c>
      <c r="AG1521" s="4"/>
    </row>
    <row r="1522" spans="1:33" x14ac:dyDescent="0.35">
      <c r="A1522" s="1" t="s">
        <v>56</v>
      </c>
      <c r="B1522" s="1" t="s">
        <v>216</v>
      </c>
      <c r="C1522" s="2">
        <v>2132000</v>
      </c>
      <c r="D1522" s="2">
        <v>0</v>
      </c>
      <c r="E1522" s="2">
        <v>0</v>
      </c>
      <c r="F1522" s="2">
        <v>44493377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3829000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75000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3">
        <f t="shared" si="23"/>
        <v>50529377</v>
      </c>
      <c r="AG1522" s="4"/>
    </row>
    <row r="1523" spans="1:33" x14ac:dyDescent="0.35">
      <c r="A1523" s="1" t="s">
        <v>56</v>
      </c>
      <c r="B1523" s="1" t="s">
        <v>2716</v>
      </c>
      <c r="C1523" s="2">
        <v>240000</v>
      </c>
      <c r="D1523" s="2">
        <v>0</v>
      </c>
      <c r="E1523" s="2">
        <v>0</v>
      </c>
      <c r="F1523" s="2">
        <v>1805000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3">
        <f t="shared" si="23"/>
        <v>2045000</v>
      </c>
      <c r="AG1523" s="4"/>
    </row>
    <row r="1524" spans="1:33" x14ac:dyDescent="0.35">
      <c r="A1524" s="1" t="s">
        <v>56</v>
      </c>
      <c r="B1524" s="1" t="s">
        <v>1064</v>
      </c>
      <c r="C1524" s="2">
        <v>1575450</v>
      </c>
      <c r="D1524" s="2">
        <v>0</v>
      </c>
      <c r="E1524" s="2">
        <v>240000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3">
        <f t="shared" si="23"/>
        <v>1815450</v>
      </c>
      <c r="AG1524" s="4"/>
    </row>
    <row r="1525" spans="1:33" x14ac:dyDescent="0.35">
      <c r="A1525" s="1" t="s">
        <v>56</v>
      </c>
      <c r="B1525" s="1" t="s">
        <v>5032</v>
      </c>
      <c r="C1525" s="2">
        <v>818000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3">
        <f t="shared" si="23"/>
        <v>818000</v>
      </c>
      <c r="AG1525" s="4"/>
    </row>
    <row r="1526" spans="1:33" x14ac:dyDescent="0.35">
      <c r="A1526" s="1" t="s">
        <v>56</v>
      </c>
      <c r="B1526" s="1" t="s">
        <v>4566</v>
      </c>
      <c r="C1526" s="2">
        <v>201000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3">
        <f t="shared" si="23"/>
        <v>201000</v>
      </c>
      <c r="AG1526" s="4"/>
    </row>
    <row r="1527" spans="1:33" x14ac:dyDescent="0.35">
      <c r="A1527" s="1" t="s">
        <v>56</v>
      </c>
      <c r="B1527" s="1" t="s">
        <v>3335</v>
      </c>
      <c r="C1527" s="2">
        <v>775000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900000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3">
        <f t="shared" si="23"/>
        <v>1675000</v>
      </c>
      <c r="AG1527" s="4"/>
    </row>
    <row r="1528" spans="1:33" x14ac:dyDescent="0.35">
      <c r="A1528" s="1" t="s">
        <v>56</v>
      </c>
      <c r="B1528" s="1" t="s">
        <v>3656</v>
      </c>
      <c r="C1528" s="2">
        <v>2388000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3">
        <f t="shared" si="23"/>
        <v>2388000</v>
      </c>
      <c r="AG1528" s="4"/>
    </row>
    <row r="1529" spans="1:33" x14ac:dyDescent="0.35">
      <c r="A1529" s="1" t="s">
        <v>56</v>
      </c>
      <c r="B1529" s="1" t="s">
        <v>1991</v>
      </c>
      <c r="C1529" s="2">
        <v>29328000</v>
      </c>
      <c r="D1529" s="2">
        <v>0</v>
      </c>
      <c r="E1529" s="2">
        <v>0</v>
      </c>
      <c r="F1529" s="2">
        <v>63135000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30000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17072900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3">
        <f t="shared" si="23"/>
        <v>109565900</v>
      </c>
      <c r="AG1529" s="4"/>
    </row>
    <row r="1530" spans="1:33" x14ac:dyDescent="0.35">
      <c r="A1530" s="1" t="s">
        <v>56</v>
      </c>
      <c r="B1530" s="1" t="s">
        <v>5029</v>
      </c>
      <c r="C1530" s="2">
        <v>289000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3">
        <f t="shared" si="23"/>
        <v>289000</v>
      </c>
      <c r="AG1530" s="4"/>
    </row>
    <row r="1531" spans="1:33" x14ac:dyDescent="0.35">
      <c r="A1531" s="1" t="s">
        <v>56</v>
      </c>
      <c r="B1531" s="1" t="s">
        <v>3651</v>
      </c>
      <c r="C1531" s="2">
        <v>835000</v>
      </c>
      <c r="D1531" s="2">
        <v>0</v>
      </c>
      <c r="E1531" s="2">
        <v>0</v>
      </c>
      <c r="F1531" s="2">
        <v>0</v>
      </c>
      <c r="G1531" s="2">
        <v>1339000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3">
        <f t="shared" si="23"/>
        <v>2174000</v>
      </c>
      <c r="AG1531" s="4"/>
    </row>
    <row r="1532" spans="1:33" x14ac:dyDescent="0.35">
      <c r="A1532" s="1" t="s">
        <v>56</v>
      </c>
      <c r="B1532" s="1" t="s">
        <v>391</v>
      </c>
      <c r="C1532" s="2">
        <v>9076000</v>
      </c>
      <c r="D1532" s="2">
        <v>0</v>
      </c>
      <c r="E1532" s="2">
        <v>0</v>
      </c>
      <c r="F1532" s="2">
        <v>720000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25000</v>
      </c>
      <c r="W1532" s="2">
        <v>355000</v>
      </c>
      <c r="X1532" s="2">
        <v>0</v>
      </c>
      <c r="Y1532" s="2">
        <v>5044000</v>
      </c>
      <c r="Z1532" s="2">
        <v>0</v>
      </c>
      <c r="AA1532" s="2">
        <v>0</v>
      </c>
      <c r="AB1532" s="2">
        <v>142000</v>
      </c>
      <c r="AC1532" s="2">
        <v>0</v>
      </c>
      <c r="AD1532" s="2">
        <v>0</v>
      </c>
      <c r="AE1532" s="3">
        <f t="shared" si="23"/>
        <v>15362000</v>
      </c>
      <c r="AG1532" s="4"/>
    </row>
    <row r="1533" spans="1:33" x14ac:dyDescent="0.35">
      <c r="A1533" s="1" t="s">
        <v>56</v>
      </c>
      <c r="B1533" s="1" t="s">
        <v>2430</v>
      </c>
      <c r="C1533" s="2">
        <v>1166257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3">
        <f t="shared" si="23"/>
        <v>1166257</v>
      </c>
      <c r="AG1533" s="4"/>
    </row>
    <row r="1534" spans="1:33" x14ac:dyDescent="0.35">
      <c r="A1534" s="1" t="s">
        <v>56</v>
      </c>
      <c r="B1534" s="1" t="s">
        <v>2732</v>
      </c>
      <c r="C1534" s="2">
        <v>79000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3">
        <f t="shared" si="23"/>
        <v>79000</v>
      </c>
      <c r="AG1534" s="4"/>
    </row>
    <row r="1535" spans="1:33" x14ac:dyDescent="0.35">
      <c r="A1535" s="1" t="s">
        <v>56</v>
      </c>
      <c r="B1535" s="1" t="s">
        <v>302</v>
      </c>
      <c r="C1535" s="2">
        <v>102967900</v>
      </c>
      <c r="D1535" s="2">
        <v>0</v>
      </c>
      <c r="E1535" s="2">
        <v>0</v>
      </c>
      <c r="F1535" s="2">
        <v>5000</v>
      </c>
      <c r="G1535" s="2">
        <v>0</v>
      </c>
      <c r="H1535" s="2">
        <v>0</v>
      </c>
      <c r="I1535" s="2">
        <v>0</v>
      </c>
      <c r="J1535" s="2">
        <v>655000</v>
      </c>
      <c r="K1535" s="2">
        <v>0</v>
      </c>
      <c r="L1535" s="2">
        <v>130000</v>
      </c>
      <c r="M1535" s="2">
        <v>15000</v>
      </c>
      <c r="N1535" s="2">
        <v>0</v>
      </c>
      <c r="O1535" s="2">
        <v>0</v>
      </c>
      <c r="P1535" s="2">
        <v>30000</v>
      </c>
      <c r="Q1535" s="2">
        <v>0</v>
      </c>
      <c r="R1535" s="2">
        <v>0</v>
      </c>
      <c r="S1535" s="2">
        <v>500000</v>
      </c>
      <c r="T1535" s="2">
        <v>0</v>
      </c>
      <c r="U1535" s="2">
        <v>0</v>
      </c>
      <c r="V1535" s="2">
        <v>3988500</v>
      </c>
      <c r="W1535" s="2">
        <v>2044529</v>
      </c>
      <c r="X1535" s="2">
        <v>0</v>
      </c>
      <c r="Y1535" s="2">
        <v>48261700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3">
        <f t="shared" si="23"/>
        <v>158597629</v>
      </c>
      <c r="AG1535" s="4"/>
    </row>
    <row r="1536" spans="1:33" x14ac:dyDescent="0.35">
      <c r="A1536" s="1" t="s">
        <v>56</v>
      </c>
      <c r="B1536" s="1" t="s">
        <v>2724</v>
      </c>
      <c r="C1536" s="2">
        <v>868400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17000</v>
      </c>
      <c r="AC1536" s="2">
        <v>0</v>
      </c>
      <c r="AD1536" s="2">
        <v>0</v>
      </c>
      <c r="AE1536" s="3">
        <f t="shared" si="23"/>
        <v>885400</v>
      </c>
      <c r="AG1536" s="4"/>
    </row>
    <row r="1537" spans="1:33" x14ac:dyDescent="0.35">
      <c r="A1537" s="1" t="s">
        <v>56</v>
      </c>
      <c r="B1537" s="1" t="s">
        <v>3397</v>
      </c>
      <c r="C1537" s="2">
        <v>1909600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40000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3">
        <f t="shared" si="23"/>
        <v>1949600</v>
      </c>
      <c r="AG1537" s="4"/>
    </row>
    <row r="1538" spans="1:33" x14ac:dyDescent="0.35">
      <c r="A1538" s="1" t="s">
        <v>56</v>
      </c>
      <c r="B1538" s="1" t="s">
        <v>4967</v>
      </c>
      <c r="C1538" s="2">
        <v>797000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3">
        <f t="shared" si="23"/>
        <v>797000</v>
      </c>
      <c r="AG1538" s="4"/>
    </row>
    <row r="1539" spans="1:33" x14ac:dyDescent="0.35">
      <c r="A1539" s="1" t="s">
        <v>56</v>
      </c>
      <c r="B1539" s="1" t="s">
        <v>2517</v>
      </c>
      <c r="C1539" s="2">
        <v>89000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3">
        <f t="shared" si="23"/>
        <v>89000</v>
      </c>
      <c r="AG1539" s="4"/>
    </row>
    <row r="1540" spans="1:33" x14ac:dyDescent="0.35">
      <c r="A1540" s="1" t="s">
        <v>56</v>
      </c>
      <c r="B1540" s="1" t="s">
        <v>2785</v>
      </c>
      <c r="C1540" s="2">
        <v>4464000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65000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3">
        <f t="shared" si="23"/>
        <v>4529000</v>
      </c>
      <c r="AG1540" s="4"/>
    </row>
    <row r="1541" spans="1:33" x14ac:dyDescent="0.35">
      <c r="A1541" s="1" t="s">
        <v>56</v>
      </c>
      <c r="B1541" s="1" t="s">
        <v>2308</v>
      </c>
      <c r="C1541" s="2">
        <v>616928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3">
        <f t="shared" si="23"/>
        <v>616928</v>
      </c>
      <c r="AG1541" s="4"/>
    </row>
    <row r="1542" spans="1:33" x14ac:dyDescent="0.35">
      <c r="A1542" s="1" t="s">
        <v>56</v>
      </c>
      <c r="B1542" s="1" t="s">
        <v>2087</v>
      </c>
      <c r="C1542" s="2">
        <v>8885000</v>
      </c>
      <c r="D1542" s="2">
        <v>7032000</v>
      </c>
      <c r="E1542" s="2">
        <v>0</v>
      </c>
      <c r="F1542" s="2">
        <v>885000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285000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3">
        <f t="shared" si="23"/>
        <v>17087000</v>
      </c>
      <c r="AG1542" s="4"/>
    </row>
    <row r="1543" spans="1:33" x14ac:dyDescent="0.35">
      <c r="A1543" s="1" t="s">
        <v>56</v>
      </c>
      <c r="B1543" s="1" t="s">
        <v>2103</v>
      </c>
      <c r="C1543" s="2">
        <v>4953000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10000</v>
      </c>
      <c r="W1543" s="2">
        <v>0</v>
      </c>
      <c r="X1543" s="2">
        <v>0</v>
      </c>
      <c r="Y1543" s="2">
        <v>2169532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3">
        <f t="shared" si="23"/>
        <v>7132532</v>
      </c>
      <c r="AG1543" s="4"/>
    </row>
    <row r="1544" spans="1:33" x14ac:dyDescent="0.35">
      <c r="A1544" s="1" t="s">
        <v>56</v>
      </c>
      <c r="B1544" s="1" t="s">
        <v>3813</v>
      </c>
      <c r="C1544" s="2">
        <v>890000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3">
        <f t="shared" ref="AE1544:AE1607" si="24">SUM(C1544:AD1544)</f>
        <v>890000</v>
      </c>
      <c r="AG1544" s="4"/>
    </row>
    <row r="1545" spans="1:33" x14ac:dyDescent="0.35">
      <c r="A1545" s="1" t="s">
        <v>56</v>
      </c>
      <c r="B1545" s="1" t="s">
        <v>3509</v>
      </c>
      <c r="C1545" s="2">
        <v>347000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35000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3">
        <f t="shared" si="24"/>
        <v>382000</v>
      </c>
      <c r="AG1545" s="4"/>
    </row>
    <row r="1546" spans="1:33" x14ac:dyDescent="0.35">
      <c r="A1546" s="1" t="s">
        <v>56</v>
      </c>
      <c r="B1546" s="1" t="s">
        <v>5142</v>
      </c>
      <c r="C1546" s="2">
        <v>210000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3">
        <f t="shared" si="24"/>
        <v>210000</v>
      </c>
      <c r="AG1546" s="4"/>
    </row>
    <row r="1547" spans="1:33" x14ac:dyDescent="0.35">
      <c r="A1547" s="1" t="s">
        <v>56</v>
      </c>
      <c r="B1547" s="1" t="s">
        <v>3091</v>
      </c>
      <c r="C1547" s="2">
        <v>42424500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3">
        <f t="shared" si="24"/>
        <v>42424500</v>
      </c>
      <c r="AG1547" s="4"/>
    </row>
    <row r="1548" spans="1:33" x14ac:dyDescent="0.35">
      <c r="A1548" s="1" t="s">
        <v>56</v>
      </c>
      <c r="B1548" s="1" t="s">
        <v>2134</v>
      </c>
      <c r="C1548" s="2">
        <v>240000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3">
        <f t="shared" si="24"/>
        <v>240000</v>
      </c>
      <c r="AG1548" s="4"/>
    </row>
    <row r="1549" spans="1:33" x14ac:dyDescent="0.35">
      <c r="A1549" s="1" t="s">
        <v>56</v>
      </c>
      <c r="B1549" s="1" t="s">
        <v>1582</v>
      </c>
      <c r="C1549" s="2">
        <v>3628000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530000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35000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3">
        <f t="shared" si="24"/>
        <v>4193000</v>
      </c>
      <c r="AG1549" s="4"/>
    </row>
    <row r="1550" spans="1:33" x14ac:dyDescent="0.35">
      <c r="A1550" s="1" t="s">
        <v>56</v>
      </c>
      <c r="B1550" s="1" t="s">
        <v>1971</v>
      </c>
      <c r="C1550" s="2">
        <v>85000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3">
        <f t="shared" si="24"/>
        <v>85000</v>
      </c>
      <c r="AG1550" s="4"/>
    </row>
    <row r="1551" spans="1:33" x14ac:dyDescent="0.35">
      <c r="A1551" s="1" t="s">
        <v>56</v>
      </c>
      <c r="B1551" s="1" t="s">
        <v>3381</v>
      </c>
      <c r="C1551" s="2">
        <v>570000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3">
        <f t="shared" si="24"/>
        <v>570000</v>
      </c>
      <c r="AG1551" s="4"/>
    </row>
    <row r="1552" spans="1:33" x14ac:dyDescent="0.35">
      <c r="A1552" s="1" t="s">
        <v>56</v>
      </c>
      <c r="B1552" s="1" t="s">
        <v>2013</v>
      </c>
      <c r="C1552" s="2">
        <v>195000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3">
        <f t="shared" si="24"/>
        <v>195000</v>
      </c>
      <c r="AG1552" s="4"/>
    </row>
    <row r="1553" spans="1:33" x14ac:dyDescent="0.35">
      <c r="A1553" s="1" t="s">
        <v>56</v>
      </c>
      <c r="B1553" s="1" t="s">
        <v>5080</v>
      </c>
      <c r="C1553" s="2">
        <v>1210000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3">
        <f t="shared" si="24"/>
        <v>1210000</v>
      </c>
      <c r="AG1553" s="4"/>
    </row>
    <row r="1554" spans="1:33" x14ac:dyDescent="0.35">
      <c r="A1554" s="1" t="s">
        <v>56</v>
      </c>
      <c r="B1554" s="1" t="s">
        <v>4031</v>
      </c>
      <c r="C1554" s="2">
        <v>349000</v>
      </c>
      <c r="D1554" s="2">
        <v>0</v>
      </c>
      <c r="E1554" s="2">
        <v>180000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3">
        <f t="shared" si="24"/>
        <v>529000</v>
      </c>
      <c r="AG1554" s="4"/>
    </row>
    <row r="1555" spans="1:33" x14ac:dyDescent="0.35">
      <c r="A1555" s="1" t="s">
        <v>56</v>
      </c>
      <c r="B1555" s="1" t="s">
        <v>1758</v>
      </c>
      <c r="C1555" s="2">
        <v>12179500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3">
        <f t="shared" si="24"/>
        <v>12179500</v>
      </c>
      <c r="AG1555" s="4"/>
    </row>
    <row r="1556" spans="1:33" x14ac:dyDescent="0.35">
      <c r="A1556" s="1" t="s">
        <v>56</v>
      </c>
      <c r="B1556" s="1" t="s">
        <v>3142</v>
      </c>
      <c r="C1556" s="2">
        <v>1252500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3">
        <f t="shared" si="24"/>
        <v>1252500</v>
      </c>
      <c r="AG1556" s="4"/>
    </row>
    <row r="1557" spans="1:33" x14ac:dyDescent="0.35">
      <c r="A1557" s="1" t="s">
        <v>56</v>
      </c>
      <c r="B1557" s="1" t="s">
        <v>5030</v>
      </c>
      <c r="C1557" s="2">
        <v>484000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3">
        <f t="shared" si="24"/>
        <v>484000</v>
      </c>
      <c r="AG1557" s="4"/>
    </row>
    <row r="1558" spans="1:33" x14ac:dyDescent="0.35">
      <c r="A1558" s="1" t="s">
        <v>56</v>
      </c>
      <c r="B1558" s="1" t="s">
        <v>2876</v>
      </c>
      <c r="C1558" s="2">
        <v>2354500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3">
        <f t="shared" si="24"/>
        <v>2354500</v>
      </c>
      <c r="AG1558" s="4"/>
    </row>
    <row r="1559" spans="1:33" x14ac:dyDescent="0.35">
      <c r="A1559" s="1" t="s">
        <v>56</v>
      </c>
      <c r="B1559" s="1" t="s">
        <v>3429</v>
      </c>
      <c r="C1559" s="2">
        <v>1930000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3">
        <f t="shared" si="24"/>
        <v>1930000</v>
      </c>
      <c r="AG1559" s="4"/>
    </row>
    <row r="1560" spans="1:33" x14ac:dyDescent="0.35">
      <c r="A1560" s="1" t="s">
        <v>56</v>
      </c>
      <c r="B1560" s="1" t="s">
        <v>4004</v>
      </c>
      <c r="C1560" s="2">
        <v>369000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3">
        <f t="shared" si="24"/>
        <v>369000</v>
      </c>
      <c r="AG1560" s="4"/>
    </row>
    <row r="1561" spans="1:33" x14ac:dyDescent="0.35">
      <c r="A1561" s="1" t="s">
        <v>56</v>
      </c>
      <c r="B1561" s="1" t="s">
        <v>5203</v>
      </c>
      <c r="C1561" s="2">
        <v>280000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3">
        <f t="shared" si="24"/>
        <v>280000</v>
      </c>
      <c r="AG1561" s="4"/>
    </row>
    <row r="1562" spans="1:33" x14ac:dyDescent="0.35">
      <c r="A1562" s="1" t="s">
        <v>56</v>
      </c>
      <c r="B1562" s="1" t="s">
        <v>1760</v>
      </c>
      <c r="C1562" s="2">
        <v>66963400</v>
      </c>
      <c r="D1562" s="2">
        <v>0</v>
      </c>
      <c r="E1562" s="2">
        <v>1165000</v>
      </c>
      <c r="F1562" s="2">
        <v>295000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75000</v>
      </c>
      <c r="T1562" s="2">
        <v>0</v>
      </c>
      <c r="U1562" s="2">
        <v>0</v>
      </c>
      <c r="V1562" s="2">
        <v>0</v>
      </c>
      <c r="W1562" s="2">
        <v>460000</v>
      </c>
      <c r="X1562" s="2">
        <v>0</v>
      </c>
      <c r="Y1562" s="2">
        <v>1280000</v>
      </c>
      <c r="Z1562" s="2">
        <v>0</v>
      </c>
      <c r="AA1562" s="2">
        <v>0</v>
      </c>
      <c r="AB1562" s="2">
        <v>475000</v>
      </c>
      <c r="AC1562" s="2">
        <v>0</v>
      </c>
      <c r="AD1562" s="2">
        <v>0</v>
      </c>
      <c r="AE1562" s="3">
        <f t="shared" si="24"/>
        <v>70713400</v>
      </c>
      <c r="AG1562" s="4"/>
    </row>
    <row r="1563" spans="1:33" x14ac:dyDescent="0.35">
      <c r="A1563" s="1" t="s">
        <v>56</v>
      </c>
      <c r="B1563" s="1" t="s">
        <v>4823</v>
      </c>
      <c r="C1563" s="2">
        <v>233000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3">
        <f t="shared" si="24"/>
        <v>233000</v>
      </c>
      <c r="AG1563" s="4"/>
    </row>
    <row r="1564" spans="1:33" x14ac:dyDescent="0.35">
      <c r="A1564" s="1" t="s">
        <v>56</v>
      </c>
      <c r="B1564" s="1" t="s">
        <v>2465</v>
      </c>
      <c r="C1564" s="2">
        <v>282000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3">
        <f t="shared" si="24"/>
        <v>282000</v>
      </c>
      <c r="AG1564" s="4"/>
    </row>
    <row r="1565" spans="1:33" x14ac:dyDescent="0.35">
      <c r="A1565" s="1" t="s">
        <v>56</v>
      </c>
      <c r="B1565" s="1" t="s">
        <v>2056</v>
      </c>
      <c r="C1565" s="2">
        <v>1421000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320000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3">
        <f t="shared" si="24"/>
        <v>1741000</v>
      </c>
      <c r="AG1565" s="4"/>
    </row>
    <row r="1566" spans="1:33" x14ac:dyDescent="0.35">
      <c r="A1566" s="1" t="s">
        <v>56</v>
      </c>
      <c r="B1566" s="1" t="s">
        <v>2875</v>
      </c>
      <c r="C1566" s="2">
        <v>3266700</v>
      </c>
      <c r="D1566" s="2">
        <v>0</v>
      </c>
      <c r="E1566" s="2">
        <v>0</v>
      </c>
      <c r="F1566" s="2">
        <v>0</v>
      </c>
      <c r="G1566" s="2">
        <v>16563500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3">
        <f t="shared" si="24"/>
        <v>19830200</v>
      </c>
      <c r="AG1566" s="4"/>
    </row>
    <row r="1567" spans="1:33" x14ac:dyDescent="0.35">
      <c r="A1567" s="1" t="s">
        <v>56</v>
      </c>
      <c r="B1567" s="1" t="s">
        <v>2847</v>
      </c>
      <c r="C1567" s="2">
        <v>146000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3">
        <f t="shared" si="24"/>
        <v>146000</v>
      </c>
      <c r="AG1567" s="4"/>
    </row>
    <row r="1568" spans="1:33" x14ac:dyDescent="0.35">
      <c r="A1568" s="1" t="s">
        <v>56</v>
      </c>
      <c r="B1568" s="1" t="s">
        <v>2714</v>
      </c>
      <c r="C1568" s="2">
        <v>2806000</v>
      </c>
      <c r="D1568" s="2">
        <v>0</v>
      </c>
      <c r="E1568" s="2">
        <v>0</v>
      </c>
      <c r="F1568" s="2">
        <v>3960000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3">
        <f t="shared" si="24"/>
        <v>6766000</v>
      </c>
      <c r="AG1568" s="4"/>
    </row>
    <row r="1569" spans="1:33" x14ac:dyDescent="0.35">
      <c r="A1569" s="1" t="s">
        <v>56</v>
      </c>
      <c r="B1569" s="1" t="s">
        <v>4684</v>
      </c>
      <c r="C1569" s="2">
        <v>295000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3">
        <f t="shared" si="24"/>
        <v>295000</v>
      </c>
      <c r="AG1569" s="4"/>
    </row>
    <row r="1570" spans="1:33" x14ac:dyDescent="0.35">
      <c r="A1570" s="1" t="s">
        <v>56</v>
      </c>
      <c r="B1570" s="1" t="s">
        <v>1935</v>
      </c>
      <c r="C1570" s="2">
        <v>6139400</v>
      </c>
      <c r="D1570" s="2">
        <v>0</v>
      </c>
      <c r="E1570" s="2">
        <v>129000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870000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3">
        <f t="shared" si="24"/>
        <v>7138400</v>
      </c>
      <c r="AG1570" s="4"/>
    </row>
    <row r="1571" spans="1:33" x14ac:dyDescent="0.35">
      <c r="A1571" s="1" t="s">
        <v>56</v>
      </c>
      <c r="B1571" s="1" t="s">
        <v>3634</v>
      </c>
      <c r="C1571" s="2">
        <v>195000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3">
        <f t="shared" si="24"/>
        <v>195000</v>
      </c>
      <c r="AG1571" s="4"/>
    </row>
    <row r="1572" spans="1:33" x14ac:dyDescent="0.35">
      <c r="A1572" s="1" t="s">
        <v>56</v>
      </c>
      <c r="B1572" s="1" t="s">
        <v>3578</v>
      </c>
      <c r="C1572" s="2">
        <v>307080</v>
      </c>
      <c r="D1572" s="2">
        <v>0</v>
      </c>
      <c r="E1572" s="2">
        <v>10000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3">
        <f t="shared" si="24"/>
        <v>317080</v>
      </c>
      <c r="AG1572" s="4"/>
    </row>
    <row r="1573" spans="1:33" x14ac:dyDescent="0.35">
      <c r="A1573" s="1" t="s">
        <v>56</v>
      </c>
      <c r="B1573" s="1" t="s">
        <v>3054</v>
      </c>
      <c r="C1573" s="2">
        <v>485000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3">
        <f t="shared" si="24"/>
        <v>485000</v>
      </c>
      <c r="AG1573" s="4"/>
    </row>
    <row r="1574" spans="1:33" x14ac:dyDescent="0.35">
      <c r="A1574" s="1" t="s">
        <v>56</v>
      </c>
      <c r="B1574" s="1" t="s">
        <v>1446</v>
      </c>
      <c r="C1574" s="2">
        <v>1257000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3">
        <f t="shared" si="24"/>
        <v>1257000</v>
      </c>
      <c r="AG1574" s="4"/>
    </row>
    <row r="1575" spans="1:33" x14ac:dyDescent="0.35">
      <c r="A1575" s="1" t="s">
        <v>56</v>
      </c>
      <c r="B1575" s="1" t="s">
        <v>4870</v>
      </c>
      <c r="C1575" s="2">
        <v>490203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3">
        <f t="shared" si="24"/>
        <v>490203</v>
      </c>
      <c r="AG1575" s="4"/>
    </row>
    <row r="1576" spans="1:33" x14ac:dyDescent="0.35">
      <c r="A1576" s="1" t="s">
        <v>56</v>
      </c>
      <c r="B1576" s="1" t="s">
        <v>4565</v>
      </c>
      <c r="C1576" s="2">
        <v>477000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3">
        <f t="shared" si="24"/>
        <v>477000</v>
      </c>
      <c r="AG1576" s="4"/>
    </row>
    <row r="1577" spans="1:33" x14ac:dyDescent="0.35">
      <c r="A1577" s="1" t="s">
        <v>56</v>
      </c>
      <c r="B1577" s="1" t="s">
        <v>314</v>
      </c>
      <c r="C1577" s="2">
        <v>27553000</v>
      </c>
      <c r="D1577" s="2">
        <v>25001000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60000</v>
      </c>
      <c r="M1577" s="2">
        <v>0</v>
      </c>
      <c r="N1577" s="2">
        <v>0</v>
      </c>
      <c r="O1577" s="2">
        <v>0</v>
      </c>
      <c r="P1577" s="2">
        <v>2745000</v>
      </c>
      <c r="Q1577" s="2">
        <v>0</v>
      </c>
      <c r="R1577" s="2">
        <v>0</v>
      </c>
      <c r="S1577" s="2">
        <v>10000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9601000</v>
      </c>
      <c r="Z1577" s="2">
        <v>0</v>
      </c>
      <c r="AA1577" s="2">
        <v>0</v>
      </c>
      <c r="AB1577" s="2">
        <v>120000</v>
      </c>
      <c r="AC1577" s="2">
        <v>0</v>
      </c>
      <c r="AD1577" s="2">
        <v>0</v>
      </c>
      <c r="AE1577" s="3">
        <f t="shared" si="24"/>
        <v>65090000</v>
      </c>
      <c r="AG1577" s="4"/>
    </row>
    <row r="1578" spans="1:33" x14ac:dyDescent="0.35">
      <c r="A1578" s="1" t="s">
        <v>56</v>
      </c>
      <c r="B1578" s="1" t="s">
        <v>4679</v>
      </c>
      <c r="C1578" s="2">
        <v>30624400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3">
        <f t="shared" si="24"/>
        <v>30624400</v>
      </c>
      <c r="AG1578" s="4"/>
    </row>
    <row r="1579" spans="1:33" x14ac:dyDescent="0.35">
      <c r="A1579" s="1" t="s">
        <v>56</v>
      </c>
      <c r="B1579" s="1" t="s">
        <v>4267</v>
      </c>
      <c r="C1579" s="2">
        <v>559000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3">
        <f t="shared" si="24"/>
        <v>559000</v>
      </c>
      <c r="AG1579" s="4"/>
    </row>
    <row r="1580" spans="1:33" x14ac:dyDescent="0.35">
      <c r="A1580" s="1" t="s">
        <v>56</v>
      </c>
      <c r="B1580" s="1" t="s">
        <v>4799</v>
      </c>
      <c r="C1580" s="2">
        <v>331000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3">
        <f t="shared" si="24"/>
        <v>331000</v>
      </c>
      <c r="AG1580" s="4"/>
    </row>
    <row r="1581" spans="1:33" x14ac:dyDescent="0.35">
      <c r="A1581" s="1" t="s">
        <v>56</v>
      </c>
      <c r="B1581" s="1" t="s">
        <v>2229</v>
      </c>
      <c r="C1581" s="2">
        <v>596000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28000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3">
        <f t="shared" si="24"/>
        <v>624000</v>
      </c>
      <c r="AG1581" s="4"/>
    </row>
    <row r="1582" spans="1:33" x14ac:dyDescent="0.35">
      <c r="A1582" s="1" t="s">
        <v>56</v>
      </c>
      <c r="B1582" s="1" t="s">
        <v>5137</v>
      </c>
      <c r="C1582" s="2">
        <v>1532000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3">
        <f t="shared" si="24"/>
        <v>1532000</v>
      </c>
      <c r="AG1582" s="4"/>
    </row>
    <row r="1583" spans="1:33" x14ac:dyDescent="0.35">
      <c r="A1583" s="1" t="s">
        <v>56</v>
      </c>
      <c r="B1583" s="1" t="s">
        <v>4970</v>
      </c>
      <c r="C1583" s="2">
        <v>183000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3">
        <f t="shared" si="24"/>
        <v>183000</v>
      </c>
      <c r="AG1583" s="4"/>
    </row>
    <row r="1584" spans="1:33" x14ac:dyDescent="0.35">
      <c r="A1584" s="1" t="s">
        <v>56</v>
      </c>
      <c r="B1584" s="1" t="s">
        <v>4328</v>
      </c>
      <c r="C1584" s="2">
        <v>364500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3">
        <f t="shared" si="24"/>
        <v>364500</v>
      </c>
      <c r="AG1584" s="4"/>
    </row>
    <row r="1585" spans="1:33" x14ac:dyDescent="0.35">
      <c r="A1585" s="1" t="s">
        <v>56</v>
      </c>
      <c r="B1585" s="1" t="s">
        <v>4440</v>
      </c>
      <c r="C1585" s="2">
        <v>72000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3">
        <f t="shared" si="24"/>
        <v>72000</v>
      </c>
      <c r="AG1585" s="4"/>
    </row>
    <row r="1586" spans="1:33" x14ac:dyDescent="0.35">
      <c r="A1586" s="1" t="s">
        <v>56</v>
      </c>
      <c r="B1586" s="1" t="s">
        <v>3851</v>
      </c>
      <c r="C1586" s="2">
        <v>245000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3">
        <f t="shared" si="24"/>
        <v>245000</v>
      </c>
      <c r="AG1586" s="4"/>
    </row>
    <row r="1587" spans="1:33" x14ac:dyDescent="0.35">
      <c r="A1587" s="1" t="s">
        <v>56</v>
      </c>
      <c r="B1587" s="1" t="s">
        <v>4233</v>
      </c>
      <c r="C1587" s="2">
        <v>689000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3">
        <f t="shared" si="24"/>
        <v>689000</v>
      </c>
      <c r="AG1587" s="4"/>
    </row>
    <row r="1588" spans="1:33" x14ac:dyDescent="0.35">
      <c r="A1588" s="1" t="s">
        <v>56</v>
      </c>
      <c r="B1588" s="1" t="s">
        <v>1994</v>
      </c>
      <c r="C1588" s="2">
        <v>1913500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3">
        <f t="shared" si="24"/>
        <v>1913500</v>
      </c>
      <c r="AG1588" s="4"/>
    </row>
    <row r="1589" spans="1:33" x14ac:dyDescent="0.35">
      <c r="A1589" s="1" t="s">
        <v>56</v>
      </c>
      <c r="B1589" s="1" t="s">
        <v>1029</v>
      </c>
      <c r="C1589" s="2">
        <v>1500000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3">
        <f t="shared" si="24"/>
        <v>1500000</v>
      </c>
      <c r="AG1589" s="4"/>
    </row>
    <row r="1590" spans="1:33" x14ac:dyDescent="0.35">
      <c r="A1590" s="1" t="s">
        <v>56</v>
      </c>
      <c r="B1590" s="1" t="s">
        <v>4752</v>
      </c>
      <c r="C1590" s="2">
        <v>307000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3">
        <f t="shared" si="24"/>
        <v>307000</v>
      </c>
      <c r="AG1590" s="4"/>
    </row>
    <row r="1591" spans="1:33" x14ac:dyDescent="0.35">
      <c r="A1591" s="1" t="s">
        <v>56</v>
      </c>
      <c r="B1591" s="1" t="s">
        <v>4570</v>
      </c>
      <c r="C1591" s="2">
        <v>326000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3">
        <f t="shared" si="24"/>
        <v>326000</v>
      </c>
      <c r="AG1591" s="4"/>
    </row>
    <row r="1592" spans="1:33" x14ac:dyDescent="0.35">
      <c r="A1592" s="1" t="s">
        <v>56</v>
      </c>
      <c r="B1592" s="1" t="s">
        <v>3636</v>
      </c>
      <c r="C1592" s="2">
        <v>718000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3">
        <f t="shared" si="24"/>
        <v>718000</v>
      </c>
      <c r="AG1592" s="4"/>
    </row>
    <row r="1593" spans="1:33" x14ac:dyDescent="0.35">
      <c r="A1593" s="1" t="s">
        <v>56</v>
      </c>
      <c r="B1593" s="1" t="s">
        <v>587</v>
      </c>
      <c r="C1593" s="2">
        <v>3762000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3">
        <f t="shared" si="24"/>
        <v>3762000</v>
      </c>
      <c r="AG1593" s="4"/>
    </row>
    <row r="1594" spans="1:33" x14ac:dyDescent="0.35">
      <c r="A1594" s="1" t="s">
        <v>56</v>
      </c>
      <c r="B1594" s="1" t="s">
        <v>760</v>
      </c>
      <c r="C1594" s="2">
        <v>6969500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3">
        <f t="shared" si="24"/>
        <v>6969500</v>
      </c>
      <c r="AG1594" s="4"/>
    </row>
    <row r="1595" spans="1:33" x14ac:dyDescent="0.35">
      <c r="A1595" s="1" t="s">
        <v>56</v>
      </c>
      <c r="B1595" s="1" t="s">
        <v>4530</v>
      </c>
      <c r="C1595" s="2">
        <v>612000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3">
        <f t="shared" si="24"/>
        <v>612000</v>
      </c>
      <c r="AG1595" s="4"/>
    </row>
    <row r="1596" spans="1:33" x14ac:dyDescent="0.35">
      <c r="A1596" s="1" t="s">
        <v>56</v>
      </c>
      <c r="B1596" s="1" t="s">
        <v>2887</v>
      </c>
      <c r="C1596" s="2">
        <v>316000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3">
        <f t="shared" si="24"/>
        <v>316000</v>
      </c>
      <c r="AG1596" s="4"/>
    </row>
    <row r="1597" spans="1:33" x14ac:dyDescent="0.35">
      <c r="A1597" s="1" t="s">
        <v>56</v>
      </c>
      <c r="B1597" s="1" t="s">
        <v>1041</v>
      </c>
      <c r="C1597" s="2">
        <v>1486000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40000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3">
        <f t="shared" si="24"/>
        <v>1526000</v>
      </c>
      <c r="AG1597" s="4"/>
    </row>
    <row r="1598" spans="1:33" x14ac:dyDescent="0.35">
      <c r="A1598" s="1" t="s">
        <v>56</v>
      </c>
      <c r="B1598" s="1" t="s">
        <v>2927</v>
      </c>
      <c r="C1598" s="2">
        <v>1350000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3">
        <f t="shared" si="24"/>
        <v>1350000</v>
      </c>
      <c r="AG1598" s="4"/>
    </row>
    <row r="1599" spans="1:33" x14ac:dyDescent="0.35">
      <c r="A1599" s="1" t="s">
        <v>56</v>
      </c>
      <c r="B1599" s="1" t="s">
        <v>358</v>
      </c>
      <c r="C1599" s="2">
        <v>23242000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5050000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3">
        <f t="shared" si="24"/>
        <v>28292000</v>
      </c>
      <c r="AG1599" s="4"/>
    </row>
    <row r="1600" spans="1:33" x14ac:dyDescent="0.35">
      <c r="A1600" s="1" t="s">
        <v>56</v>
      </c>
      <c r="B1600" s="1" t="s">
        <v>1968</v>
      </c>
      <c r="C1600" s="2">
        <v>3217000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3">
        <f t="shared" si="24"/>
        <v>3217000</v>
      </c>
      <c r="AG1600" s="4"/>
    </row>
    <row r="1601" spans="1:33" x14ac:dyDescent="0.35">
      <c r="A1601" s="1" t="s">
        <v>56</v>
      </c>
      <c r="B1601" s="1" t="s">
        <v>2063</v>
      </c>
      <c r="C1601" s="2">
        <v>1833000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645000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3">
        <f t="shared" si="24"/>
        <v>2478000</v>
      </c>
      <c r="AG1601" s="4"/>
    </row>
    <row r="1602" spans="1:33" x14ac:dyDescent="0.35">
      <c r="A1602" s="1" t="s">
        <v>56</v>
      </c>
      <c r="B1602" s="1" t="s">
        <v>2129</v>
      </c>
      <c r="C1602" s="2">
        <v>1954000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2000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3">
        <f t="shared" si="24"/>
        <v>1956000</v>
      </c>
      <c r="AG1602" s="4"/>
    </row>
    <row r="1603" spans="1:33" x14ac:dyDescent="0.35">
      <c r="A1603" s="1" t="s">
        <v>56</v>
      </c>
      <c r="B1603" s="1" t="s">
        <v>2938</v>
      </c>
      <c r="C1603" s="2">
        <v>27736850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3">
        <f t="shared" si="24"/>
        <v>27736850</v>
      </c>
      <c r="AG1603" s="4"/>
    </row>
    <row r="1604" spans="1:33" x14ac:dyDescent="0.35">
      <c r="A1604" s="1" t="s">
        <v>56</v>
      </c>
      <c r="B1604" s="1" t="s">
        <v>4261</v>
      </c>
      <c r="C1604" s="2">
        <v>182000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3">
        <f t="shared" si="24"/>
        <v>182000</v>
      </c>
      <c r="AG1604" s="4"/>
    </row>
    <row r="1605" spans="1:33" x14ac:dyDescent="0.35">
      <c r="A1605" s="1" t="s">
        <v>56</v>
      </c>
      <c r="B1605" s="1" t="s">
        <v>4352</v>
      </c>
      <c r="C1605" s="2">
        <v>784000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3">
        <f t="shared" si="24"/>
        <v>784000</v>
      </c>
      <c r="AG1605" s="4"/>
    </row>
    <row r="1606" spans="1:33" x14ac:dyDescent="0.35">
      <c r="A1606" s="1" t="s">
        <v>56</v>
      </c>
      <c r="B1606" s="1" t="s">
        <v>2006</v>
      </c>
      <c r="C1606" s="2">
        <v>4353000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3">
        <f t="shared" si="24"/>
        <v>4353000</v>
      </c>
      <c r="AG1606" s="4"/>
    </row>
    <row r="1607" spans="1:33" x14ac:dyDescent="0.35">
      <c r="A1607" s="1" t="s">
        <v>56</v>
      </c>
      <c r="B1607" s="1" t="s">
        <v>4986</v>
      </c>
      <c r="C1607" s="2">
        <v>95000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3">
        <f t="shared" si="24"/>
        <v>95000</v>
      </c>
      <c r="AG1607" s="4"/>
    </row>
    <row r="1608" spans="1:33" x14ac:dyDescent="0.35">
      <c r="A1608" s="1" t="s">
        <v>56</v>
      </c>
      <c r="B1608" s="1" t="s">
        <v>4635</v>
      </c>
      <c r="C1608" s="2">
        <v>95000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3">
        <f t="shared" ref="AE1608:AE1671" si="25">SUM(C1608:AD1608)</f>
        <v>95000</v>
      </c>
      <c r="AG1608" s="4"/>
    </row>
    <row r="1609" spans="1:33" x14ac:dyDescent="0.35">
      <c r="A1609" s="1" t="s">
        <v>56</v>
      </c>
      <c r="B1609" s="1" t="s">
        <v>2336</v>
      </c>
      <c r="C1609" s="2">
        <v>10100000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821797</v>
      </c>
      <c r="T1609" s="2">
        <v>0</v>
      </c>
      <c r="U1609" s="2">
        <v>0</v>
      </c>
      <c r="V1609" s="2">
        <v>20000</v>
      </c>
      <c r="W1609" s="2">
        <v>0</v>
      </c>
      <c r="X1609" s="2">
        <v>0</v>
      </c>
      <c r="Y1609" s="2">
        <v>2095000</v>
      </c>
      <c r="Z1609" s="2">
        <v>0</v>
      </c>
      <c r="AA1609" s="2">
        <v>0</v>
      </c>
      <c r="AB1609" s="2">
        <v>895000</v>
      </c>
      <c r="AC1609" s="2">
        <v>0</v>
      </c>
      <c r="AD1609" s="2">
        <v>0</v>
      </c>
      <c r="AE1609" s="3">
        <f t="shared" si="25"/>
        <v>13931797</v>
      </c>
      <c r="AG1609" s="4"/>
    </row>
    <row r="1610" spans="1:33" x14ac:dyDescent="0.35">
      <c r="A1610" s="1" t="s">
        <v>56</v>
      </c>
      <c r="B1610" s="1" t="s">
        <v>2733</v>
      </c>
      <c r="C1610" s="2">
        <v>74000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3">
        <f t="shared" si="25"/>
        <v>74000</v>
      </c>
      <c r="AG1610" s="4"/>
    </row>
    <row r="1611" spans="1:33" x14ac:dyDescent="0.35">
      <c r="A1611" s="1" t="s">
        <v>56</v>
      </c>
      <c r="B1611" s="1" t="s">
        <v>2849</v>
      </c>
      <c r="C1611" s="2">
        <v>65000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3">
        <f t="shared" si="25"/>
        <v>65000</v>
      </c>
      <c r="AG1611" s="4"/>
    </row>
    <row r="1612" spans="1:33" x14ac:dyDescent="0.35">
      <c r="A1612" s="1" t="s">
        <v>56</v>
      </c>
      <c r="B1612" s="1" t="s">
        <v>565</v>
      </c>
      <c r="C1612" s="2">
        <v>572000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3">
        <f t="shared" si="25"/>
        <v>572000</v>
      </c>
      <c r="AG1612" s="4"/>
    </row>
    <row r="1613" spans="1:33" x14ac:dyDescent="0.35">
      <c r="A1613" s="1" t="s">
        <v>56</v>
      </c>
      <c r="B1613" s="1" t="s">
        <v>3449</v>
      </c>
      <c r="C1613" s="2">
        <v>311000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3">
        <f t="shared" si="25"/>
        <v>311000</v>
      </c>
      <c r="AG1613" s="4"/>
    </row>
    <row r="1614" spans="1:33" x14ac:dyDescent="0.35">
      <c r="A1614" s="1" t="s">
        <v>56</v>
      </c>
      <c r="B1614" s="1" t="s">
        <v>2316</v>
      </c>
      <c r="C1614" s="2">
        <v>6529000</v>
      </c>
      <c r="D1614" s="2">
        <v>0</v>
      </c>
      <c r="E1614" s="2">
        <v>150000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3">
        <f t="shared" si="25"/>
        <v>6679000</v>
      </c>
      <c r="AG1614" s="4"/>
    </row>
    <row r="1615" spans="1:33" x14ac:dyDescent="0.35">
      <c r="A1615" s="1" t="s">
        <v>56</v>
      </c>
      <c r="B1615" s="1" t="s">
        <v>4132</v>
      </c>
      <c r="C1615" s="2">
        <v>34000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3">
        <f t="shared" si="25"/>
        <v>34000</v>
      </c>
      <c r="AG1615" s="4"/>
    </row>
    <row r="1616" spans="1:33" x14ac:dyDescent="0.35">
      <c r="A1616" s="1" t="s">
        <v>56</v>
      </c>
      <c r="B1616" s="1" t="s">
        <v>2097</v>
      </c>
      <c r="C1616" s="2">
        <v>1039000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3">
        <f t="shared" si="25"/>
        <v>1039000</v>
      </c>
      <c r="AG1616" s="4"/>
    </row>
    <row r="1617" spans="1:33" x14ac:dyDescent="0.35">
      <c r="A1617" s="1" t="s">
        <v>56</v>
      </c>
      <c r="B1617" s="1" t="s">
        <v>3944</v>
      </c>
      <c r="C1617" s="2">
        <v>3644200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3">
        <f t="shared" si="25"/>
        <v>3644200</v>
      </c>
      <c r="AG1617" s="4"/>
    </row>
    <row r="1618" spans="1:33" x14ac:dyDescent="0.35">
      <c r="A1618" s="1" t="s">
        <v>56</v>
      </c>
      <c r="B1618" s="1" t="s">
        <v>2893</v>
      </c>
      <c r="C1618" s="2">
        <v>1208000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15000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3">
        <f t="shared" si="25"/>
        <v>1223000</v>
      </c>
      <c r="AG1618" s="4"/>
    </row>
    <row r="1619" spans="1:33" x14ac:dyDescent="0.35">
      <c r="A1619" s="1" t="s">
        <v>56</v>
      </c>
      <c r="B1619" s="1" t="s">
        <v>2347</v>
      </c>
      <c r="C1619" s="2">
        <v>18280000</v>
      </c>
      <c r="D1619" s="2">
        <v>40624900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1504000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3">
        <f t="shared" si="25"/>
        <v>60408900</v>
      </c>
      <c r="AG1619" s="4"/>
    </row>
    <row r="1620" spans="1:33" x14ac:dyDescent="0.35">
      <c r="A1620" s="1" t="s">
        <v>56</v>
      </c>
      <c r="B1620" s="1" t="s">
        <v>543</v>
      </c>
      <c r="C1620" s="2">
        <v>2382000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416000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3">
        <f t="shared" si="25"/>
        <v>2798000</v>
      </c>
      <c r="AG1620" s="4"/>
    </row>
    <row r="1621" spans="1:33" x14ac:dyDescent="0.35">
      <c r="A1621" s="1" t="s">
        <v>56</v>
      </c>
      <c r="B1621" s="1" t="s">
        <v>4447</v>
      </c>
      <c r="C1621" s="2">
        <v>246000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3">
        <f t="shared" si="25"/>
        <v>246000</v>
      </c>
      <c r="AG1621" s="4"/>
    </row>
    <row r="1622" spans="1:33" x14ac:dyDescent="0.35">
      <c r="A1622" s="1" t="s">
        <v>56</v>
      </c>
      <c r="B1622" s="1" t="s">
        <v>4572</v>
      </c>
      <c r="C1622" s="2">
        <v>188000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3">
        <f t="shared" si="25"/>
        <v>188000</v>
      </c>
      <c r="AG1622" s="4"/>
    </row>
    <row r="1623" spans="1:33" x14ac:dyDescent="0.35">
      <c r="A1623" s="1" t="s">
        <v>56</v>
      </c>
      <c r="B1623" s="1" t="s">
        <v>4992</v>
      </c>
      <c r="C1623" s="2">
        <v>408000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3">
        <f t="shared" si="25"/>
        <v>408000</v>
      </c>
      <c r="AG1623" s="4"/>
    </row>
    <row r="1624" spans="1:33" x14ac:dyDescent="0.35">
      <c r="A1624" s="1" t="s">
        <v>56</v>
      </c>
      <c r="B1624" s="1" t="s">
        <v>5028</v>
      </c>
      <c r="C1624" s="2">
        <v>430000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3">
        <f t="shared" si="25"/>
        <v>430000</v>
      </c>
      <c r="AG1624" s="4"/>
    </row>
    <row r="1625" spans="1:33" x14ac:dyDescent="0.35">
      <c r="A1625" s="1" t="s">
        <v>56</v>
      </c>
      <c r="B1625" s="1" t="s">
        <v>870</v>
      </c>
      <c r="C1625" s="2">
        <v>84261050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3">
        <f t="shared" si="25"/>
        <v>84261050</v>
      </c>
      <c r="AG1625" s="4"/>
    </row>
    <row r="1626" spans="1:33" x14ac:dyDescent="0.35">
      <c r="A1626" s="1" t="s">
        <v>56</v>
      </c>
      <c r="B1626" s="1" t="s">
        <v>4874</v>
      </c>
      <c r="C1626" s="2">
        <v>618000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3">
        <f t="shared" si="25"/>
        <v>618000</v>
      </c>
      <c r="AG1626" s="4"/>
    </row>
    <row r="1627" spans="1:33" x14ac:dyDescent="0.35">
      <c r="A1627" s="1" t="s">
        <v>56</v>
      </c>
      <c r="B1627" s="1" t="s">
        <v>5109</v>
      </c>
      <c r="C1627" s="2">
        <v>339309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3">
        <f t="shared" si="25"/>
        <v>339309</v>
      </c>
      <c r="AG1627" s="4"/>
    </row>
    <row r="1628" spans="1:33" x14ac:dyDescent="0.35">
      <c r="A1628" s="1" t="s">
        <v>56</v>
      </c>
      <c r="B1628" s="1" t="s">
        <v>774</v>
      </c>
      <c r="C1628" s="2">
        <v>7585200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3">
        <f t="shared" si="25"/>
        <v>7585200</v>
      </c>
      <c r="AG1628" s="4"/>
    </row>
    <row r="1629" spans="1:33" x14ac:dyDescent="0.35">
      <c r="A1629" s="1" t="s">
        <v>56</v>
      </c>
      <c r="B1629" s="1" t="s">
        <v>1940</v>
      </c>
      <c r="C1629" s="2">
        <v>144000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3">
        <f t="shared" si="25"/>
        <v>144000</v>
      </c>
      <c r="AG1629" s="4"/>
    </row>
    <row r="1630" spans="1:33" x14ac:dyDescent="0.35">
      <c r="A1630" s="1" t="s">
        <v>56</v>
      </c>
      <c r="B1630" s="1" t="s">
        <v>1974</v>
      </c>
      <c r="C1630" s="2">
        <v>1315000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3">
        <f t="shared" si="25"/>
        <v>1315000</v>
      </c>
      <c r="AG1630" s="4"/>
    </row>
    <row r="1631" spans="1:33" x14ac:dyDescent="0.35">
      <c r="A1631" s="1" t="s">
        <v>56</v>
      </c>
      <c r="B1631" s="1" t="s">
        <v>5232</v>
      </c>
      <c r="C1631" s="2">
        <v>88000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3">
        <f t="shared" si="25"/>
        <v>88000</v>
      </c>
      <c r="AG1631" s="4"/>
    </row>
    <row r="1632" spans="1:33" x14ac:dyDescent="0.35">
      <c r="A1632" s="1" t="s">
        <v>56</v>
      </c>
      <c r="B1632" s="1" t="s">
        <v>4875</v>
      </c>
      <c r="C1632" s="2">
        <v>165000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3">
        <f t="shared" si="25"/>
        <v>165000</v>
      </c>
      <c r="AG1632" s="4"/>
    </row>
    <row r="1633" spans="1:33" x14ac:dyDescent="0.35">
      <c r="A1633" s="1" t="s">
        <v>56</v>
      </c>
      <c r="B1633" s="1" t="s">
        <v>92</v>
      </c>
      <c r="C1633" s="2">
        <v>23541500</v>
      </c>
      <c r="D1633" s="2">
        <v>0</v>
      </c>
      <c r="E1633" s="2">
        <v>4300500</v>
      </c>
      <c r="F1633" s="2">
        <v>0</v>
      </c>
      <c r="G1633" s="2">
        <v>7183700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8347000</v>
      </c>
      <c r="V1633" s="2">
        <v>0</v>
      </c>
      <c r="W1633" s="2">
        <v>0</v>
      </c>
      <c r="X1633" s="2">
        <v>0</v>
      </c>
      <c r="Y1633" s="2">
        <v>760000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3">
        <f t="shared" si="25"/>
        <v>44132700</v>
      </c>
      <c r="AG1633" s="4"/>
    </row>
    <row r="1634" spans="1:33" x14ac:dyDescent="0.35">
      <c r="A1634" s="1" t="s">
        <v>56</v>
      </c>
      <c r="B1634" s="1" t="s">
        <v>4066</v>
      </c>
      <c r="C1634" s="2">
        <v>115000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3">
        <f t="shared" si="25"/>
        <v>115000</v>
      </c>
      <c r="AG1634" s="4"/>
    </row>
    <row r="1635" spans="1:33" x14ac:dyDescent="0.35">
      <c r="A1635" s="1" t="s">
        <v>56</v>
      </c>
      <c r="B1635" s="1" t="s">
        <v>1353</v>
      </c>
      <c r="C1635" s="2">
        <v>1590269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3">
        <f t="shared" si="25"/>
        <v>1590269</v>
      </c>
      <c r="AG1635" s="4"/>
    </row>
    <row r="1636" spans="1:33" x14ac:dyDescent="0.35">
      <c r="A1636" s="1" t="s">
        <v>56</v>
      </c>
      <c r="B1636" s="1" t="s">
        <v>4728</v>
      </c>
      <c r="C1636" s="2">
        <v>447000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3">
        <f t="shared" si="25"/>
        <v>447000</v>
      </c>
      <c r="AG1636" s="4"/>
    </row>
    <row r="1637" spans="1:33" x14ac:dyDescent="0.35">
      <c r="A1637" s="1" t="s">
        <v>56</v>
      </c>
      <c r="B1637" s="1" t="s">
        <v>1524</v>
      </c>
      <c r="C1637" s="2">
        <v>262000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3">
        <f t="shared" si="25"/>
        <v>262000</v>
      </c>
      <c r="AG1637" s="4"/>
    </row>
    <row r="1638" spans="1:33" x14ac:dyDescent="0.35">
      <c r="A1638" s="1" t="s">
        <v>56</v>
      </c>
      <c r="B1638" s="1" t="s">
        <v>652</v>
      </c>
      <c r="C1638" s="2">
        <v>272000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3">
        <f t="shared" si="25"/>
        <v>272000</v>
      </c>
      <c r="AG1638" s="4"/>
    </row>
    <row r="1639" spans="1:33" x14ac:dyDescent="0.35">
      <c r="A1639" s="1" t="s">
        <v>56</v>
      </c>
      <c r="B1639" s="1" t="s">
        <v>588</v>
      </c>
      <c r="C1639" s="2">
        <v>550000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3">
        <f t="shared" si="25"/>
        <v>550000</v>
      </c>
      <c r="AG1639" s="4"/>
    </row>
    <row r="1640" spans="1:33" x14ac:dyDescent="0.35">
      <c r="A1640" s="1" t="s">
        <v>56</v>
      </c>
      <c r="B1640" s="1" t="s">
        <v>3648</v>
      </c>
      <c r="C1640" s="2">
        <v>660848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3">
        <f t="shared" si="25"/>
        <v>660848</v>
      </c>
      <c r="AG1640" s="4"/>
    </row>
    <row r="1641" spans="1:33" x14ac:dyDescent="0.35">
      <c r="A1641" s="1" t="s">
        <v>56</v>
      </c>
      <c r="B1641" s="1" t="s">
        <v>3227</v>
      </c>
      <c r="C1641" s="2">
        <v>2888500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3">
        <f t="shared" si="25"/>
        <v>2888500</v>
      </c>
      <c r="AG1641" s="4"/>
    </row>
    <row r="1642" spans="1:33" x14ac:dyDescent="0.35">
      <c r="A1642" s="1" t="s">
        <v>56</v>
      </c>
      <c r="B1642" s="1" t="s">
        <v>432</v>
      </c>
      <c r="C1642" s="2">
        <v>52211296</v>
      </c>
      <c r="D1642" s="2">
        <v>0</v>
      </c>
      <c r="E1642" s="2">
        <v>0</v>
      </c>
      <c r="F1642" s="2">
        <v>362977</v>
      </c>
      <c r="G1642" s="2">
        <v>474274</v>
      </c>
      <c r="H1642" s="2">
        <v>10000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59646</v>
      </c>
      <c r="T1642" s="2">
        <v>0</v>
      </c>
      <c r="U1642" s="2">
        <v>0</v>
      </c>
      <c r="V1642" s="2">
        <v>342850</v>
      </c>
      <c r="W1642" s="2">
        <v>0</v>
      </c>
      <c r="X1642" s="2">
        <v>670000</v>
      </c>
      <c r="Y1642" s="2">
        <v>12720330</v>
      </c>
      <c r="Z1642" s="2">
        <v>0</v>
      </c>
      <c r="AA1642" s="2">
        <v>0</v>
      </c>
      <c r="AB1642" s="2">
        <v>16000</v>
      </c>
      <c r="AC1642" s="2">
        <v>0</v>
      </c>
      <c r="AD1642" s="2">
        <v>0</v>
      </c>
      <c r="AE1642" s="3">
        <f t="shared" si="25"/>
        <v>66867373</v>
      </c>
      <c r="AG1642" s="4"/>
    </row>
    <row r="1643" spans="1:33" x14ac:dyDescent="0.35">
      <c r="A1643" s="1" t="s">
        <v>56</v>
      </c>
      <c r="B1643" s="1" t="s">
        <v>2279</v>
      </c>
      <c r="C1643" s="2">
        <v>1894000</v>
      </c>
      <c r="D1643" s="2">
        <v>0</v>
      </c>
      <c r="E1643" s="2">
        <v>383000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45000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3">
        <f t="shared" si="25"/>
        <v>2322000</v>
      </c>
      <c r="AG1643" s="4"/>
    </row>
    <row r="1644" spans="1:33" x14ac:dyDescent="0.35">
      <c r="A1644" s="1" t="s">
        <v>56</v>
      </c>
      <c r="B1644" s="1" t="s">
        <v>4485</v>
      </c>
      <c r="C1644" s="2">
        <v>145000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45000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3">
        <f t="shared" si="25"/>
        <v>190000</v>
      </c>
      <c r="AG1644" s="4"/>
    </row>
    <row r="1645" spans="1:33" x14ac:dyDescent="0.35">
      <c r="A1645" s="1" t="s">
        <v>56</v>
      </c>
      <c r="B1645" s="1" t="s">
        <v>1827</v>
      </c>
      <c r="C1645" s="2">
        <v>7419025</v>
      </c>
      <c r="D1645" s="2">
        <v>0</v>
      </c>
      <c r="E1645" s="2">
        <v>2900000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315000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3">
        <f t="shared" si="25"/>
        <v>10634025</v>
      </c>
      <c r="AG1645" s="4"/>
    </row>
    <row r="1646" spans="1:33" x14ac:dyDescent="0.35">
      <c r="A1646" s="1" t="s">
        <v>56</v>
      </c>
      <c r="B1646" s="1" t="s">
        <v>3120</v>
      </c>
      <c r="C1646" s="2">
        <v>1905100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3">
        <f t="shared" si="25"/>
        <v>1905100</v>
      </c>
      <c r="AG1646" s="4"/>
    </row>
    <row r="1647" spans="1:33" x14ac:dyDescent="0.35">
      <c r="A1647" s="1" t="s">
        <v>56</v>
      </c>
      <c r="B1647" s="1" t="s">
        <v>3996</v>
      </c>
      <c r="C1647" s="2">
        <v>472000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3">
        <f t="shared" si="25"/>
        <v>472000</v>
      </c>
      <c r="AG1647" s="4"/>
    </row>
    <row r="1648" spans="1:33" x14ac:dyDescent="0.35">
      <c r="A1648" s="1" t="s">
        <v>56</v>
      </c>
      <c r="B1648" s="1" t="s">
        <v>2447</v>
      </c>
      <c r="C1648" s="2">
        <v>1011000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3">
        <f t="shared" si="25"/>
        <v>1011000</v>
      </c>
      <c r="AG1648" s="4"/>
    </row>
    <row r="1649" spans="1:33" x14ac:dyDescent="0.35">
      <c r="A1649" s="1" t="s">
        <v>56</v>
      </c>
      <c r="B1649" s="1" t="s">
        <v>2719</v>
      </c>
      <c r="C1649" s="2">
        <v>202000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3">
        <f t="shared" si="25"/>
        <v>202000</v>
      </c>
      <c r="AG1649" s="4"/>
    </row>
    <row r="1650" spans="1:33" x14ac:dyDescent="0.35">
      <c r="A1650" s="1" t="s">
        <v>56</v>
      </c>
      <c r="B1650" s="1" t="s">
        <v>771</v>
      </c>
      <c r="C1650" s="2">
        <v>2779000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71000</v>
      </c>
      <c r="Z1650" s="2">
        <v>0</v>
      </c>
      <c r="AA1650" s="2">
        <v>0</v>
      </c>
      <c r="AB1650" s="2">
        <v>362500</v>
      </c>
      <c r="AC1650" s="2">
        <v>0</v>
      </c>
      <c r="AD1650" s="2">
        <v>0</v>
      </c>
      <c r="AE1650" s="3">
        <f t="shared" si="25"/>
        <v>3212500</v>
      </c>
      <c r="AG1650" s="4"/>
    </row>
    <row r="1651" spans="1:33" x14ac:dyDescent="0.35">
      <c r="A1651" s="1" t="s">
        <v>56</v>
      </c>
      <c r="B1651" s="1" t="s">
        <v>2835</v>
      </c>
      <c r="C1651" s="2">
        <v>7521000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308000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3">
        <f t="shared" si="25"/>
        <v>7829000</v>
      </c>
      <c r="AG1651" s="4"/>
    </row>
    <row r="1652" spans="1:33" x14ac:dyDescent="0.35">
      <c r="A1652" s="1" t="s">
        <v>56</v>
      </c>
      <c r="B1652" s="1" t="s">
        <v>4846</v>
      </c>
      <c r="C1652" s="2">
        <v>1162000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3">
        <f t="shared" si="25"/>
        <v>1162000</v>
      </c>
      <c r="AG1652" s="4"/>
    </row>
    <row r="1653" spans="1:33" x14ac:dyDescent="0.35">
      <c r="A1653" s="1" t="s">
        <v>56</v>
      </c>
      <c r="B1653" s="1" t="s">
        <v>576</v>
      </c>
      <c r="C1653" s="2">
        <v>905500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3">
        <f t="shared" si="25"/>
        <v>905500</v>
      </c>
      <c r="AG1653" s="4"/>
    </row>
    <row r="1654" spans="1:33" x14ac:dyDescent="0.35">
      <c r="A1654" s="1" t="s">
        <v>56</v>
      </c>
      <c r="B1654" s="1" t="s">
        <v>541</v>
      </c>
      <c r="C1654" s="2">
        <v>610000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3">
        <f t="shared" si="25"/>
        <v>610000</v>
      </c>
      <c r="AG1654" s="4"/>
    </row>
    <row r="1655" spans="1:33" x14ac:dyDescent="0.35">
      <c r="A1655" s="1" t="s">
        <v>56</v>
      </c>
      <c r="B1655" s="1" t="s">
        <v>5026</v>
      </c>
      <c r="C1655" s="2">
        <v>597000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3">
        <f t="shared" si="25"/>
        <v>597000</v>
      </c>
      <c r="AG1655" s="4"/>
    </row>
    <row r="1656" spans="1:33" x14ac:dyDescent="0.35">
      <c r="A1656" s="1" t="s">
        <v>56</v>
      </c>
      <c r="B1656" s="1" t="s">
        <v>4581</v>
      </c>
      <c r="C1656" s="2">
        <v>393000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3">
        <f t="shared" si="25"/>
        <v>393000</v>
      </c>
      <c r="AG1656" s="4"/>
    </row>
    <row r="1657" spans="1:33" x14ac:dyDescent="0.35">
      <c r="A1657" s="1" t="s">
        <v>56</v>
      </c>
      <c r="B1657" s="1" t="s">
        <v>4036</v>
      </c>
      <c r="C1657" s="2">
        <v>1177000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3">
        <f t="shared" si="25"/>
        <v>1177000</v>
      </c>
      <c r="AG1657" s="4"/>
    </row>
    <row r="1658" spans="1:33" x14ac:dyDescent="0.35">
      <c r="A1658" s="1" t="s">
        <v>56</v>
      </c>
      <c r="B1658" s="1" t="s">
        <v>875</v>
      </c>
      <c r="C1658" s="2">
        <v>908000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3">
        <f t="shared" si="25"/>
        <v>908000</v>
      </c>
      <c r="AG1658" s="4"/>
    </row>
    <row r="1659" spans="1:33" x14ac:dyDescent="0.35">
      <c r="A1659" s="1" t="s">
        <v>56</v>
      </c>
      <c r="B1659" s="1" t="s">
        <v>1205</v>
      </c>
      <c r="C1659" s="2">
        <v>12775650</v>
      </c>
      <c r="D1659" s="2">
        <v>0</v>
      </c>
      <c r="E1659" s="2">
        <v>0</v>
      </c>
      <c r="F1659" s="2">
        <v>320000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415000</v>
      </c>
      <c r="Z1659" s="2">
        <v>0</v>
      </c>
      <c r="AA1659" s="2">
        <v>0</v>
      </c>
      <c r="AB1659" s="2">
        <v>207000</v>
      </c>
      <c r="AC1659" s="2">
        <v>0</v>
      </c>
      <c r="AD1659" s="2">
        <v>0</v>
      </c>
      <c r="AE1659" s="3">
        <f t="shared" si="25"/>
        <v>13717650</v>
      </c>
      <c r="AG1659" s="4"/>
    </row>
    <row r="1660" spans="1:33" x14ac:dyDescent="0.35">
      <c r="A1660" s="1" t="s">
        <v>56</v>
      </c>
      <c r="B1660" s="1" t="s">
        <v>3641</v>
      </c>
      <c r="C1660" s="2">
        <v>365000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3">
        <f t="shared" si="25"/>
        <v>365000</v>
      </c>
      <c r="AG1660" s="4"/>
    </row>
    <row r="1661" spans="1:33" x14ac:dyDescent="0.35">
      <c r="A1661" s="1" t="s">
        <v>56</v>
      </c>
      <c r="B1661" s="1" t="s">
        <v>859</v>
      </c>
      <c r="C1661" s="2">
        <v>99000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3">
        <f t="shared" si="25"/>
        <v>99000</v>
      </c>
      <c r="AG1661" s="4"/>
    </row>
    <row r="1662" spans="1:33" x14ac:dyDescent="0.35">
      <c r="A1662" s="1" t="s">
        <v>56</v>
      </c>
      <c r="B1662" s="1" t="s">
        <v>3223</v>
      </c>
      <c r="C1662" s="2">
        <v>1637000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3">
        <f t="shared" si="25"/>
        <v>1637000</v>
      </c>
      <c r="AG1662" s="4"/>
    </row>
    <row r="1663" spans="1:33" x14ac:dyDescent="0.35">
      <c r="A1663" s="1" t="s">
        <v>56</v>
      </c>
      <c r="B1663" s="1" t="s">
        <v>269</v>
      </c>
      <c r="C1663" s="2">
        <v>9865000</v>
      </c>
      <c r="D1663" s="2">
        <v>0</v>
      </c>
      <c r="E1663" s="2">
        <v>0</v>
      </c>
      <c r="F1663" s="2">
        <v>460000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20000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60000</v>
      </c>
      <c r="W1663" s="2">
        <v>40000</v>
      </c>
      <c r="X1663" s="2">
        <v>0</v>
      </c>
      <c r="Y1663" s="2">
        <v>7340000</v>
      </c>
      <c r="Z1663" s="2">
        <v>0</v>
      </c>
      <c r="AA1663" s="2">
        <v>0</v>
      </c>
      <c r="AB1663" s="2">
        <v>240000</v>
      </c>
      <c r="AC1663" s="2">
        <v>0</v>
      </c>
      <c r="AD1663" s="2">
        <v>0</v>
      </c>
      <c r="AE1663" s="3">
        <f t="shared" si="25"/>
        <v>18025000</v>
      </c>
      <c r="AG1663" s="4"/>
    </row>
    <row r="1664" spans="1:33" x14ac:dyDescent="0.35">
      <c r="A1664" s="1" t="s">
        <v>56</v>
      </c>
      <c r="B1664" s="1" t="s">
        <v>4884</v>
      </c>
      <c r="C1664" s="2">
        <v>1041000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3">
        <f t="shared" si="25"/>
        <v>1041000</v>
      </c>
      <c r="AG1664" s="4"/>
    </row>
    <row r="1665" spans="1:33" x14ac:dyDescent="0.35">
      <c r="A1665" s="1" t="s">
        <v>56</v>
      </c>
      <c r="B1665" s="1" t="s">
        <v>3386</v>
      </c>
      <c r="C1665" s="2">
        <v>660000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3">
        <f t="shared" si="25"/>
        <v>660000</v>
      </c>
      <c r="AG1665" s="4"/>
    </row>
    <row r="1666" spans="1:33" x14ac:dyDescent="0.35">
      <c r="A1666" s="1" t="s">
        <v>56</v>
      </c>
      <c r="B1666" s="1" t="s">
        <v>1922</v>
      </c>
      <c r="C1666" s="2">
        <v>283000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3">
        <f t="shared" si="25"/>
        <v>283000</v>
      </c>
      <c r="AG1666" s="4"/>
    </row>
    <row r="1667" spans="1:33" x14ac:dyDescent="0.35">
      <c r="A1667" s="1" t="s">
        <v>56</v>
      </c>
      <c r="B1667" s="1" t="s">
        <v>567</v>
      </c>
      <c r="C1667" s="2">
        <v>5231500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16700500</v>
      </c>
      <c r="X1667" s="2">
        <v>0</v>
      </c>
      <c r="Y1667" s="2">
        <v>9000000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3">
        <f t="shared" si="25"/>
        <v>30932000</v>
      </c>
      <c r="AG1667" s="4"/>
    </row>
    <row r="1668" spans="1:33" x14ac:dyDescent="0.35">
      <c r="A1668" s="1" t="s">
        <v>56</v>
      </c>
      <c r="B1668" s="1" t="s">
        <v>2749</v>
      </c>
      <c r="C1668" s="2">
        <v>8886900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5000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3">
        <f t="shared" si="25"/>
        <v>8891900</v>
      </c>
      <c r="AG1668" s="4"/>
    </row>
    <row r="1669" spans="1:33" x14ac:dyDescent="0.35">
      <c r="A1669" s="1" t="s">
        <v>56</v>
      </c>
      <c r="B1669" s="1" t="s">
        <v>2092</v>
      </c>
      <c r="C1669" s="2">
        <v>7032000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3">
        <f t="shared" si="25"/>
        <v>7032000</v>
      </c>
      <c r="AG1669" s="4"/>
    </row>
    <row r="1670" spans="1:33" x14ac:dyDescent="0.35">
      <c r="A1670" s="1" t="s">
        <v>56</v>
      </c>
      <c r="B1670" s="1" t="s">
        <v>3919</v>
      </c>
      <c r="C1670" s="2">
        <v>296000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2395000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3">
        <f t="shared" si="25"/>
        <v>2691000</v>
      </c>
      <c r="AG1670" s="4"/>
    </row>
    <row r="1671" spans="1:33" x14ac:dyDescent="0.35">
      <c r="A1671" s="1" t="s">
        <v>56</v>
      </c>
      <c r="B1671" s="1" t="s">
        <v>4966</v>
      </c>
      <c r="C1671" s="2">
        <v>1552300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3">
        <f t="shared" si="25"/>
        <v>1552300</v>
      </c>
      <c r="AG1671" s="4"/>
    </row>
    <row r="1672" spans="1:33" x14ac:dyDescent="0.35">
      <c r="A1672" s="1" t="s">
        <v>56</v>
      </c>
      <c r="B1672" s="1" t="s">
        <v>3325</v>
      </c>
      <c r="C1672" s="2">
        <v>326000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3">
        <f t="shared" ref="AE1672:AE1735" si="26">SUM(C1672:AD1672)</f>
        <v>326000</v>
      </c>
      <c r="AG1672" s="4"/>
    </row>
    <row r="1673" spans="1:33" x14ac:dyDescent="0.35">
      <c r="A1673" s="1" t="s">
        <v>56</v>
      </c>
      <c r="B1673" s="1" t="s">
        <v>2540</v>
      </c>
      <c r="C1673" s="2">
        <v>914500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3">
        <f t="shared" si="26"/>
        <v>914500</v>
      </c>
      <c r="AG1673" s="4"/>
    </row>
    <row r="1674" spans="1:33" x14ac:dyDescent="0.35">
      <c r="A1674" s="1" t="s">
        <v>56</v>
      </c>
      <c r="B1674" s="1" t="s">
        <v>5077</v>
      </c>
      <c r="C1674" s="2">
        <v>310000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3">
        <f t="shared" si="26"/>
        <v>310000</v>
      </c>
      <c r="AG1674" s="4"/>
    </row>
    <row r="1675" spans="1:33" x14ac:dyDescent="0.35">
      <c r="A1675" s="1" t="s">
        <v>56</v>
      </c>
      <c r="B1675" s="1" t="s">
        <v>1575</v>
      </c>
      <c r="C1675" s="2">
        <v>1009500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715000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215000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3">
        <f t="shared" si="26"/>
        <v>1939500</v>
      </c>
      <c r="AG1675" s="4"/>
    </row>
    <row r="1676" spans="1:33" x14ac:dyDescent="0.35">
      <c r="A1676" s="1" t="s">
        <v>56</v>
      </c>
      <c r="B1676" s="1" t="s">
        <v>4599</v>
      </c>
      <c r="C1676" s="2">
        <v>440000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3">
        <f t="shared" si="26"/>
        <v>440000</v>
      </c>
      <c r="AG1676" s="4"/>
    </row>
    <row r="1677" spans="1:33" x14ac:dyDescent="0.35">
      <c r="A1677" s="1" t="s">
        <v>56</v>
      </c>
      <c r="B1677" s="1" t="s">
        <v>3470</v>
      </c>
      <c r="C1677" s="2">
        <v>10334400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3">
        <f t="shared" si="26"/>
        <v>10334400</v>
      </c>
      <c r="AG1677" s="4"/>
    </row>
    <row r="1678" spans="1:33" x14ac:dyDescent="0.35">
      <c r="A1678" s="1" t="s">
        <v>56</v>
      </c>
      <c r="B1678" s="1" t="s">
        <v>2597</v>
      </c>
      <c r="C1678" s="2">
        <v>213000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40000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3">
        <f t="shared" si="26"/>
        <v>253000</v>
      </c>
      <c r="AG1678" s="4"/>
    </row>
    <row r="1679" spans="1:33" x14ac:dyDescent="0.35">
      <c r="A1679" s="1" t="s">
        <v>56</v>
      </c>
      <c r="B1679" s="1" t="s">
        <v>4822</v>
      </c>
      <c r="C1679" s="2">
        <v>508000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3">
        <f t="shared" si="26"/>
        <v>508000</v>
      </c>
      <c r="AG1679" s="4"/>
    </row>
    <row r="1680" spans="1:33" x14ac:dyDescent="0.35">
      <c r="A1680" s="1" t="s">
        <v>56</v>
      </c>
      <c r="B1680" s="1" t="s">
        <v>2315</v>
      </c>
      <c r="C1680" s="2">
        <v>255000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3">
        <f t="shared" si="26"/>
        <v>255000</v>
      </c>
      <c r="AG1680" s="4"/>
    </row>
    <row r="1681" spans="1:33" x14ac:dyDescent="0.35">
      <c r="A1681" s="1" t="s">
        <v>56</v>
      </c>
      <c r="B1681" s="1" t="s">
        <v>1451</v>
      </c>
      <c r="C1681" s="2">
        <v>3174600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3">
        <f t="shared" si="26"/>
        <v>3174600</v>
      </c>
      <c r="AG1681" s="4"/>
    </row>
    <row r="1682" spans="1:33" x14ac:dyDescent="0.35">
      <c r="A1682" s="1" t="s">
        <v>56</v>
      </c>
      <c r="B1682" s="1" t="s">
        <v>1769</v>
      </c>
      <c r="C1682" s="2">
        <v>27670300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4410000</v>
      </c>
      <c r="Q1682" s="2">
        <v>0</v>
      </c>
      <c r="R1682" s="2">
        <v>0</v>
      </c>
      <c r="S1682" s="2">
        <v>1954877</v>
      </c>
      <c r="T1682" s="2">
        <v>0</v>
      </c>
      <c r="U1682" s="2">
        <v>0</v>
      </c>
      <c r="V1682" s="2">
        <v>0</v>
      </c>
      <c r="W1682" s="2">
        <v>130000</v>
      </c>
      <c r="X1682" s="2">
        <v>0</v>
      </c>
      <c r="Y1682" s="2">
        <v>2354000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3">
        <f t="shared" si="26"/>
        <v>36519177</v>
      </c>
      <c r="AG1682" s="4"/>
    </row>
    <row r="1683" spans="1:33" x14ac:dyDescent="0.35">
      <c r="A1683" s="1" t="s">
        <v>56</v>
      </c>
      <c r="B1683" s="1" t="s">
        <v>2460</v>
      </c>
      <c r="C1683" s="2">
        <v>344500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175000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3">
        <f t="shared" si="26"/>
        <v>519500</v>
      </c>
      <c r="AG1683" s="4"/>
    </row>
    <row r="1684" spans="1:33" x14ac:dyDescent="0.35">
      <c r="A1684" s="1" t="s">
        <v>56</v>
      </c>
      <c r="B1684" s="1" t="s">
        <v>4578</v>
      </c>
      <c r="C1684" s="2">
        <v>3399000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3">
        <f t="shared" si="26"/>
        <v>3399000</v>
      </c>
      <c r="AG1684" s="4"/>
    </row>
    <row r="1685" spans="1:33" x14ac:dyDescent="0.35">
      <c r="A1685" s="1" t="s">
        <v>56</v>
      </c>
      <c r="B1685" s="1" t="s">
        <v>3881</v>
      </c>
      <c r="C1685" s="2">
        <v>2742500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3">
        <f t="shared" si="26"/>
        <v>2742500</v>
      </c>
      <c r="AG1685" s="4"/>
    </row>
    <row r="1686" spans="1:33" x14ac:dyDescent="0.35">
      <c r="A1686" s="1" t="s">
        <v>56</v>
      </c>
      <c r="B1686" s="1" t="s">
        <v>554</v>
      </c>
      <c r="C1686" s="2">
        <v>11592000</v>
      </c>
      <c r="D1686" s="2">
        <v>0</v>
      </c>
      <c r="E1686" s="2">
        <v>0</v>
      </c>
      <c r="F1686" s="2">
        <v>75480000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1940000</v>
      </c>
      <c r="T1686" s="2">
        <v>0</v>
      </c>
      <c r="U1686" s="2">
        <v>0</v>
      </c>
      <c r="V1686" s="2">
        <v>5000</v>
      </c>
      <c r="W1686" s="2">
        <v>0</v>
      </c>
      <c r="X1686" s="2">
        <v>0</v>
      </c>
      <c r="Y1686" s="2">
        <v>1967000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3">
        <f t="shared" si="26"/>
        <v>90984000</v>
      </c>
      <c r="AG1686" s="4"/>
    </row>
    <row r="1687" spans="1:33" x14ac:dyDescent="0.35">
      <c r="A1687" s="1" t="s">
        <v>56</v>
      </c>
      <c r="B1687" s="1" t="s">
        <v>3894</v>
      </c>
      <c r="C1687" s="2">
        <v>1069753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3">
        <f t="shared" si="26"/>
        <v>1069753</v>
      </c>
      <c r="AG1687" s="4"/>
    </row>
    <row r="1688" spans="1:33" x14ac:dyDescent="0.35">
      <c r="A1688" s="1" t="s">
        <v>56</v>
      </c>
      <c r="B1688" s="1" t="s">
        <v>1660</v>
      </c>
      <c r="C1688" s="2">
        <v>12659200</v>
      </c>
      <c r="D1688" s="2">
        <v>0</v>
      </c>
      <c r="E1688" s="2">
        <v>0</v>
      </c>
      <c r="F1688" s="2">
        <v>33010000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4495000</v>
      </c>
      <c r="T1688" s="2">
        <v>0</v>
      </c>
      <c r="U1688" s="2">
        <v>0</v>
      </c>
      <c r="V1688" s="2">
        <v>100000</v>
      </c>
      <c r="W1688" s="2">
        <v>0</v>
      </c>
      <c r="X1688" s="2">
        <v>0</v>
      </c>
      <c r="Y1688" s="2">
        <v>2503066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3">
        <f t="shared" si="26"/>
        <v>52767266</v>
      </c>
      <c r="AG1688" s="4"/>
    </row>
    <row r="1689" spans="1:33" x14ac:dyDescent="0.35">
      <c r="A1689" s="1" t="s">
        <v>56</v>
      </c>
      <c r="B1689" s="1" t="s">
        <v>4580</v>
      </c>
      <c r="C1689" s="2">
        <v>187000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3">
        <f t="shared" si="26"/>
        <v>187000</v>
      </c>
      <c r="AG1689" s="4"/>
    </row>
    <row r="1690" spans="1:33" x14ac:dyDescent="0.35">
      <c r="A1690" s="1" t="s">
        <v>56</v>
      </c>
      <c r="B1690" s="1" t="s">
        <v>2024</v>
      </c>
      <c r="C1690" s="2">
        <v>1096000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3">
        <f t="shared" si="26"/>
        <v>1096000</v>
      </c>
      <c r="AG1690" s="4"/>
    </row>
    <row r="1691" spans="1:33" x14ac:dyDescent="0.35">
      <c r="A1691" s="1" t="s">
        <v>56</v>
      </c>
      <c r="B1691" s="1" t="s">
        <v>3609</v>
      </c>
      <c r="C1691" s="2">
        <v>9605000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3">
        <f t="shared" si="26"/>
        <v>9605000</v>
      </c>
      <c r="AG1691" s="4"/>
    </row>
    <row r="1692" spans="1:33" x14ac:dyDescent="0.35">
      <c r="A1692" s="1" t="s">
        <v>56</v>
      </c>
      <c r="B1692" s="1" t="s">
        <v>4513</v>
      </c>
      <c r="C1692" s="2">
        <v>751000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10000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3">
        <f t="shared" si="26"/>
        <v>761000</v>
      </c>
      <c r="AG1692" s="4"/>
    </row>
    <row r="1693" spans="1:33" x14ac:dyDescent="0.35">
      <c r="A1693" s="1" t="s">
        <v>56</v>
      </c>
      <c r="B1693" s="1" t="s">
        <v>382</v>
      </c>
      <c r="C1693" s="2">
        <v>6513000</v>
      </c>
      <c r="D1693" s="2">
        <v>0</v>
      </c>
      <c r="E1693" s="2">
        <v>0</v>
      </c>
      <c r="F1693" s="2">
        <v>0</v>
      </c>
      <c r="G1693" s="2">
        <v>10000</v>
      </c>
      <c r="H1693" s="2">
        <v>0</v>
      </c>
      <c r="I1693" s="2">
        <v>0</v>
      </c>
      <c r="J1693" s="2">
        <v>40000</v>
      </c>
      <c r="K1693" s="2">
        <v>0</v>
      </c>
      <c r="L1693" s="2">
        <v>193000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165000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1705000</v>
      </c>
      <c r="Z1693" s="2">
        <v>0</v>
      </c>
      <c r="AA1693" s="2">
        <v>0</v>
      </c>
      <c r="AB1693" s="2">
        <v>25000</v>
      </c>
      <c r="AC1693" s="2">
        <v>0</v>
      </c>
      <c r="AD1693" s="2">
        <v>0</v>
      </c>
      <c r="AE1693" s="3">
        <f t="shared" si="26"/>
        <v>8651000</v>
      </c>
      <c r="AG1693" s="4"/>
    </row>
    <row r="1694" spans="1:33" x14ac:dyDescent="0.35">
      <c r="A1694" s="1" t="s">
        <v>56</v>
      </c>
      <c r="B1694" s="1" t="s">
        <v>1571</v>
      </c>
      <c r="C1694" s="2">
        <v>4965500</v>
      </c>
      <c r="D1694" s="2">
        <v>0</v>
      </c>
      <c r="E1694" s="2">
        <v>2205000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140000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3">
        <f t="shared" si="26"/>
        <v>7310500</v>
      </c>
      <c r="AG1694" s="4"/>
    </row>
    <row r="1695" spans="1:33" x14ac:dyDescent="0.35">
      <c r="A1695" s="1" t="s">
        <v>56</v>
      </c>
      <c r="B1695" s="1" t="s">
        <v>5044</v>
      </c>
      <c r="C1695" s="2">
        <v>283000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3">
        <f t="shared" si="26"/>
        <v>283000</v>
      </c>
      <c r="AG1695" s="4"/>
    </row>
    <row r="1696" spans="1:33" x14ac:dyDescent="0.35">
      <c r="A1696" s="1" t="s">
        <v>56</v>
      </c>
      <c r="B1696" s="1" t="s">
        <v>3447</v>
      </c>
      <c r="C1696" s="2">
        <v>5839700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3">
        <f t="shared" si="26"/>
        <v>5839700</v>
      </c>
      <c r="AG1696" s="4"/>
    </row>
    <row r="1697" spans="1:33" x14ac:dyDescent="0.35">
      <c r="A1697" s="1" t="s">
        <v>56</v>
      </c>
      <c r="B1697" s="1" t="s">
        <v>4742</v>
      </c>
      <c r="C1697" s="2">
        <v>220000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3">
        <f t="shared" si="26"/>
        <v>220000</v>
      </c>
      <c r="AG1697" s="4"/>
    </row>
    <row r="1698" spans="1:33" x14ac:dyDescent="0.35">
      <c r="A1698" s="1" t="s">
        <v>56</v>
      </c>
      <c r="B1698" s="1" t="s">
        <v>3090</v>
      </c>
      <c r="C1698" s="2">
        <v>827000</v>
      </c>
      <c r="D1698" s="2">
        <v>0</v>
      </c>
      <c r="E1698" s="2">
        <v>0</v>
      </c>
      <c r="F1698" s="2">
        <v>33000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5000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3">
        <f t="shared" si="26"/>
        <v>865000</v>
      </c>
      <c r="AG1698" s="4"/>
    </row>
    <row r="1699" spans="1:33" x14ac:dyDescent="0.35">
      <c r="A1699" s="1" t="s">
        <v>56</v>
      </c>
      <c r="B1699" s="1" t="s">
        <v>2190</v>
      </c>
      <c r="C1699" s="2">
        <v>1756600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3">
        <f t="shared" si="26"/>
        <v>1756600</v>
      </c>
      <c r="AG1699" s="4"/>
    </row>
    <row r="1700" spans="1:33" x14ac:dyDescent="0.35">
      <c r="A1700" s="1" t="s">
        <v>56</v>
      </c>
      <c r="B1700" s="1" t="s">
        <v>4468</v>
      </c>
      <c r="C1700" s="2">
        <v>2464400</v>
      </c>
      <c r="D1700" s="2">
        <v>0</v>
      </c>
      <c r="E1700" s="2">
        <v>345000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3">
        <f t="shared" si="26"/>
        <v>2809400</v>
      </c>
      <c r="AG1700" s="4"/>
    </row>
    <row r="1701" spans="1:33" x14ac:dyDescent="0.35">
      <c r="A1701" s="1" t="s">
        <v>56</v>
      </c>
      <c r="B1701" s="1" t="s">
        <v>4234</v>
      </c>
      <c r="C1701" s="2">
        <v>1157990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3">
        <f t="shared" si="26"/>
        <v>1157990</v>
      </c>
      <c r="AG1701" s="4"/>
    </row>
    <row r="1702" spans="1:33" x14ac:dyDescent="0.35">
      <c r="A1702" s="1" t="s">
        <v>56</v>
      </c>
      <c r="B1702" s="1" t="s">
        <v>3964</v>
      </c>
      <c r="C1702" s="2">
        <v>14794500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5000</v>
      </c>
      <c r="W1702" s="2">
        <v>0</v>
      </c>
      <c r="X1702" s="2">
        <v>0</v>
      </c>
      <c r="Y1702" s="2">
        <v>11789000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3">
        <f t="shared" si="26"/>
        <v>26588500</v>
      </c>
      <c r="AG1702" s="4"/>
    </row>
    <row r="1703" spans="1:33" x14ac:dyDescent="0.35">
      <c r="A1703" s="1" t="s">
        <v>56</v>
      </c>
      <c r="B1703" s="1" t="s">
        <v>962</v>
      </c>
      <c r="C1703" s="2">
        <v>1146000</v>
      </c>
      <c r="D1703" s="2">
        <v>0</v>
      </c>
      <c r="E1703" s="2">
        <v>0</v>
      </c>
      <c r="F1703" s="2">
        <v>0</v>
      </c>
      <c r="G1703" s="2">
        <v>6570124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237500</v>
      </c>
      <c r="AC1703" s="2">
        <v>0</v>
      </c>
      <c r="AD1703" s="2">
        <v>0</v>
      </c>
      <c r="AE1703" s="3">
        <f t="shared" si="26"/>
        <v>7953624</v>
      </c>
      <c r="AG1703" s="4"/>
    </row>
    <row r="1704" spans="1:33" x14ac:dyDescent="0.35">
      <c r="A1704" s="1" t="s">
        <v>56</v>
      </c>
      <c r="B1704" s="1" t="s">
        <v>3257</v>
      </c>
      <c r="C1704" s="2">
        <v>1805000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3">
        <f t="shared" si="26"/>
        <v>1805000</v>
      </c>
      <c r="AG1704" s="4"/>
    </row>
    <row r="1705" spans="1:33" x14ac:dyDescent="0.35">
      <c r="A1705" s="1" t="s">
        <v>56</v>
      </c>
      <c r="B1705" s="1" t="s">
        <v>918</v>
      </c>
      <c r="C1705" s="2">
        <v>24657800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3">
        <f t="shared" si="26"/>
        <v>24657800</v>
      </c>
      <c r="AG1705" s="4"/>
    </row>
    <row r="1706" spans="1:33" x14ac:dyDescent="0.35">
      <c r="A1706" s="1" t="s">
        <v>56</v>
      </c>
      <c r="B1706" s="1" t="s">
        <v>3475</v>
      </c>
      <c r="C1706" s="2">
        <v>17269500</v>
      </c>
      <c r="D1706" s="2">
        <v>0</v>
      </c>
      <c r="E1706" s="2">
        <v>0</v>
      </c>
      <c r="F1706" s="2">
        <v>17977000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4065000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3">
        <f t="shared" si="26"/>
        <v>39311500</v>
      </c>
      <c r="AG1706" s="4"/>
    </row>
    <row r="1707" spans="1:33" x14ac:dyDescent="0.35">
      <c r="A1707" s="1" t="s">
        <v>56</v>
      </c>
      <c r="B1707" s="1" t="s">
        <v>1661</v>
      </c>
      <c r="C1707" s="2">
        <v>3570500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2220000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3">
        <f t="shared" si="26"/>
        <v>5790500</v>
      </c>
      <c r="AG1707" s="4"/>
    </row>
    <row r="1708" spans="1:33" x14ac:dyDescent="0.35">
      <c r="A1708" s="1" t="s">
        <v>56</v>
      </c>
      <c r="B1708" s="1" t="s">
        <v>2119</v>
      </c>
      <c r="C1708" s="2">
        <v>9317000</v>
      </c>
      <c r="D1708" s="2">
        <v>0</v>
      </c>
      <c r="E1708" s="2">
        <v>25000</v>
      </c>
      <c r="F1708" s="2">
        <v>0</v>
      </c>
      <c r="G1708" s="2">
        <v>1390000</v>
      </c>
      <c r="H1708" s="2">
        <v>20000</v>
      </c>
      <c r="I1708" s="2">
        <v>0</v>
      </c>
      <c r="J1708" s="2">
        <v>0</v>
      </c>
      <c r="K1708" s="2">
        <v>0</v>
      </c>
      <c r="L1708" s="2">
        <v>0</v>
      </c>
      <c r="M1708" s="2">
        <v>5000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30000</v>
      </c>
      <c r="W1708" s="2">
        <v>0</v>
      </c>
      <c r="X1708" s="2">
        <v>0</v>
      </c>
      <c r="Y1708" s="2">
        <v>5604000</v>
      </c>
      <c r="Z1708" s="2">
        <v>0</v>
      </c>
      <c r="AA1708" s="2">
        <v>0</v>
      </c>
      <c r="AB1708" s="2">
        <v>90000</v>
      </c>
      <c r="AC1708" s="2">
        <v>0</v>
      </c>
      <c r="AD1708" s="2">
        <v>0</v>
      </c>
      <c r="AE1708" s="3">
        <f t="shared" si="26"/>
        <v>16481000</v>
      </c>
      <c r="AG1708" s="4"/>
    </row>
    <row r="1709" spans="1:33" x14ac:dyDescent="0.35">
      <c r="A1709" s="1" t="s">
        <v>56</v>
      </c>
      <c r="B1709" s="1" t="s">
        <v>3882</v>
      </c>
      <c r="C1709" s="2">
        <v>802500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3">
        <f t="shared" si="26"/>
        <v>802500</v>
      </c>
      <c r="AG1709" s="4"/>
    </row>
    <row r="1710" spans="1:33" x14ac:dyDescent="0.35">
      <c r="A1710" s="1" t="s">
        <v>56</v>
      </c>
      <c r="B1710" s="1" t="s">
        <v>4625</v>
      </c>
      <c r="C1710" s="2">
        <v>401000</v>
      </c>
      <c r="D1710" s="2">
        <v>0</v>
      </c>
      <c r="E1710" s="2">
        <v>0</v>
      </c>
      <c r="F1710" s="2">
        <v>18000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3">
        <f t="shared" si="26"/>
        <v>419000</v>
      </c>
      <c r="AG1710" s="4"/>
    </row>
    <row r="1711" spans="1:33" x14ac:dyDescent="0.35">
      <c r="A1711" s="1" t="s">
        <v>56</v>
      </c>
      <c r="B1711" s="1" t="s">
        <v>3118</v>
      </c>
      <c r="C1711" s="2">
        <v>892422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68000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3">
        <f t="shared" si="26"/>
        <v>960422</v>
      </c>
      <c r="AG1711" s="4"/>
    </row>
    <row r="1712" spans="1:33" x14ac:dyDescent="0.35">
      <c r="A1712" s="1" t="s">
        <v>56</v>
      </c>
      <c r="B1712" s="1" t="s">
        <v>1583</v>
      </c>
      <c r="C1712" s="2">
        <v>39945219</v>
      </c>
      <c r="D1712" s="2">
        <v>2706000</v>
      </c>
      <c r="E1712" s="2">
        <v>0</v>
      </c>
      <c r="F1712" s="2">
        <v>0</v>
      </c>
      <c r="G1712" s="2">
        <v>10903200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1045500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3">
        <f t="shared" si="26"/>
        <v>54599919</v>
      </c>
      <c r="AG1712" s="4"/>
    </row>
    <row r="1713" spans="1:33" x14ac:dyDescent="0.35">
      <c r="A1713" s="1" t="s">
        <v>56</v>
      </c>
      <c r="B1713" s="1" t="s">
        <v>3188</v>
      </c>
      <c r="C1713" s="2">
        <v>215000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3">
        <f t="shared" si="26"/>
        <v>215000</v>
      </c>
      <c r="AG1713" s="4"/>
    </row>
    <row r="1714" spans="1:33" x14ac:dyDescent="0.35">
      <c r="A1714" s="1" t="s">
        <v>56</v>
      </c>
      <c r="B1714" s="1" t="s">
        <v>772</v>
      </c>
      <c r="C1714" s="2">
        <v>8665500</v>
      </c>
      <c r="D1714" s="2">
        <v>0</v>
      </c>
      <c r="E1714" s="2">
        <v>0</v>
      </c>
      <c r="F1714" s="2">
        <v>0</v>
      </c>
      <c r="G1714" s="2">
        <v>6332000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3716000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3">
        <f t="shared" si="26"/>
        <v>18713500</v>
      </c>
      <c r="AG1714" s="4"/>
    </row>
    <row r="1715" spans="1:33" x14ac:dyDescent="0.35">
      <c r="A1715" s="1" t="s">
        <v>56</v>
      </c>
      <c r="B1715" s="1" t="s">
        <v>4527</v>
      </c>
      <c r="C1715" s="2">
        <v>2207000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3">
        <f t="shared" si="26"/>
        <v>2207000</v>
      </c>
      <c r="AG1715" s="4"/>
    </row>
    <row r="1716" spans="1:33" x14ac:dyDescent="0.35">
      <c r="A1716" s="1" t="s">
        <v>56</v>
      </c>
      <c r="B1716" s="1" t="s">
        <v>3180</v>
      </c>
      <c r="C1716" s="2">
        <v>2195000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3">
        <f t="shared" si="26"/>
        <v>2195000</v>
      </c>
      <c r="AG1716" s="4"/>
    </row>
    <row r="1717" spans="1:33" x14ac:dyDescent="0.35">
      <c r="A1717" s="1" t="s">
        <v>56</v>
      </c>
      <c r="B1717" s="1" t="s">
        <v>4834</v>
      </c>
      <c r="C1717" s="2">
        <v>744000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3">
        <f t="shared" si="26"/>
        <v>744000</v>
      </c>
      <c r="AG1717" s="4"/>
    </row>
    <row r="1718" spans="1:33" x14ac:dyDescent="0.35">
      <c r="A1718" s="1" t="s">
        <v>56</v>
      </c>
      <c r="B1718" s="1" t="s">
        <v>1208</v>
      </c>
      <c r="C1718" s="2">
        <v>1123000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419000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3">
        <f t="shared" si="26"/>
        <v>1542000</v>
      </c>
      <c r="AG1718" s="4"/>
    </row>
    <row r="1719" spans="1:33" x14ac:dyDescent="0.35">
      <c r="A1719" s="1" t="s">
        <v>56</v>
      </c>
      <c r="B1719" s="1" t="s">
        <v>1770</v>
      </c>
      <c r="C1719" s="2">
        <v>3088000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105000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3">
        <f t="shared" si="26"/>
        <v>3193000</v>
      </c>
      <c r="AG1719" s="4"/>
    </row>
    <row r="1720" spans="1:33" x14ac:dyDescent="0.35">
      <c r="A1720" s="1" t="s">
        <v>56</v>
      </c>
      <c r="B1720" s="1" t="s">
        <v>3538</v>
      </c>
      <c r="C1720" s="2">
        <v>1628000</v>
      </c>
      <c r="D1720" s="2">
        <v>0</v>
      </c>
      <c r="E1720" s="2">
        <v>0</v>
      </c>
      <c r="F1720" s="2">
        <v>0</v>
      </c>
      <c r="G1720" s="2">
        <v>190000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3">
        <f t="shared" si="26"/>
        <v>1818000</v>
      </c>
      <c r="AG1720" s="4"/>
    </row>
    <row r="1721" spans="1:33" x14ac:dyDescent="0.35">
      <c r="A1721" s="1" t="s">
        <v>56</v>
      </c>
      <c r="B1721" s="1" t="s">
        <v>4153</v>
      </c>
      <c r="C1721" s="2">
        <v>4450000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2405000</v>
      </c>
      <c r="V1721" s="2">
        <v>0</v>
      </c>
      <c r="W1721" s="2">
        <v>0</v>
      </c>
      <c r="X1721" s="2">
        <v>0</v>
      </c>
      <c r="Y1721" s="2">
        <v>10000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3">
        <f t="shared" si="26"/>
        <v>6865000</v>
      </c>
      <c r="AG1721" s="4"/>
    </row>
    <row r="1722" spans="1:33" x14ac:dyDescent="0.35">
      <c r="A1722" s="1" t="s">
        <v>56</v>
      </c>
      <c r="B1722" s="1" t="s">
        <v>3742</v>
      </c>
      <c r="C1722" s="2">
        <v>138000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3">
        <f t="shared" si="26"/>
        <v>138000</v>
      </c>
      <c r="AG1722" s="4"/>
    </row>
    <row r="1723" spans="1:33" x14ac:dyDescent="0.35">
      <c r="A1723" s="1" t="s">
        <v>56</v>
      </c>
      <c r="B1723" s="1" t="s">
        <v>301</v>
      </c>
      <c r="C1723" s="2">
        <v>9093900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10000</v>
      </c>
      <c r="W1723" s="2">
        <v>0</v>
      </c>
      <c r="X1723" s="2">
        <v>0</v>
      </c>
      <c r="Y1723" s="2">
        <v>55000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3">
        <f t="shared" si="26"/>
        <v>9158900</v>
      </c>
      <c r="AG1723" s="4"/>
    </row>
    <row r="1724" spans="1:33" x14ac:dyDescent="0.35">
      <c r="A1724" s="1" t="s">
        <v>56</v>
      </c>
      <c r="B1724" s="1" t="s">
        <v>1852</v>
      </c>
      <c r="C1724" s="2">
        <v>4376000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85000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3">
        <f t="shared" si="26"/>
        <v>4461000</v>
      </c>
      <c r="AG1724" s="4"/>
    </row>
    <row r="1725" spans="1:33" x14ac:dyDescent="0.35">
      <c r="A1725" s="1" t="s">
        <v>56</v>
      </c>
      <c r="B1725" s="1" t="s">
        <v>4564</v>
      </c>
      <c r="C1725" s="2">
        <v>464000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3">
        <f t="shared" si="26"/>
        <v>464000</v>
      </c>
      <c r="AG1725" s="4"/>
    </row>
    <row r="1726" spans="1:33" x14ac:dyDescent="0.35">
      <c r="A1726" s="1" t="s">
        <v>56</v>
      </c>
      <c r="B1726" s="1" t="s">
        <v>584</v>
      </c>
      <c r="C1726" s="2">
        <v>965000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3">
        <f t="shared" si="26"/>
        <v>965000</v>
      </c>
      <c r="AG1726" s="4"/>
    </row>
    <row r="1727" spans="1:33" x14ac:dyDescent="0.35">
      <c r="A1727" s="1" t="s">
        <v>56</v>
      </c>
      <c r="B1727" s="1" t="s">
        <v>2102</v>
      </c>
      <c r="C1727" s="2">
        <v>805000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680000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3">
        <f t="shared" si="26"/>
        <v>1485000</v>
      </c>
      <c r="AG1727" s="4"/>
    </row>
    <row r="1728" spans="1:33" x14ac:dyDescent="0.35">
      <c r="A1728" s="1" t="s">
        <v>56</v>
      </c>
      <c r="B1728" s="1" t="s">
        <v>5051</v>
      </c>
      <c r="C1728" s="2">
        <v>343000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3">
        <f t="shared" si="26"/>
        <v>343000</v>
      </c>
      <c r="AG1728" s="4"/>
    </row>
    <row r="1729" spans="1:33" x14ac:dyDescent="0.35">
      <c r="A1729" s="1" t="s">
        <v>56</v>
      </c>
      <c r="B1729" s="1" t="s">
        <v>2846</v>
      </c>
      <c r="C1729" s="2">
        <v>713750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630000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3">
        <f t="shared" si="26"/>
        <v>1343750</v>
      </c>
      <c r="AG1729" s="4"/>
    </row>
    <row r="1730" spans="1:33" x14ac:dyDescent="0.35">
      <c r="A1730" s="1" t="s">
        <v>56</v>
      </c>
      <c r="B1730" s="1" t="s">
        <v>548</v>
      </c>
      <c r="C1730" s="2">
        <v>464000</v>
      </c>
      <c r="D1730" s="2">
        <v>0</v>
      </c>
      <c r="E1730" s="2">
        <v>405000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3">
        <f t="shared" si="26"/>
        <v>869000</v>
      </c>
      <c r="AG1730" s="4"/>
    </row>
    <row r="1731" spans="1:33" x14ac:dyDescent="0.35">
      <c r="A1731" s="1" t="s">
        <v>56</v>
      </c>
      <c r="B1731" s="1" t="s">
        <v>4968</v>
      </c>
      <c r="C1731" s="2">
        <v>420000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3">
        <f t="shared" si="26"/>
        <v>420000</v>
      </c>
      <c r="AG1731" s="4"/>
    </row>
    <row r="1732" spans="1:33" x14ac:dyDescent="0.35">
      <c r="A1732" s="1" t="s">
        <v>56</v>
      </c>
      <c r="B1732" s="1" t="s">
        <v>1284</v>
      </c>
      <c r="C1732" s="2">
        <v>1681000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3">
        <f t="shared" si="26"/>
        <v>1681000</v>
      </c>
      <c r="AG1732" s="4"/>
    </row>
    <row r="1733" spans="1:33" x14ac:dyDescent="0.35">
      <c r="A1733" s="1" t="s">
        <v>56</v>
      </c>
      <c r="B1733" s="1" t="s">
        <v>3474</v>
      </c>
      <c r="C1733" s="2">
        <v>325000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3">
        <f t="shared" si="26"/>
        <v>325000</v>
      </c>
      <c r="AG1733" s="4"/>
    </row>
    <row r="1734" spans="1:33" x14ac:dyDescent="0.35">
      <c r="A1734" s="1" t="s">
        <v>56</v>
      </c>
      <c r="B1734" s="1" t="s">
        <v>4481</v>
      </c>
      <c r="C1734" s="2">
        <v>640000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3">
        <f t="shared" si="26"/>
        <v>640000</v>
      </c>
      <c r="AG1734" s="4"/>
    </row>
    <row r="1735" spans="1:33" x14ac:dyDescent="0.35">
      <c r="A1735" s="1" t="s">
        <v>56</v>
      </c>
      <c r="B1735" s="1" t="s">
        <v>4199</v>
      </c>
      <c r="C1735" s="2">
        <v>159000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3">
        <f t="shared" si="26"/>
        <v>159000</v>
      </c>
      <c r="AG1735" s="4"/>
    </row>
    <row r="1736" spans="1:33" x14ac:dyDescent="0.35">
      <c r="A1736" s="1" t="s">
        <v>56</v>
      </c>
      <c r="B1736" s="1" t="s">
        <v>2591</v>
      </c>
      <c r="C1736" s="2">
        <v>19858860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40000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855000</v>
      </c>
      <c r="Q1736" s="2">
        <v>0</v>
      </c>
      <c r="R1736" s="2">
        <v>0</v>
      </c>
      <c r="S1736" s="2">
        <v>65000</v>
      </c>
      <c r="T1736" s="2">
        <v>0</v>
      </c>
      <c r="U1736" s="2">
        <v>0</v>
      </c>
      <c r="V1736" s="2">
        <v>570000</v>
      </c>
      <c r="W1736" s="2">
        <v>105000</v>
      </c>
      <c r="X1736" s="2">
        <v>0</v>
      </c>
      <c r="Y1736" s="2">
        <v>4835000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3">
        <f t="shared" ref="AE1736:AE1799" si="27">SUM(C1736:AD1736)</f>
        <v>26328860</v>
      </c>
      <c r="AG1736" s="4"/>
    </row>
    <row r="1737" spans="1:33" x14ac:dyDescent="0.35">
      <c r="A1737" s="1" t="s">
        <v>56</v>
      </c>
      <c r="B1737" s="1" t="s">
        <v>1548</v>
      </c>
      <c r="C1737" s="2">
        <v>43474926</v>
      </c>
      <c r="D1737" s="2">
        <v>0</v>
      </c>
      <c r="E1737" s="2">
        <v>4163500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6000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25000</v>
      </c>
      <c r="T1737" s="2">
        <v>0</v>
      </c>
      <c r="U1737" s="2">
        <v>15597500</v>
      </c>
      <c r="V1737" s="2">
        <v>0</v>
      </c>
      <c r="W1737" s="2">
        <v>0</v>
      </c>
      <c r="X1737" s="2">
        <v>0</v>
      </c>
      <c r="Y1737" s="2">
        <v>902500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3">
        <f t="shared" si="27"/>
        <v>64169426</v>
      </c>
      <c r="AG1737" s="4"/>
    </row>
    <row r="1738" spans="1:33" x14ac:dyDescent="0.35">
      <c r="A1738" s="1" t="s">
        <v>56</v>
      </c>
      <c r="B1738" s="1" t="s">
        <v>3769</v>
      </c>
      <c r="C1738" s="2">
        <v>810500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3">
        <f t="shared" si="27"/>
        <v>810500</v>
      </c>
      <c r="AG1738" s="4"/>
    </row>
    <row r="1739" spans="1:33" x14ac:dyDescent="0.35">
      <c r="A1739" s="1" t="s">
        <v>56</v>
      </c>
      <c r="B1739" s="1" t="s">
        <v>3850</v>
      </c>
      <c r="C1739" s="2">
        <v>231000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3">
        <f t="shared" si="27"/>
        <v>231000</v>
      </c>
      <c r="AG1739" s="4"/>
    </row>
    <row r="1740" spans="1:33" x14ac:dyDescent="0.35">
      <c r="A1740" s="1" t="s">
        <v>56</v>
      </c>
      <c r="B1740" s="1" t="s">
        <v>3014</v>
      </c>
      <c r="C1740" s="2">
        <v>256000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3">
        <f t="shared" si="27"/>
        <v>256000</v>
      </c>
      <c r="AG1740" s="4"/>
    </row>
    <row r="1741" spans="1:33" x14ac:dyDescent="0.35">
      <c r="A1741" s="1" t="s">
        <v>56</v>
      </c>
      <c r="B1741" s="1" t="s">
        <v>5246</v>
      </c>
      <c r="C1741" s="2">
        <v>147403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3">
        <f t="shared" si="27"/>
        <v>147403</v>
      </c>
      <c r="AG1741" s="4"/>
    </row>
    <row r="1742" spans="1:33" x14ac:dyDescent="0.35">
      <c r="A1742" s="1" t="s">
        <v>56</v>
      </c>
      <c r="B1742" s="1" t="s">
        <v>2100</v>
      </c>
      <c r="C1742" s="2">
        <v>7601000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4460000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3">
        <f t="shared" si="27"/>
        <v>12061000</v>
      </c>
      <c r="AG1742" s="4"/>
    </row>
    <row r="1743" spans="1:33" x14ac:dyDescent="0.35">
      <c r="A1743" s="1" t="s">
        <v>56</v>
      </c>
      <c r="B1743" s="1" t="s">
        <v>522</v>
      </c>
      <c r="C1743" s="2">
        <v>43235692</v>
      </c>
      <c r="D1743" s="2">
        <v>78868246</v>
      </c>
      <c r="E1743" s="2">
        <v>0</v>
      </c>
      <c r="F1743" s="2">
        <v>210000</v>
      </c>
      <c r="G1743" s="2">
        <v>130000</v>
      </c>
      <c r="H1743" s="2">
        <v>0</v>
      </c>
      <c r="I1743" s="2">
        <v>0</v>
      </c>
      <c r="J1743" s="2">
        <v>355000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505000</v>
      </c>
      <c r="Q1743" s="2">
        <v>0</v>
      </c>
      <c r="R1743" s="2">
        <v>875000</v>
      </c>
      <c r="S1743" s="2">
        <v>1925000</v>
      </c>
      <c r="T1743" s="2">
        <v>0</v>
      </c>
      <c r="U1743" s="2">
        <v>0</v>
      </c>
      <c r="V1743" s="2">
        <v>805000</v>
      </c>
      <c r="W1743" s="2">
        <v>0</v>
      </c>
      <c r="X1743" s="2">
        <v>0</v>
      </c>
      <c r="Y1743" s="2">
        <v>34887600</v>
      </c>
      <c r="Z1743" s="2">
        <v>0</v>
      </c>
      <c r="AA1743" s="2">
        <v>0</v>
      </c>
      <c r="AB1743" s="2">
        <v>1710000</v>
      </c>
      <c r="AC1743" s="2">
        <v>0</v>
      </c>
      <c r="AD1743" s="2">
        <v>0</v>
      </c>
      <c r="AE1743" s="3">
        <f t="shared" si="27"/>
        <v>163506538</v>
      </c>
      <c r="AG1743" s="4"/>
    </row>
    <row r="1744" spans="1:33" x14ac:dyDescent="0.35">
      <c r="A1744" s="1" t="s">
        <v>56</v>
      </c>
      <c r="B1744" s="1" t="s">
        <v>592</v>
      </c>
      <c r="C1744" s="2">
        <v>196000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3">
        <f t="shared" si="27"/>
        <v>196000</v>
      </c>
      <c r="AG1744" s="4"/>
    </row>
    <row r="1745" spans="1:33" x14ac:dyDescent="0.35">
      <c r="A1745" s="1" t="s">
        <v>56</v>
      </c>
      <c r="B1745" s="1" t="s">
        <v>1658</v>
      </c>
      <c r="C1745" s="2">
        <v>889000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3">
        <f t="shared" si="27"/>
        <v>889000</v>
      </c>
      <c r="AG1745" s="4"/>
    </row>
    <row r="1746" spans="1:33" x14ac:dyDescent="0.35">
      <c r="A1746" s="1" t="s">
        <v>56</v>
      </c>
      <c r="B1746" s="1" t="s">
        <v>1432</v>
      </c>
      <c r="C1746" s="2">
        <v>431000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3">
        <f t="shared" si="27"/>
        <v>431000</v>
      </c>
      <c r="AG1746" s="4"/>
    </row>
    <row r="1747" spans="1:33" x14ac:dyDescent="0.35">
      <c r="A1747" s="1" t="s">
        <v>56</v>
      </c>
      <c r="B1747" s="1" t="s">
        <v>3115</v>
      </c>
      <c r="C1747" s="2">
        <v>531500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3">
        <f t="shared" si="27"/>
        <v>531500</v>
      </c>
      <c r="AG1747" s="4"/>
    </row>
    <row r="1748" spans="1:33" x14ac:dyDescent="0.35">
      <c r="A1748" s="1" t="s">
        <v>56</v>
      </c>
      <c r="B1748" s="1" t="s">
        <v>4259</v>
      </c>
      <c r="C1748" s="2">
        <v>1128000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3">
        <f t="shared" si="27"/>
        <v>1128000</v>
      </c>
      <c r="AG1748" s="4"/>
    </row>
    <row r="1749" spans="1:33" x14ac:dyDescent="0.35">
      <c r="A1749" s="1" t="s">
        <v>56</v>
      </c>
      <c r="B1749" s="1" t="s">
        <v>2892</v>
      </c>
      <c r="C1749" s="2">
        <v>9874200</v>
      </c>
      <c r="D1749" s="2">
        <v>0</v>
      </c>
      <c r="E1749" s="2">
        <v>0</v>
      </c>
      <c r="F1749" s="2">
        <v>0</v>
      </c>
      <c r="G1749" s="2">
        <v>10151900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425000</v>
      </c>
      <c r="W1749" s="2">
        <v>0</v>
      </c>
      <c r="X1749" s="2">
        <v>0</v>
      </c>
      <c r="Y1749" s="2">
        <v>170000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3">
        <f t="shared" si="27"/>
        <v>20621100</v>
      </c>
      <c r="AG1749" s="4"/>
    </row>
    <row r="1750" spans="1:33" x14ac:dyDescent="0.35">
      <c r="A1750" s="1" t="s">
        <v>56</v>
      </c>
      <c r="B1750" s="1" t="s">
        <v>3645</v>
      </c>
      <c r="C1750" s="2">
        <v>347000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3">
        <f t="shared" si="27"/>
        <v>347000</v>
      </c>
      <c r="AG1750" s="4"/>
    </row>
    <row r="1751" spans="1:33" x14ac:dyDescent="0.35">
      <c r="A1751" s="1" t="s">
        <v>56</v>
      </c>
      <c r="B1751" s="1" t="s">
        <v>3375</v>
      </c>
      <c r="C1751" s="2">
        <v>3043000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3">
        <f t="shared" si="27"/>
        <v>3043000</v>
      </c>
      <c r="AG1751" s="4"/>
    </row>
    <row r="1752" spans="1:33" x14ac:dyDescent="0.35">
      <c r="A1752" s="1" t="s">
        <v>56</v>
      </c>
      <c r="B1752" s="1" t="s">
        <v>921</v>
      </c>
      <c r="C1752" s="2">
        <v>5899100</v>
      </c>
      <c r="D1752" s="2">
        <v>0</v>
      </c>
      <c r="E1752" s="2">
        <v>0</v>
      </c>
      <c r="F1752" s="2">
        <v>0</v>
      </c>
      <c r="G1752" s="2">
        <v>23000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12000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7000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3">
        <f t="shared" si="27"/>
        <v>5941100</v>
      </c>
      <c r="AG1752" s="4"/>
    </row>
    <row r="1753" spans="1:33" x14ac:dyDescent="0.35">
      <c r="A1753" s="1" t="s">
        <v>56</v>
      </c>
      <c r="B1753" s="1" t="s">
        <v>1226</v>
      </c>
      <c r="C1753" s="2">
        <v>8308500</v>
      </c>
      <c r="D1753" s="2">
        <v>0</v>
      </c>
      <c r="E1753" s="2">
        <v>115000</v>
      </c>
      <c r="F1753" s="2">
        <v>15000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60000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3">
        <f t="shared" si="27"/>
        <v>8498500</v>
      </c>
      <c r="AG1753" s="4"/>
    </row>
    <row r="1754" spans="1:33" x14ac:dyDescent="0.35">
      <c r="A1754" s="1" t="s">
        <v>56</v>
      </c>
      <c r="B1754" s="1" t="s">
        <v>766</v>
      </c>
      <c r="C1754" s="2">
        <v>2580000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179928</v>
      </c>
      <c r="W1754" s="2">
        <v>0</v>
      </c>
      <c r="X1754" s="2">
        <v>0</v>
      </c>
      <c r="Y1754" s="2">
        <v>1678000</v>
      </c>
      <c r="Z1754" s="2">
        <v>0</v>
      </c>
      <c r="AA1754" s="2">
        <v>0</v>
      </c>
      <c r="AB1754" s="2">
        <v>348000</v>
      </c>
      <c r="AC1754" s="2">
        <v>0</v>
      </c>
      <c r="AD1754" s="2">
        <v>0</v>
      </c>
      <c r="AE1754" s="3">
        <f t="shared" si="27"/>
        <v>4785928</v>
      </c>
      <c r="AG1754" s="4"/>
    </row>
    <row r="1755" spans="1:33" x14ac:dyDescent="0.35">
      <c r="A1755" s="1" t="s">
        <v>56</v>
      </c>
      <c r="B1755" s="1" t="s">
        <v>2211</v>
      </c>
      <c r="C1755" s="2">
        <v>2104000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3">
        <f t="shared" si="27"/>
        <v>2104000</v>
      </c>
      <c r="AG1755" s="4"/>
    </row>
    <row r="1756" spans="1:33" x14ac:dyDescent="0.35">
      <c r="A1756" s="1" t="s">
        <v>56</v>
      </c>
      <c r="B1756" s="1" t="s">
        <v>2753</v>
      </c>
      <c r="C1756" s="2">
        <v>1497000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3">
        <f t="shared" si="27"/>
        <v>1497000</v>
      </c>
      <c r="AG1756" s="4"/>
    </row>
    <row r="1757" spans="1:33" x14ac:dyDescent="0.35">
      <c r="A1757" s="1" t="s">
        <v>56</v>
      </c>
      <c r="B1757" s="1" t="s">
        <v>2740</v>
      </c>
      <c r="C1757" s="2">
        <v>353000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3">
        <f t="shared" si="27"/>
        <v>353000</v>
      </c>
      <c r="AG1757" s="4"/>
    </row>
    <row r="1758" spans="1:33" x14ac:dyDescent="0.35">
      <c r="A1758" s="1" t="s">
        <v>56</v>
      </c>
      <c r="B1758" s="1" t="s">
        <v>2826</v>
      </c>
      <c r="C1758" s="2">
        <v>180000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3">
        <f t="shared" si="27"/>
        <v>180000</v>
      </c>
      <c r="AG1758" s="4"/>
    </row>
    <row r="1759" spans="1:33" x14ac:dyDescent="0.35">
      <c r="A1759" s="1" t="s">
        <v>56</v>
      </c>
      <c r="B1759" s="1" t="s">
        <v>3942</v>
      </c>
      <c r="C1759" s="2">
        <v>1169000</v>
      </c>
      <c r="D1759" s="2">
        <v>0</v>
      </c>
      <c r="E1759" s="2">
        <v>1665000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165000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3">
        <f t="shared" si="27"/>
        <v>2999000</v>
      </c>
      <c r="AG1759" s="4"/>
    </row>
    <row r="1760" spans="1:33" x14ac:dyDescent="0.35">
      <c r="A1760" s="1" t="s">
        <v>56</v>
      </c>
      <c r="B1760" s="1" t="s">
        <v>2091</v>
      </c>
      <c r="C1760" s="2">
        <v>21095450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1000</v>
      </c>
      <c r="X1760" s="2">
        <v>0</v>
      </c>
      <c r="Y1760" s="2">
        <v>2801000</v>
      </c>
      <c r="Z1760" s="2">
        <v>0</v>
      </c>
      <c r="AA1760" s="2">
        <v>0</v>
      </c>
      <c r="AB1760" s="2">
        <v>3000</v>
      </c>
      <c r="AC1760" s="2">
        <v>0</v>
      </c>
      <c r="AD1760" s="2">
        <v>0</v>
      </c>
      <c r="AE1760" s="3">
        <f t="shared" si="27"/>
        <v>23900450</v>
      </c>
      <c r="AG1760" s="4"/>
    </row>
    <row r="1761" spans="1:33" x14ac:dyDescent="0.35">
      <c r="A1761" s="1" t="s">
        <v>56</v>
      </c>
      <c r="B1761" s="1" t="s">
        <v>2101</v>
      </c>
      <c r="C1761" s="2">
        <v>140000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3">
        <f t="shared" si="27"/>
        <v>140000</v>
      </c>
      <c r="AG1761" s="4"/>
    </row>
    <row r="1762" spans="1:33" x14ac:dyDescent="0.35">
      <c r="A1762" s="1" t="s">
        <v>56</v>
      </c>
      <c r="B1762" s="1" t="s">
        <v>3643</v>
      </c>
      <c r="C1762" s="2">
        <v>527000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3">
        <f t="shared" si="27"/>
        <v>527000</v>
      </c>
      <c r="AG1762" s="4"/>
    </row>
    <row r="1763" spans="1:33" x14ac:dyDescent="0.35">
      <c r="A1763" s="1" t="s">
        <v>56</v>
      </c>
      <c r="B1763" s="1" t="s">
        <v>468</v>
      </c>
      <c r="C1763" s="2">
        <v>22637000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10000</v>
      </c>
      <c r="T1763" s="2">
        <v>0</v>
      </c>
      <c r="U1763" s="2">
        <v>0</v>
      </c>
      <c r="V1763" s="2">
        <v>910000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3">
        <f t="shared" si="27"/>
        <v>23557000</v>
      </c>
      <c r="AG1763" s="4"/>
    </row>
    <row r="1764" spans="1:33" x14ac:dyDescent="0.35">
      <c r="A1764" s="1" t="s">
        <v>56</v>
      </c>
      <c r="B1764" s="1" t="s">
        <v>2937</v>
      </c>
      <c r="C1764" s="2">
        <v>616500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3">
        <f t="shared" si="27"/>
        <v>616500</v>
      </c>
      <c r="AG1764" s="4"/>
    </row>
    <row r="1765" spans="1:33" x14ac:dyDescent="0.35">
      <c r="A1765" s="1" t="s">
        <v>56</v>
      </c>
      <c r="B1765" s="1" t="s">
        <v>4271</v>
      </c>
      <c r="C1765" s="2">
        <v>2041500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3">
        <f t="shared" si="27"/>
        <v>2041500</v>
      </c>
      <c r="AG1765" s="4"/>
    </row>
    <row r="1766" spans="1:33" x14ac:dyDescent="0.35">
      <c r="A1766" s="1" t="s">
        <v>56</v>
      </c>
      <c r="B1766" s="1" t="s">
        <v>2575</v>
      </c>
      <c r="C1766" s="2">
        <v>487000</v>
      </c>
      <c r="D1766" s="2">
        <v>0</v>
      </c>
      <c r="E1766" s="2">
        <v>0</v>
      </c>
      <c r="F1766" s="2">
        <v>0</v>
      </c>
      <c r="G1766" s="2">
        <v>3518000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8273000</v>
      </c>
      <c r="V1766" s="2">
        <v>0</v>
      </c>
      <c r="W1766" s="2">
        <v>0</v>
      </c>
      <c r="X1766" s="2">
        <v>0</v>
      </c>
      <c r="Y1766" s="2">
        <v>55000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3">
        <f t="shared" si="27"/>
        <v>12333000</v>
      </c>
      <c r="AG1766" s="4"/>
    </row>
    <row r="1767" spans="1:33" x14ac:dyDescent="0.35">
      <c r="A1767" s="1" t="s">
        <v>56</v>
      </c>
      <c r="B1767" s="1" t="s">
        <v>4030</v>
      </c>
      <c r="C1767" s="2">
        <v>768500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3">
        <f t="shared" si="27"/>
        <v>768500</v>
      </c>
      <c r="AG1767" s="4"/>
    </row>
    <row r="1768" spans="1:33" x14ac:dyDescent="0.35">
      <c r="A1768" s="1" t="s">
        <v>56</v>
      </c>
      <c r="B1768" s="1" t="s">
        <v>860</v>
      </c>
      <c r="C1768" s="2">
        <v>378000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3">
        <f t="shared" si="27"/>
        <v>378000</v>
      </c>
      <c r="AG1768" s="4"/>
    </row>
    <row r="1769" spans="1:33" x14ac:dyDescent="0.35">
      <c r="A1769" s="1" t="s">
        <v>56</v>
      </c>
      <c r="B1769" s="1" t="s">
        <v>3361</v>
      </c>
      <c r="C1769" s="2">
        <v>369000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3">
        <f t="shared" si="27"/>
        <v>369000</v>
      </c>
      <c r="AG1769" s="4"/>
    </row>
    <row r="1770" spans="1:33" x14ac:dyDescent="0.35">
      <c r="A1770" s="1" t="s">
        <v>56</v>
      </c>
      <c r="B1770" s="1" t="s">
        <v>1071</v>
      </c>
      <c r="C1770" s="2">
        <v>243000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3">
        <f t="shared" si="27"/>
        <v>243000</v>
      </c>
      <c r="AG1770" s="4"/>
    </row>
    <row r="1771" spans="1:33" x14ac:dyDescent="0.35">
      <c r="A1771" s="1" t="s">
        <v>56</v>
      </c>
      <c r="B1771" s="1" t="s">
        <v>1765</v>
      </c>
      <c r="C1771" s="2">
        <v>43581500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30000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3">
        <f t="shared" si="27"/>
        <v>43611500</v>
      </c>
      <c r="AG1771" s="4"/>
    </row>
    <row r="1772" spans="1:33" x14ac:dyDescent="0.35">
      <c r="A1772" s="1" t="s">
        <v>56</v>
      </c>
      <c r="B1772" s="1" t="s">
        <v>4003</v>
      </c>
      <c r="C1772" s="2">
        <v>529797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3">
        <f t="shared" si="27"/>
        <v>529797</v>
      </c>
      <c r="AG1772" s="4"/>
    </row>
    <row r="1773" spans="1:33" x14ac:dyDescent="0.35">
      <c r="A1773" s="1" t="s">
        <v>56</v>
      </c>
      <c r="B1773" s="1" t="s">
        <v>3383</v>
      </c>
      <c r="C1773" s="2">
        <v>7126400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865000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3">
        <f t="shared" si="27"/>
        <v>7991400</v>
      </c>
      <c r="AG1773" s="4"/>
    </row>
    <row r="1774" spans="1:33" x14ac:dyDescent="0.35">
      <c r="A1774" s="1" t="s">
        <v>56</v>
      </c>
      <c r="B1774" s="1" t="s">
        <v>4187</v>
      </c>
      <c r="C1774" s="2">
        <v>692000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3">
        <f t="shared" si="27"/>
        <v>692000</v>
      </c>
      <c r="AG1774" s="4"/>
    </row>
    <row r="1775" spans="1:33" x14ac:dyDescent="0.35">
      <c r="A1775" s="1" t="s">
        <v>56</v>
      </c>
      <c r="B1775" s="1" t="s">
        <v>1779</v>
      </c>
      <c r="C1775" s="2">
        <v>1485500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3">
        <f t="shared" si="27"/>
        <v>1485500</v>
      </c>
      <c r="AG1775" s="4"/>
    </row>
    <row r="1776" spans="1:33" x14ac:dyDescent="0.35">
      <c r="A1776" s="1" t="s">
        <v>56</v>
      </c>
      <c r="B1776" s="1" t="s">
        <v>3365</v>
      </c>
      <c r="C1776" s="2">
        <v>262000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3">
        <f t="shared" si="27"/>
        <v>262000</v>
      </c>
      <c r="AG1776" s="4"/>
    </row>
    <row r="1777" spans="1:33" x14ac:dyDescent="0.35">
      <c r="A1777" s="1" t="s">
        <v>56</v>
      </c>
      <c r="B1777" s="1" t="s">
        <v>4554</v>
      </c>
      <c r="C1777" s="2">
        <v>1648000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3">
        <f t="shared" si="27"/>
        <v>1648000</v>
      </c>
      <c r="AG1777" s="4"/>
    </row>
    <row r="1778" spans="1:33" x14ac:dyDescent="0.35">
      <c r="A1778" s="1" t="s">
        <v>56</v>
      </c>
      <c r="B1778" s="1" t="s">
        <v>1037</v>
      </c>
      <c r="C1778" s="2">
        <v>18173016</v>
      </c>
      <c r="D1778" s="2">
        <v>0</v>
      </c>
      <c r="E1778" s="2">
        <v>0</v>
      </c>
      <c r="F1778" s="2">
        <v>0</v>
      </c>
      <c r="G1778" s="2">
        <v>190000</v>
      </c>
      <c r="H1778" s="2">
        <v>0</v>
      </c>
      <c r="I1778" s="2">
        <v>0</v>
      </c>
      <c r="J1778" s="2">
        <v>0</v>
      </c>
      <c r="K1778" s="2">
        <v>0</v>
      </c>
      <c r="L1778" s="2">
        <v>30000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45000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2322300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3">
        <f t="shared" si="27"/>
        <v>20760316</v>
      </c>
      <c r="AG1778" s="4"/>
    </row>
    <row r="1779" spans="1:33" x14ac:dyDescent="0.35">
      <c r="A1779" s="1" t="s">
        <v>56</v>
      </c>
      <c r="B1779" s="1" t="s">
        <v>2284</v>
      </c>
      <c r="C1779" s="2">
        <v>1081000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155000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3">
        <f t="shared" si="27"/>
        <v>1236000</v>
      </c>
      <c r="AG1779" s="4"/>
    </row>
    <row r="1780" spans="1:33" x14ac:dyDescent="0.35">
      <c r="A1780" s="1" t="s">
        <v>56</v>
      </c>
      <c r="B1780" s="1" t="s">
        <v>2304</v>
      </c>
      <c r="C1780" s="2">
        <v>1624870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3">
        <f t="shared" si="27"/>
        <v>1624870</v>
      </c>
      <c r="AG1780" s="4"/>
    </row>
    <row r="1781" spans="1:33" x14ac:dyDescent="0.35">
      <c r="A1781" s="1" t="s">
        <v>56</v>
      </c>
      <c r="B1781" s="1" t="s">
        <v>2894</v>
      </c>
      <c r="C1781" s="2">
        <v>797782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3">
        <f t="shared" si="27"/>
        <v>797782</v>
      </c>
      <c r="AG1781" s="4"/>
    </row>
    <row r="1782" spans="1:33" x14ac:dyDescent="0.35">
      <c r="A1782" s="1" t="s">
        <v>56</v>
      </c>
      <c r="B1782" s="1" t="s">
        <v>3880</v>
      </c>
      <c r="C1782" s="2">
        <v>2285000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3">
        <f t="shared" si="27"/>
        <v>2285000</v>
      </c>
      <c r="AG1782" s="4"/>
    </row>
    <row r="1783" spans="1:33" x14ac:dyDescent="0.35">
      <c r="A1783" s="1" t="s">
        <v>56</v>
      </c>
      <c r="B1783" s="1" t="s">
        <v>3430</v>
      </c>
      <c r="C1783" s="2">
        <v>1460000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3">
        <f t="shared" si="27"/>
        <v>1460000</v>
      </c>
      <c r="AG1783" s="4"/>
    </row>
    <row r="1784" spans="1:33" x14ac:dyDescent="0.35">
      <c r="A1784" s="1" t="s">
        <v>56</v>
      </c>
      <c r="B1784" s="1" t="s">
        <v>2096</v>
      </c>
      <c r="C1784" s="2">
        <v>5585089</v>
      </c>
      <c r="D1784" s="2">
        <v>0</v>
      </c>
      <c r="E1784" s="2">
        <v>0</v>
      </c>
      <c r="F1784" s="2">
        <v>24505000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2235000</v>
      </c>
      <c r="T1784" s="2">
        <v>0</v>
      </c>
      <c r="U1784" s="2">
        <v>0</v>
      </c>
      <c r="V1784" s="2">
        <v>10000</v>
      </c>
      <c r="W1784" s="2">
        <v>0</v>
      </c>
      <c r="X1784" s="2">
        <v>0</v>
      </c>
      <c r="Y1784" s="2">
        <v>2035000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3">
        <f t="shared" si="27"/>
        <v>34370089</v>
      </c>
      <c r="AG1784" s="4"/>
    </row>
    <row r="1785" spans="1:33" x14ac:dyDescent="0.35">
      <c r="A1785" s="1" t="s">
        <v>56</v>
      </c>
      <c r="B1785" s="1" t="s">
        <v>3652</v>
      </c>
      <c r="C1785" s="2">
        <v>213894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3">
        <f t="shared" si="27"/>
        <v>213894</v>
      </c>
      <c r="AG1785" s="4"/>
    </row>
    <row r="1786" spans="1:33" x14ac:dyDescent="0.35">
      <c r="A1786" s="1" t="s">
        <v>56</v>
      </c>
      <c r="B1786" s="1" t="s">
        <v>4491</v>
      </c>
      <c r="C1786" s="2">
        <v>560000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3">
        <f t="shared" si="27"/>
        <v>560000</v>
      </c>
      <c r="AG1786" s="4"/>
    </row>
    <row r="1787" spans="1:33" x14ac:dyDescent="0.35">
      <c r="A1787" s="1" t="s">
        <v>56</v>
      </c>
      <c r="B1787" s="1" t="s">
        <v>3051</v>
      </c>
      <c r="C1787" s="2">
        <v>712000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3">
        <f t="shared" si="27"/>
        <v>712000</v>
      </c>
      <c r="AG1787" s="4"/>
    </row>
    <row r="1788" spans="1:33" x14ac:dyDescent="0.35">
      <c r="A1788" s="1" t="s">
        <v>56</v>
      </c>
      <c r="B1788" s="1" t="s">
        <v>4188</v>
      </c>
      <c r="C1788" s="2">
        <v>277000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3">
        <f t="shared" si="27"/>
        <v>277000</v>
      </c>
      <c r="AG1788" s="4"/>
    </row>
    <row r="1789" spans="1:33" x14ac:dyDescent="0.35">
      <c r="A1789" s="1" t="s">
        <v>56</v>
      </c>
      <c r="B1789" s="1" t="s">
        <v>4194</v>
      </c>
      <c r="C1789" s="2">
        <v>132000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3">
        <f t="shared" si="27"/>
        <v>132000</v>
      </c>
      <c r="AG1789" s="4"/>
    </row>
    <row r="1790" spans="1:33" x14ac:dyDescent="0.35">
      <c r="A1790" s="1" t="s">
        <v>56</v>
      </c>
      <c r="B1790" s="1" t="s">
        <v>2594</v>
      </c>
      <c r="C1790" s="2">
        <v>10087000</v>
      </c>
      <c r="D1790" s="2">
        <v>0</v>
      </c>
      <c r="E1790" s="2">
        <v>1320000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120000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3">
        <f t="shared" si="27"/>
        <v>11527000</v>
      </c>
      <c r="AG1790" s="4"/>
    </row>
    <row r="1791" spans="1:33" x14ac:dyDescent="0.35">
      <c r="A1791" s="1" t="s">
        <v>56</v>
      </c>
      <c r="B1791" s="1" t="s">
        <v>767</v>
      </c>
      <c r="C1791" s="2">
        <v>1443000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3">
        <f t="shared" si="27"/>
        <v>1443000</v>
      </c>
      <c r="AG1791" s="4"/>
    </row>
    <row r="1792" spans="1:33" x14ac:dyDescent="0.35">
      <c r="A1792" s="1" t="s">
        <v>56</v>
      </c>
      <c r="B1792" s="1" t="s">
        <v>5036</v>
      </c>
      <c r="C1792" s="2">
        <v>465000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3">
        <f t="shared" si="27"/>
        <v>465000</v>
      </c>
      <c r="AG1792" s="4"/>
    </row>
    <row r="1793" spans="1:33" x14ac:dyDescent="0.35">
      <c r="A1793" s="1" t="s">
        <v>56</v>
      </c>
      <c r="B1793" s="1" t="s">
        <v>4189</v>
      </c>
      <c r="C1793" s="2">
        <v>143000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3">
        <f t="shared" si="27"/>
        <v>143000</v>
      </c>
      <c r="AG1793" s="4"/>
    </row>
    <row r="1794" spans="1:33" x14ac:dyDescent="0.35">
      <c r="A1794" s="1" t="s">
        <v>56</v>
      </c>
      <c r="B1794" s="1" t="s">
        <v>4180</v>
      </c>
      <c r="C1794" s="2">
        <v>2359000</v>
      </c>
      <c r="D1794" s="2">
        <v>0</v>
      </c>
      <c r="E1794" s="2">
        <v>0</v>
      </c>
      <c r="F1794" s="2">
        <v>95000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3">
        <f t="shared" si="27"/>
        <v>2454000</v>
      </c>
      <c r="AG1794" s="4"/>
    </row>
    <row r="1795" spans="1:33" x14ac:dyDescent="0.35">
      <c r="A1795" s="1" t="s">
        <v>56</v>
      </c>
      <c r="B1795" s="1" t="s">
        <v>5096</v>
      </c>
      <c r="C1795" s="2">
        <v>359582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3">
        <f t="shared" si="27"/>
        <v>359582</v>
      </c>
      <c r="AG1795" s="4"/>
    </row>
    <row r="1796" spans="1:33" x14ac:dyDescent="0.35">
      <c r="A1796" s="1" t="s">
        <v>56</v>
      </c>
      <c r="B1796" s="1" t="s">
        <v>1478</v>
      </c>
      <c r="C1796" s="2">
        <v>3550000</v>
      </c>
      <c r="D1796" s="2">
        <v>0</v>
      </c>
      <c r="E1796" s="2">
        <v>0</v>
      </c>
      <c r="F1796" s="2">
        <v>20000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295000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4245000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3">
        <f t="shared" si="27"/>
        <v>8110000</v>
      </c>
      <c r="AG1796" s="4"/>
    </row>
    <row r="1797" spans="1:33" x14ac:dyDescent="0.35">
      <c r="A1797" s="1" t="s">
        <v>56</v>
      </c>
      <c r="B1797" s="1" t="s">
        <v>4960</v>
      </c>
      <c r="C1797" s="2">
        <v>404000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3">
        <f t="shared" si="27"/>
        <v>404000</v>
      </c>
      <c r="AG1797" s="4"/>
    </row>
    <row r="1798" spans="1:33" x14ac:dyDescent="0.35">
      <c r="A1798" s="1" t="s">
        <v>56</v>
      </c>
      <c r="B1798" s="1" t="s">
        <v>1053</v>
      </c>
      <c r="C1798" s="2">
        <v>3064000</v>
      </c>
      <c r="D1798" s="2">
        <v>0</v>
      </c>
      <c r="E1798" s="2">
        <v>0</v>
      </c>
      <c r="F1798" s="2">
        <v>0</v>
      </c>
      <c r="G1798" s="2">
        <v>0</v>
      </c>
      <c r="H1798" s="2">
        <v>150000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195000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3">
        <f t="shared" si="27"/>
        <v>3409000</v>
      </c>
      <c r="AG1798" s="4"/>
    </row>
    <row r="1799" spans="1:33" x14ac:dyDescent="0.35">
      <c r="A1799" s="1" t="s">
        <v>56</v>
      </c>
      <c r="B1799" s="1" t="s">
        <v>761</v>
      </c>
      <c r="C1799" s="2">
        <v>3320000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3">
        <f t="shared" si="27"/>
        <v>3320000</v>
      </c>
      <c r="AG1799" s="4"/>
    </row>
    <row r="1800" spans="1:33" x14ac:dyDescent="0.35">
      <c r="A1800" s="1" t="s">
        <v>56</v>
      </c>
      <c r="B1800" s="1" t="s">
        <v>218</v>
      </c>
      <c r="C1800" s="2">
        <v>7324000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585000</v>
      </c>
      <c r="K1800" s="2">
        <v>0</v>
      </c>
      <c r="L1800" s="2">
        <v>1330000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590000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3">
        <f t="shared" ref="AE1800:AE1863" si="28">SUM(C1800:AD1800)</f>
        <v>9829000</v>
      </c>
      <c r="AG1800" s="4"/>
    </row>
    <row r="1801" spans="1:33" x14ac:dyDescent="0.35">
      <c r="A1801" s="1" t="s">
        <v>56</v>
      </c>
      <c r="B1801" s="1" t="s">
        <v>2731</v>
      </c>
      <c r="C1801" s="2">
        <v>725000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3">
        <f t="shared" si="28"/>
        <v>725000</v>
      </c>
      <c r="AG1801" s="4"/>
    </row>
    <row r="1802" spans="1:33" x14ac:dyDescent="0.35">
      <c r="A1802" s="1" t="s">
        <v>56</v>
      </c>
      <c r="B1802" s="1" t="s">
        <v>4747</v>
      </c>
      <c r="C1802" s="2">
        <v>609000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3">
        <f t="shared" si="28"/>
        <v>609000</v>
      </c>
      <c r="AG1802" s="4"/>
    </row>
    <row r="1803" spans="1:33" x14ac:dyDescent="0.35">
      <c r="A1803" s="1" t="s">
        <v>56</v>
      </c>
      <c r="B1803" s="1" t="s">
        <v>3161</v>
      </c>
      <c r="C1803" s="2">
        <v>4043000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3">
        <f t="shared" si="28"/>
        <v>4043000</v>
      </c>
      <c r="AG1803" s="4"/>
    </row>
    <row r="1804" spans="1:33" x14ac:dyDescent="0.35">
      <c r="A1804" s="1" t="s">
        <v>56</v>
      </c>
      <c r="B1804" s="1" t="s">
        <v>4985</v>
      </c>
      <c r="C1804" s="2">
        <v>325000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3">
        <f t="shared" si="28"/>
        <v>325000</v>
      </c>
      <c r="AG1804" s="4"/>
    </row>
    <row r="1805" spans="1:33" x14ac:dyDescent="0.35">
      <c r="A1805" s="1" t="s">
        <v>56</v>
      </c>
      <c r="B1805" s="1" t="s">
        <v>4675</v>
      </c>
      <c r="C1805" s="2">
        <v>375000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3">
        <f t="shared" si="28"/>
        <v>375000</v>
      </c>
      <c r="AG1805" s="4"/>
    </row>
    <row r="1806" spans="1:33" x14ac:dyDescent="0.35">
      <c r="A1806" s="1" t="s">
        <v>56</v>
      </c>
      <c r="B1806" s="1" t="s">
        <v>196</v>
      </c>
      <c r="C1806" s="2">
        <v>170000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3">
        <f t="shared" si="28"/>
        <v>170000</v>
      </c>
      <c r="AG1806" s="4"/>
    </row>
    <row r="1807" spans="1:33" x14ac:dyDescent="0.35">
      <c r="A1807" s="1" t="s">
        <v>56</v>
      </c>
      <c r="B1807" s="1" t="s">
        <v>3360</v>
      </c>
      <c r="C1807" s="2">
        <v>1241000</v>
      </c>
      <c r="D1807" s="2">
        <v>0</v>
      </c>
      <c r="E1807" s="2">
        <v>600000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3">
        <f t="shared" si="28"/>
        <v>1841000</v>
      </c>
      <c r="AG1807" s="4"/>
    </row>
    <row r="1808" spans="1:33" x14ac:dyDescent="0.35">
      <c r="A1808" s="1" t="s">
        <v>56</v>
      </c>
      <c r="B1808" s="1" t="s">
        <v>4575</v>
      </c>
      <c r="C1808" s="2">
        <v>510500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3">
        <f t="shared" si="28"/>
        <v>510500</v>
      </c>
      <c r="AG1808" s="4"/>
    </row>
    <row r="1809" spans="1:33" x14ac:dyDescent="0.35">
      <c r="A1809" s="1" t="s">
        <v>56</v>
      </c>
      <c r="B1809" s="1" t="s">
        <v>4026</v>
      </c>
      <c r="C1809" s="2">
        <v>1595000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3">
        <f t="shared" si="28"/>
        <v>1595000</v>
      </c>
      <c r="AG1809" s="4"/>
    </row>
    <row r="1810" spans="1:33" x14ac:dyDescent="0.35">
      <c r="A1810" s="1" t="s">
        <v>56</v>
      </c>
      <c r="B1810" s="1" t="s">
        <v>840</v>
      </c>
      <c r="C1810" s="2">
        <v>7312000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3">
        <f t="shared" si="28"/>
        <v>7312000</v>
      </c>
      <c r="AG1810" s="4"/>
    </row>
    <row r="1811" spans="1:33" x14ac:dyDescent="0.35">
      <c r="A1811" s="1" t="s">
        <v>56</v>
      </c>
      <c r="B1811" s="1" t="s">
        <v>951</v>
      </c>
      <c r="C1811" s="2">
        <v>2125000</v>
      </c>
      <c r="D1811" s="2">
        <v>0</v>
      </c>
      <c r="E1811" s="2">
        <v>0</v>
      </c>
      <c r="F1811" s="2">
        <v>869590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115000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3">
        <f t="shared" si="28"/>
        <v>3109590</v>
      </c>
      <c r="AG1811" s="4"/>
    </row>
    <row r="1812" spans="1:33" x14ac:dyDescent="0.35">
      <c r="A1812" s="1" t="s">
        <v>56</v>
      </c>
      <c r="B1812" s="1" t="s">
        <v>5022</v>
      </c>
      <c r="C1812" s="2">
        <v>210000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3">
        <f t="shared" si="28"/>
        <v>210000</v>
      </c>
      <c r="AG1812" s="4"/>
    </row>
    <row r="1813" spans="1:33" x14ac:dyDescent="0.35">
      <c r="A1813" s="1" t="s">
        <v>56</v>
      </c>
      <c r="B1813" s="1" t="s">
        <v>2095</v>
      </c>
      <c r="C1813" s="2">
        <v>615000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3">
        <f t="shared" si="28"/>
        <v>615000</v>
      </c>
      <c r="AG1813" s="4"/>
    </row>
    <row r="1814" spans="1:33" x14ac:dyDescent="0.35">
      <c r="A1814" s="1" t="s">
        <v>56</v>
      </c>
      <c r="B1814" s="1" t="s">
        <v>3680</v>
      </c>
      <c r="C1814" s="2">
        <v>4304800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3">
        <f t="shared" si="28"/>
        <v>4304800</v>
      </c>
      <c r="AG1814" s="4"/>
    </row>
    <row r="1815" spans="1:33" x14ac:dyDescent="0.35">
      <c r="A1815" s="1" t="s">
        <v>56</v>
      </c>
      <c r="B1815" s="1" t="s">
        <v>3488</v>
      </c>
      <c r="C1815" s="2">
        <v>0</v>
      </c>
      <c r="D1815" s="2">
        <v>0</v>
      </c>
      <c r="E1815" s="2">
        <v>0</v>
      </c>
      <c r="F1815" s="2">
        <v>210000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3">
        <f t="shared" si="28"/>
        <v>210000</v>
      </c>
      <c r="AG1815" s="4"/>
    </row>
    <row r="1816" spans="1:33" x14ac:dyDescent="0.35">
      <c r="A1816" s="1" t="s">
        <v>56</v>
      </c>
      <c r="B1816" s="1" t="s">
        <v>2913</v>
      </c>
      <c r="C1816" s="2">
        <v>910000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3">
        <f t="shared" si="28"/>
        <v>910000</v>
      </c>
      <c r="AG1816" s="4"/>
    </row>
    <row r="1817" spans="1:33" x14ac:dyDescent="0.35">
      <c r="A1817" s="1" t="s">
        <v>56</v>
      </c>
      <c r="B1817" s="1" t="s">
        <v>845</v>
      </c>
      <c r="C1817" s="2">
        <v>1520000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30000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3">
        <f t="shared" si="28"/>
        <v>1550000</v>
      </c>
      <c r="AG1817" s="4"/>
    </row>
    <row r="1818" spans="1:33" x14ac:dyDescent="0.35">
      <c r="A1818" s="1" t="s">
        <v>56</v>
      </c>
      <c r="B1818" s="1" t="s">
        <v>2759</v>
      </c>
      <c r="C1818" s="2">
        <v>10670500</v>
      </c>
      <c r="D1818" s="2">
        <v>0</v>
      </c>
      <c r="E1818" s="2">
        <v>802000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735000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3">
        <f t="shared" si="28"/>
        <v>12207500</v>
      </c>
      <c r="AG1818" s="4"/>
    </row>
    <row r="1819" spans="1:33" x14ac:dyDescent="0.35">
      <c r="A1819" s="1" t="s">
        <v>56</v>
      </c>
      <c r="B1819" s="1" t="s">
        <v>1662</v>
      </c>
      <c r="C1819" s="2">
        <v>4081000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3">
        <f t="shared" si="28"/>
        <v>4081000</v>
      </c>
      <c r="AG1819" s="4"/>
    </row>
    <row r="1820" spans="1:33" x14ac:dyDescent="0.35">
      <c r="A1820" s="1" t="s">
        <v>56</v>
      </c>
      <c r="B1820" s="1" t="s">
        <v>3249</v>
      </c>
      <c r="C1820" s="2">
        <v>2647000</v>
      </c>
      <c r="D1820" s="2">
        <v>0</v>
      </c>
      <c r="E1820" s="2">
        <v>0</v>
      </c>
      <c r="F1820" s="2">
        <v>0</v>
      </c>
      <c r="G1820" s="2">
        <v>5120100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3">
        <f t="shared" si="28"/>
        <v>7767100</v>
      </c>
      <c r="AG1820" s="4"/>
    </row>
    <row r="1821" spans="1:33" x14ac:dyDescent="0.35">
      <c r="A1821" s="1" t="s">
        <v>56</v>
      </c>
      <c r="B1821" s="1" t="s">
        <v>2611</v>
      </c>
      <c r="C1821" s="2">
        <v>20768400</v>
      </c>
      <c r="D1821" s="2">
        <v>32918000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31000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3">
        <f t="shared" si="28"/>
        <v>53717400</v>
      </c>
      <c r="AG1821" s="4"/>
    </row>
    <row r="1822" spans="1:33" x14ac:dyDescent="0.35">
      <c r="A1822" s="1" t="s">
        <v>56</v>
      </c>
      <c r="B1822" s="1" t="s">
        <v>3676</v>
      </c>
      <c r="C1822" s="2">
        <v>191000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3">
        <f t="shared" si="28"/>
        <v>191000</v>
      </c>
      <c r="AG1822" s="4"/>
    </row>
    <row r="1823" spans="1:33" x14ac:dyDescent="0.35">
      <c r="A1823" s="1" t="s">
        <v>56</v>
      </c>
      <c r="B1823" s="1" t="s">
        <v>2062</v>
      </c>
      <c r="C1823" s="2">
        <v>2778000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30000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3">
        <f t="shared" si="28"/>
        <v>2808000</v>
      </c>
      <c r="AG1823" s="4"/>
    </row>
    <row r="1824" spans="1:33" x14ac:dyDescent="0.35">
      <c r="A1824" s="1" t="s">
        <v>56</v>
      </c>
      <c r="B1824" s="1" t="s">
        <v>2881</v>
      </c>
      <c r="C1824" s="2">
        <v>1025000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220000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3">
        <f t="shared" si="28"/>
        <v>1245000</v>
      </c>
      <c r="AG1824" s="4"/>
    </row>
    <row r="1825" spans="1:33" x14ac:dyDescent="0.35">
      <c r="A1825" s="1" t="s">
        <v>56</v>
      </c>
      <c r="B1825" s="1" t="s">
        <v>713</v>
      </c>
      <c r="C1825" s="2">
        <v>183642400</v>
      </c>
      <c r="D1825" s="2">
        <v>27670500</v>
      </c>
      <c r="E1825" s="2">
        <v>200000</v>
      </c>
      <c r="F1825" s="2">
        <v>120000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120000</v>
      </c>
      <c r="T1825" s="2">
        <v>0</v>
      </c>
      <c r="U1825" s="2">
        <v>750000</v>
      </c>
      <c r="V1825" s="2">
        <v>0</v>
      </c>
      <c r="W1825" s="2">
        <v>10000</v>
      </c>
      <c r="X1825" s="2">
        <v>0</v>
      </c>
      <c r="Y1825" s="2">
        <v>9453000</v>
      </c>
      <c r="Z1825" s="2">
        <v>0</v>
      </c>
      <c r="AA1825" s="2">
        <v>0</v>
      </c>
      <c r="AB1825" s="2">
        <v>37000</v>
      </c>
      <c r="AC1825" s="2">
        <v>0</v>
      </c>
      <c r="AD1825" s="2">
        <v>0</v>
      </c>
      <c r="AE1825" s="3">
        <f t="shared" si="28"/>
        <v>222002900</v>
      </c>
      <c r="AG1825" s="4"/>
    </row>
    <row r="1826" spans="1:33" x14ac:dyDescent="0.35">
      <c r="A1826" s="1" t="s">
        <v>56</v>
      </c>
      <c r="B1826" s="1" t="s">
        <v>4515</v>
      </c>
      <c r="C1826" s="2">
        <v>151000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3">
        <f t="shared" si="28"/>
        <v>151000</v>
      </c>
      <c r="AG1826" s="4"/>
    </row>
    <row r="1827" spans="1:33" x14ac:dyDescent="0.35">
      <c r="A1827" s="1" t="s">
        <v>56</v>
      </c>
      <c r="B1827" s="1" t="s">
        <v>2495</v>
      </c>
      <c r="C1827" s="2">
        <v>1085000</v>
      </c>
      <c r="D1827" s="2">
        <v>0</v>
      </c>
      <c r="E1827" s="2">
        <v>405000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80000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3">
        <f t="shared" si="28"/>
        <v>1570000</v>
      </c>
      <c r="AG1827" s="4"/>
    </row>
    <row r="1828" spans="1:33" x14ac:dyDescent="0.35">
      <c r="A1828" s="1" t="s">
        <v>56</v>
      </c>
      <c r="B1828" s="1" t="s">
        <v>3378</v>
      </c>
      <c r="C1828" s="2">
        <v>1877000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3">
        <f t="shared" si="28"/>
        <v>1877000</v>
      </c>
      <c r="AG1828" s="4"/>
    </row>
    <row r="1829" spans="1:33" x14ac:dyDescent="0.35">
      <c r="A1829" s="1" t="s">
        <v>56</v>
      </c>
      <c r="B1829" s="1" t="s">
        <v>1937</v>
      </c>
      <c r="C1829" s="2">
        <v>175500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3">
        <f t="shared" si="28"/>
        <v>175500</v>
      </c>
      <c r="AG1829" s="4"/>
    </row>
    <row r="1830" spans="1:33" x14ac:dyDescent="0.35">
      <c r="A1830" s="1" t="s">
        <v>56</v>
      </c>
      <c r="B1830" s="1" t="s">
        <v>591</v>
      </c>
      <c r="C1830" s="2">
        <v>1148000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3">
        <f t="shared" si="28"/>
        <v>1148000</v>
      </c>
      <c r="AG1830" s="4"/>
    </row>
    <row r="1831" spans="1:33" x14ac:dyDescent="0.35">
      <c r="A1831" s="1" t="s">
        <v>56</v>
      </c>
      <c r="B1831" s="1" t="s">
        <v>764</v>
      </c>
      <c r="C1831" s="2">
        <v>25078530</v>
      </c>
      <c r="D1831" s="2">
        <v>6276000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50000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2352500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3">
        <f t="shared" si="28"/>
        <v>33757030</v>
      </c>
      <c r="AG1831" s="4"/>
    </row>
    <row r="1832" spans="1:33" x14ac:dyDescent="0.35">
      <c r="A1832" s="1" t="s">
        <v>56</v>
      </c>
      <c r="B1832" s="1" t="s">
        <v>3382</v>
      </c>
      <c r="C1832" s="2">
        <v>3516000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3">
        <f t="shared" si="28"/>
        <v>3516000</v>
      </c>
      <c r="AG1832" s="4"/>
    </row>
    <row r="1833" spans="1:33" x14ac:dyDescent="0.35">
      <c r="A1833" s="1" t="s">
        <v>56</v>
      </c>
      <c r="B1833" s="1" t="s">
        <v>2756</v>
      </c>
      <c r="C1833" s="2">
        <v>2158500</v>
      </c>
      <c r="D1833" s="2">
        <v>0</v>
      </c>
      <c r="E1833" s="2">
        <v>0</v>
      </c>
      <c r="F1833" s="2">
        <v>1005000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840000</v>
      </c>
      <c r="T1833" s="2">
        <v>0</v>
      </c>
      <c r="U1833" s="2">
        <v>0</v>
      </c>
      <c r="V1833" s="2">
        <v>0</v>
      </c>
      <c r="W1833" s="2">
        <v>20000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3">
        <f t="shared" si="28"/>
        <v>4023500</v>
      </c>
      <c r="AG1833" s="4"/>
    </row>
    <row r="1834" spans="1:33" x14ac:dyDescent="0.35">
      <c r="A1834" s="1" t="s">
        <v>56</v>
      </c>
      <c r="B1834" s="1" t="s">
        <v>2729</v>
      </c>
      <c r="C1834" s="2">
        <v>123000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3">
        <f t="shared" si="28"/>
        <v>123000</v>
      </c>
      <c r="AG1834" s="4"/>
    </row>
    <row r="1835" spans="1:33" x14ac:dyDescent="0.35">
      <c r="A1835" s="1" t="s">
        <v>56</v>
      </c>
      <c r="B1835" s="1" t="s">
        <v>856</v>
      </c>
      <c r="C1835" s="2">
        <v>4734466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167404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3">
        <f t="shared" si="28"/>
        <v>4901870</v>
      </c>
      <c r="AG1835" s="4"/>
    </row>
    <row r="1836" spans="1:33" x14ac:dyDescent="0.35">
      <c r="A1836" s="1" t="s">
        <v>56</v>
      </c>
      <c r="B1836" s="1" t="s">
        <v>5230</v>
      </c>
      <c r="C1836" s="2">
        <v>1980000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3">
        <f t="shared" si="28"/>
        <v>1980000</v>
      </c>
      <c r="AG1836" s="4"/>
    </row>
    <row r="1837" spans="1:33" x14ac:dyDescent="0.35">
      <c r="A1837" s="1" t="s">
        <v>56</v>
      </c>
      <c r="B1837" s="1" t="s">
        <v>3279</v>
      </c>
      <c r="C1837" s="2">
        <v>544500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3">
        <f t="shared" si="28"/>
        <v>544500</v>
      </c>
      <c r="AG1837" s="4"/>
    </row>
    <row r="1838" spans="1:33" x14ac:dyDescent="0.35">
      <c r="A1838" s="1" t="s">
        <v>56</v>
      </c>
      <c r="B1838" s="1" t="s">
        <v>2736</v>
      </c>
      <c r="C1838" s="2">
        <v>484000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3">
        <f t="shared" si="28"/>
        <v>484000</v>
      </c>
      <c r="AG1838" s="4"/>
    </row>
    <row r="1839" spans="1:33" x14ac:dyDescent="0.35">
      <c r="A1839" s="1" t="s">
        <v>56</v>
      </c>
      <c r="B1839" s="1" t="s">
        <v>1562</v>
      </c>
      <c r="C1839" s="2">
        <v>1277000</v>
      </c>
      <c r="D1839" s="2">
        <v>0</v>
      </c>
      <c r="E1839" s="2">
        <v>0</v>
      </c>
      <c r="F1839" s="2">
        <v>3830000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100000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3">
        <f t="shared" si="28"/>
        <v>5207000</v>
      </c>
      <c r="AG1839" s="4"/>
    </row>
    <row r="1840" spans="1:33" x14ac:dyDescent="0.35">
      <c r="A1840" s="1" t="s">
        <v>56</v>
      </c>
      <c r="B1840" s="1" t="s">
        <v>2863</v>
      </c>
      <c r="C1840" s="2">
        <v>3034000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250453</v>
      </c>
      <c r="AC1840" s="2">
        <v>0</v>
      </c>
      <c r="AD1840" s="2">
        <v>0</v>
      </c>
      <c r="AE1840" s="3">
        <f t="shared" si="28"/>
        <v>3284453</v>
      </c>
      <c r="AG1840" s="4"/>
    </row>
    <row r="1841" spans="1:33" x14ac:dyDescent="0.35">
      <c r="A1841" s="1" t="s">
        <v>56</v>
      </c>
      <c r="B1841" s="1" t="s">
        <v>4624</v>
      </c>
      <c r="C1841" s="2">
        <v>382000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100000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3">
        <f t="shared" si="28"/>
        <v>482000</v>
      </c>
      <c r="AG1841" s="4"/>
    </row>
    <row r="1842" spans="1:33" x14ac:dyDescent="0.35">
      <c r="A1842" s="1" t="s">
        <v>56</v>
      </c>
      <c r="B1842" s="1" t="s">
        <v>4126</v>
      </c>
      <c r="C1842" s="2">
        <v>186500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3">
        <f t="shared" si="28"/>
        <v>186500</v>
      </c>
      <c r="AG1842" s="4"/>
    </row>
    <row r="1843" spans="1:33" x14ac:dyDescent="0.35">
      <c r="A1843" s="1" t="s">
        <v>56</v>
      </c>
      <c r="B1843" s="1" t="s">
        <v>2310</v>
      </c>
      <c r="C1843" s="2">
        <v>9413000</v>
      </c>
      <c r="D1843" s="2">
        <v>0</v>
      </c>
      <c r="E1843" s="2">
        <v>785000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25863542</v>
      </c>
      <c r="Y1843" s="2">
        <v>615000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3">
        <f t="shared" si="28"/>
        <v>36676542</v>
      </c>
      <c r="AG1843" s="4"/>
    </row>
    <row r="1844" spans="1:33" x14ac:dyDescent="0.35">
      <c r="A1844" s="1" t="s">
        <v>56</v>
      </c>
      <c r="B1844" s="1" t="s">
        <v>1476</v>
      </c>
      <c r="C1844" s="2">
        <v>22370500</v>
      </c>
      <c r="D1844" s="2">
        <v>0</v>
      </c>
      <c r="E1844" s="2">
        <v>0</v>
      </c>
      <c r="F1844" s="2">
        <v>31370000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1005000</v>
      </c>
      <c r="T1844" s="2">
        <v>0</v>
      </c>
      <c r="U1844" s="2">
        <v>0</v>
      </c>
      <c r="V1844" s="2">
        <v>0</v>
      </c>
      <c r="W1844" s="2">
        <v>12500</v>
      </c>
      <c r="X1844" s="2">
        <v>0</v>
      </c>
      <c r="Y1844" s="2">
        <v>4112500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3">
        <f t="shared" si="28"/>
        <v>58870500</v>
      </c>
      <c r="AG1844" s="4"/>
    </row>
    <row r="1845" spans="1:33" x14ac:dyDescent="0.35">
      <c r="A1845" s="1" t="s">
        <v>56</v>
      </c>
      <c r="B1845" s="1" t="s">
        <v>952</v>
      </c>
      <c r="C1845" s="2">
        <v>485923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3">
        <f t="shared" si="28"/>
        <v>485923</v>
      </c>
      <c r="AG1845" s="4"/>
    </row>
    <row r="1846" spans="1:33" x14ac:dyDescent="0.35">
      <c r="A1846" s="1" t="s">
        <v>56</v>
      </c>
      <c r="B1846" s="1" t="s">
        <v>3497</v>
      </c>
      <c r="C1846" s="2">
        <v>4411500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5000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165000</v>
      </c>
      <c r="Z1846" s="2">
        <v>0</v>
      </c>
      <c r="AA1846" s="2">
        <v>0</v>
      </c>
      <c r="AB1846" s="2">
        <v>220000</v>
      </c>
      <c r="AC1846" s="2">
        <v>0</v>
      </c>
      <c r="AD1846" s="2">
        <v>0</v>
      </c>
      <c r="AE1846" s="3">
        <f t="shared" si="28"/>
        <v>4801500</v>
      </c>
      <c r="AG1846" s="4"/>
    </row>
    <row r="1847" spans="1:33" x14ac:dyDescent="0.35">
      <c r="A1847" s="1" t="s">
        <v>56</v>
      </c>
      <c r="B1847" s="1" t="s">
        <v>4988</v>
      </c>
      <c r="C1847" s="2">
        <v>1217000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3">
        <f t="shared" si="28"/>
        <v>1217000</v>
      </c>
      <c r="AG1847" s="4"/>
    </row>
    <row r="1848" spans="1:33" x14ac:dyDescent="0.35">
      <c r="A1848" s="1" t="s">
        <v>56</v>
      </c>
      <c r="B1848" s="1" t="s">
        <v>1567</v>
      </c>
      <c r="C1848" s="2">
        <v>2660000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3">
        <f t="shared" si="28"/>
        <v>2660000</v>
      </c>
      <c r="AG1848" s="4"/>
    </row>
    <row r="1849" spans="1:33" x14ac:dyDescent="0.35">
      <c r="A1849" s="1" t="s">
        <v>56</v>
      </c>
      <c r="B1849" s="1" t="s">
        <v>954</v>
      </c>
      <c r="C1849" s="2">
        <v>15417800</v>
      </c>
      <c r="D1849" s="2">
        <v>0</v>
      </c>
      <c r="E1849" s="2">
        <v>0</v>
      </c>
      <c r="F1849" s="2">
        <v>40000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1190000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605000</v>
      </c>
      <c r="Z1849" s="2">
        <v>0</v>
      </c>
      <c r="AA1849" s="2">
        <v>0</v>
      </c>
      <c r="AB1849" s="2">
        <v>280000</v>
      </c>
      <c r="AC1849" s="2">
        <v>0</v>
      </c>
      <c r="AD1849" s="2">
        <v>0</v>
      </c>
      <c r="AE1849" s="3">
        <f t="shared" si="28"/>
        <v>17532800</v>
      </c>
      <c r="AG1849" s="4"/>
    </row>
    <row r="1850" spans="1:33" x14ac:dyDescent="0.35">
      <c r="A1850" s="1" t="s">
        <v>56</v>
      </c>
      <c r="B1850" s="1" t="s">
        <v>3583</v>
      </c>
      <c r="C1850" s="2">
        <v>2649000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163000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3">
        <f t="shared" si="28"/>
        <v>2812000</v>
      </c>
      <c r="AG1850" s="4"/>
    </row>
    <row r="1851" spans="1:33" x14ac:dyDescent="0.35">
      <c r="A1851" s="1" t="s">
        <v>56</v>
      </c>
      <c r="B1851" s="1" t="s">
        <v>2844</v>
      </c>
      <c r="C1851" s="2">
        <v>2194500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3">
        <f t="shared" si="28"/>
        <v>2194500</v>
      </c>
      <c r="AG1851" s="4"/>
    </row>
    <row r="1852" spans="1:33" x14ac:dyDescent="0.35">
      <c r="A1852" s="1" t="s">
        <v>56</v>
      </c>
      <c r="B1852" s="1" t="s">
        <v>4436</v>
      </c>
      <c r="C1852" s="2">
        <v>816286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3">
        <f t="shared" si="28"/>
        <v>816286</v>
      </c>
      <c r="AG1852" s="4"/>
    </row>
    <row r="1853" spans="1:33" x14ac:dyDescent="0.35">
      <c r="A1853" s="1" t="s">
        <v>56</v>
      </c>
      <c r="B1853" s="1" t="s">
        <v>4626</v>
      </c>
      <c r="C1853" s="2">
        <v>297000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3">
        <f t="shared" si="28"/>
        <v>297000</v>
      </c>
      <c r="AG1853" s="4"/>
    </row>
    <row r="1854" spans="1:33" x14ac:dyDescent="0.35">
      <c r="A1854" s="1" t="s">
        <v>56</v>
      </c>
      <c r="B1854" s="1" t="s">
        <v>561</v>
      </c>
      <c r="C1854" s="2">
        <v>983000</v>
      </c>
      <c r="D1854" s="2">
        <v>0</v>
      </c>
      <c r="E1854" s="2">
        <v>604800</v>
      </c>
      <c r="F1854" s="2">
        <v>405000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3">
        <f t="shared" si="28"/>
        <v>1992800</v>
      </c>
      <c r="AG1854" s="4"/>
    </row>
    <row r="1855" spans="1:33" x14ac:dyDescent="0.35">
      <c r="A1855" s="1" t="s">
        <v>56</v>
      </c>
      <c r="B1855" s="1" t="s">
        <v>5185</v>
      </c>
      <c r="C1855" s="2">
        <v>212000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3">
        <f t="shared" si="28"/>
        <v>212000</v>
      </c>
      <c r="AG1855" s="4"/>
    </row>
    <row r="1856" spans="1:33" x14ac:dyDescent="0.35">
      <c r="A1856" s="1" t="s">
        <v>56</v>
      </c>
      <c r="B1856" s="1" t="s">
        <v>1038</v>
      </c>
      <c r="C1856" s="2">
        <v>26681200</v>
      </c>
      <c r="D1856" s="2">
        <v>0</v>
      </c>
      <c r="E1856" s="2">
        <v>495500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296000</v>
      </c>
      <c r="W1856" s="2">
        <v>0</v>
      </c>
      <c r="X1856" s="2">
        <v>0</v>
      </c>
      <c r="Y1856" s="2">
        <v>20000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3">
        <f t="shared" si="28"/>
        <v>27492700</v>
      </c>
      <c r="AG1856" s="4"/>
    </row>
    <row r="1857" spans="1:33" x14ac:dyDescent="0.35">
      <c r="A1857" s="1" t="s">
        <v>56</v>
      </c>
      <c r="B1857" s="1" t="s">
        <v>4826</v>
      </c>
      <c r="C1857" s="2">
        <v>257000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3">
        <f t="shared" si="28"/>
        <v>257000</v>
      </c>
      <c r="AG1857" s="4"/>
    </row>
    <row r="1858" spans="1:33" x14ac:dyDescent="0.35">
      <c r="A1858" s="1" t="s">
        <v>56</v>
      </c>
      <c r="B1858" s="1" t="s">
        <v>5194</v>
      </c>
      <c r="C1858" s="2">
        <v>194000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3">
        <f t="shared" si="28"/>
        <v>194000</v>
      </c>
      <c r="AG1858" s="4"/>
    </row>
    <row r="1859" spans="1:33" x14ac:dyDescent="0.35">
      <c r="A1859" s="1" t="s">
        <v>56</v>
      </c>
      <c r="B1859" s="1" t="s">
        <v>4818</v>
      </c>
      <c r="C1859" s="2">
        <v>160000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3">
        <f t="shared" si="28"/>
        <v>160000</v>
      </c>
      <c r="AG1859" s="4"/>
    </row>
    <row r="1860" spans="1:33" x14ac:dyDescent="0.35">
      <c r="A1860" s="1" t="s">
        <v>56</v>
      </c>
      <c r="B1860" s="1" t="s">
        <v>3869</v>
      </c>
      <c r="C1860" s="2">
        <v>738133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3">
        <f t="shared" si="28"/>
        <v>738133</v>
      </c>
      <c r="AG1860" s="4"/>
    </row>
    <row r="1861" spans="1:33" x14ac:dyDescent="0.35">
      <c r="A1861" s="1" t="s">
        <v>56</v>
      </c>
      <c r="B1861" s="1" t="s">
        <v>1521</v>
      </c>
      <c r="C1861" s="2">
        <v>3424500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1815000</v>
      </c>
      <c r="Q1861" s="2">
        <v>0</v>
      </c>
      <c r="R1861" s="2">
        <v>0</v>
      </c>
      <c r="S1861" s="2">
        <v>2025000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1530000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3">
        <f t="shared" si="28"/>
        <v>8794500</v>
      </c>
      <c r="AG1861" s="4"/>
    </row>
    <row r="1862" spans="1:33" x14ac:dyDescent="0.35">
      <c r="A1862" s="1" t="s">
        <v>56</v>
      </c>
      <c r="B1862" s="1" t="s">
        <v>603</v>
      </c>
      <c r="C1862" s="2">
        <v>3191000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60000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3">
        <f t="shared" si="28"/>
        <v>3251000</v>
      </c>
      <c r="AG1862" s="4"/>
    </row>
    <row r="1863" spans="1:33" x14ac:dyDescent="0.35">
      <c r="A1863" s="1" t="s">
        <v>56</v>
      </c>
      <c r="B1863" s="1" t="s">
        <v>500</v>
      </c>
      <c r="C1863" s="2">
        <v>10567000</v>
      </c>
      <c r="D1863" s="2">
        <v>25000</v>
      </c>
      <c r="E1863" s="2">
        <v>0</v>
      </c>
      <c r="F1863" s="2">
        <v>30240000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50000</v>
      </c>
      <c r="R1863" s="2">
        <v>0</v>
      </c>
      <c r="S1863" s="2">
        <v>235000</v>
      </c>
      <c r="T1863" s="2">
        <v>0</v>
      </c>
      <c r="U1863" s="2">
        <v>0</v>
      </c>
      <c r="V1863" s="2">
        <v>805000</v>
      </c>
      <c r="W1863" s="2">
        <v>0</v>
      </c>
      <c r="X1863" s="2">
        <v>0</v>
      </c>
      <c r="Y1863" s="2">
        <v>425000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3">
        <f t="shared" si="28"/>
        <v>42347000</v>
      </c>
      <c r="AG1863" s="4"/>
    </row>
    <row r="1864" spans="1:33" x14ac:dyDescent="0.35">
      <c r="A1864" s="1" t="s">
        <v>56</v>
      </c>
      <c r="B1864" s="1" t="s">
        <v>4114</v>
      </c>
      <c r="C1864" s="2">
        <v>49000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3">
        <f t="shared" ref="AE1864:AE1927" si="29">SUM(C1864:AD1864)</f>
        <v>49000</v>
      </c>
      <c r="AG1864" s="4"/>
    </row>
    <row r="1865" spans="1:33" x14ac:dyDescent="0.35">
      <c r="A1865" s="1" t="s">
        <v>56</v>
      </c>
      <c r="B1865" s="1" t="s">
        <v>2148</v>
      </c>
      <c r="C1865" s="2">
        <v>4115000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90000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3">
        <f t="shared" si="29"/>
        <v>4205000</v>
      </c>
      <c r="AG1865" s="4"/>
    </row>
    <row r="1866" spans="1:33" x14ac:dyDescent="0.35">
      <c r="A1866" s="1" t="s">
        <v>56</v>
      </c>
      <c r="B1866" s="1" t="s">
        <v>3400</v>
      </c>
      <c r="C1866" s="2">
        <v>1623000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3">
        <f t="shared" si="29"/>
        <v>1623000</v>
      </c>
      <c r="AG1866" s="4"/>
    </row>
    <row r="1867" spans="1:33" x14ac:dyDescent="0.35">
      <c r="A1867" s="1" t="s">
        <v>56</v>
      </c>
      <c r="B1867" s="1" t="s">
        <v>4738</v>
      </c>
      <c r="C1867" s="2">
        <v>247000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3">
        <f t="shared" si="29"/>
        <v>247000</v>
      </c>
      <c r="AG1867" s="4"/>
    </row>
    <row r="1868" spans="1:33" x14ac:dyDescent="0.35">
      <c r="A1868" s="1" t="s">
        <v>56</v>
      </c>
      <c r="B1868" s="1" t="s">
        <v>3587</v>
      </c>
      <c r="C1868" s="2">
        <v>658000</v>
      </c>
      <c r="D1868" s="2">
        <v>0</v>
      </c>
      <c r="E1868" s="2">
        <v>15000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3">
        <f t="shared" si="29"/>
        <v>673000</v>
      </c>
      <c r="AG1868" s="4"/>
    </row>
    <row r="1869" spans="1:33" x14ac:dyDescent="0.35">
      <c r="A1869" s="1" t="s">
        <v>56</v>
      </c>
      <c r="B1869" s="1" t="s">
        <v>545</v>
      </c>
      <c r="C1869" s="2">
        <v>1294000</v>
      </c>
      <c r="D1869" s="2">
        <v>0</v>
      </c>
      <c r="E1869" s="2">
        <v>0</v>
      </c>
      <c r="F1869" s="2">
        <v>520000</v>
      </c>
      <c r="G1869" s="2">
        <v>0</v>
      </c>
      <c r="H1869" s="2">
        <v>0</v>
      </c>
      <c r="I1869" s="2">
        <v>0</v>
      </c>
      <c r="J1869" s="2">
        <v>130000</v>
      </c>
      <c r="K1869" s="2">
        <v>0</v>
      </c>
      <c r="L1869" s="2">
        <v>870000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835000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3">
        <f t="shared" si="29"/>
        <v>3649000</v>
      </c>
      <c r="AG1869" s="4"/>
    </row>
    <row r="1870" spans="1:33" x14ac:dyDescent="0.35">
      <c r="A1870" s="1" t="s">
        <v>56</v>
      </c>
      <c r="B1870" s="1" t="s">
        <v>4260</v>
      </c>
      <c r="C1870" s="2">
        <v>134000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3">
        <f t="shared" si="29"/>
        <v>134000</v>
      </c>
      <c r="AG1870" s="4"/>
    </row>
    <row r="1871" spans="1:33" x14ac:dyDescent="0.35">
      <c r="A1871" s="1" t="s">
        <v>56</v>
      </c>
      <c r="B1871" s="1" t="s">
        <v>4237</v>
      </c>
      <c r="C1871" s="2">
        <v>483000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3">
        <f t="shared" si="29"/>
        <v>483000</v>
      </c>
      <c r="AG1871" s="4"/>
    </row>
    <row r="1872" spans="1:33" x14ac:dyDescent="0.35">
      <c r="A1872" s="1" t="s">
        <v>56</v>
      </c>
      <c r="B1872" s="1" t="s">
        <v>3809</v>
      </c>
      <c r="C1872" s="2">
        <v>225000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3">
        <f t="shared" si="29"/>
        <v>225000</v>
      </c>
      <c r="AG1872" s="4"/>
    </row>
    <row r="1873" spans="1:33" x14ac:dyDescent="0.35">
      <c r="A1873" s="1" t="s">
        <v>56</v>
      </c>
      <c r="B1873" s="1" t="s">
        <v>3226</v>
      </c>
      <c r="C1873" s="2">
        <v>4977000</v>
      </c>
      <c r="D1873" s="2">
        <v>0</v>
      </c>
      <c r="E1873" s="2">
        <v>0</v>
      </c>
      <c r="F1873" s="2">
        <v>300000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3">
        <f t="shared" si="29"/>
        <v>5277000</v>
      </c>
      <c r="AG1873" s="4"/>
    </row>
    <row r="1874" spans="1:33" x14ac:dyDescent="0.35">
      <c r="A1874" s="1" t="s">
        <v>56</v>
      </c>
      <c r="B1874" s="1" t="s">
        <v>763</v>
      </c>
      <c r="C1874" s="2">
        <v>20995581</v>
      </c>
      <c r="D1874" s="2">
        <v>0</v>
      </c>
      <c r="E1874" s="2">
        <v>0</v>
      </c>
      <c r="F1874" s="2">
        <v>0</v>
      </c>
      <c r="G1874" s="2">
        <v>115000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240000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3740000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3">
        <f t="shared" si="29"/>
        <v>25090581</v>
      </c>
      <c r="AG1874" s="4"/>
    </row>
    <row r="1875" spans="1:33" x14ac:dyDescent="0.35">
      <c r="A1875" s="1" t="s">
        <v>56</v>
      </c>
      <c r="B1875" s="1" t="s">
        <v>1970</v>
      </c>
      <c r="C1875" s="2">
        <v>17671300</v>
      </c>
      <c r="D1875" s="2">
        <v>0</v>
      </c>
      <c r="E1875" s="2">
        <v>3833500</v>
      </c>
      <c r="F1875" s="2">
        <v>57350800</v>
      </c>
      <c r="G1875" s="2">
        <v>0</v>
      </c>
      <c r="H1875" s="2">
        <v>0</v>
      </c>
      <c r="I1875" s="2">
        <v>0</v>
      </c>
      <c r="J1875" s="2">
        <v>30000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4064230</v>
      </c>
      <c r="V1875" s="2">
        <v>129000</v>
      </c>
      <c r="W1875" s="2">
        <v>31000</v>
      </c>
      <c r="X1875" s="2">
        <v>0</v>
      </c>
      <c r="Y1875" s="2">
        <v>12908460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3">
        <f t="shared" si="29"/>
        <v>96018290</v>
      </c>
      <c r="AG1875" s="4"/>
    </row>
    <row r="1876" spans="1:33" x14ac:dyDescent="0.35">
      <c r="A1876" s="1" t="s">
        <v>56</v>
      </c>
      <c r="B1876" s="1" t="s">
        <v>2743</v>
      </c>
      <c r="C1876" s="2">
        <v>3589000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3">
        <f t="shared" si="29"/>
        <v>3589000</v>
      </c>
      <c r="AG1876" s="4"/>
    </row>
    <row r="1877" spans="1:33" x14ac:dyDescent="0.35">
      <c r="A1877" s="1" t="s">
        <v>56</v>
      </c>
      <c r="B1877" s="1" t="s">
        <v>1644</v>
      </c>
      <c r="C1877" s="2">
        <v>1096000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3">
        <f t="shared" si="29"/>
        <v>1096000</v>
      </c>
      <c r="AG1877" s="4"/>
    </row>
    <row r="1878" spans="1:33" x14ac:dyDescent="0.35">
      <c r="A1878" s="1" t="s">
        <v>56</v>
      </c>
      <c r="B1878" s="1" t="s">
        <v>1926</v>
      </c>
      <c r="C1878" s="2">
        <v>40112500</v>
      </c>
      <c r="D1878" s="2">
        <v>0</v>
      </c>
      <c r="E1878" s="2">
        <v>365000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20000</v>
      </c>
      <c r="W1878" s="2">
        <v>0</v>
      </c>
      <c r="X1878" s="2">
        <v>0</v>
      </c>
      <c r="Y1878" s="2">
        <v>8187000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3">
        <f t="shared" si="29"/>
        <v>48684500</v>
      </c>
      <c r="AG1878" s="4"/>
    </row>
    <row r="1879" spans="1:33" x14ac:dyDescent="0.35">
      <c r="A1879" s="1" t="s">
        <v>56</v>
      </c>
      <c r="B1879" s="1" t="s">
        <v>5095</v>
      </c>
      <c r="C1879" s="2">
        <v>590410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3">
        <f t="shared" si="29"/>
        <v>590410</v>
      </c>
      <c r="AG1879" s="4"/>
    </row>
    <row r="1880" spans="1:33" x14ac:dyDescent="0.35">
      <c r="A1880" s="1" t="s">
        <v>56</v>
      </c>
      <c r="B1880" s="1" t="s">
        <v>3145</v>
      </c>
      <c r="C1880" s="2">
        <v>1115000</v>
      </c>
      <c r="D1880" s="2">
        <v>0</v>
      </c>
      <c r="E1880" s="2">
        <v>0</v>
      </c>
      <c r="F1880" s="2">
        <v>2460000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3340000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3">
        <f t="shared" si="29"/>
        <v>6915000</v>
      </c>
      <c r="AG1880" s="4"/>
    </row>
    <row r="1881" spans="1:33" x14ac:dyDescent="0.35">
      <c r="A1881" s="1" t="s">
        <v>56</v>
      </c>
      <c r="B1881" s="1" t="s">
        <v>5182</v>
      </c>
      <c r="C1881" s="2">
        <v>146000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3">
        <f t="shared" si="29"/>
        <v>146000</v>
      </c>
      <c r="AG1881" s="4"/>
    </row>
    <row r="1882" spans="1:33" x14ac:dyDescent="0.35">
      <c r="A1882" s="1" t="s">
        <v>56</v>
      </c>
      <c r="B1882" s="1" t="s">
        <v>77</v>
      </c>
      <c r="C1882" s="2">
        <v>16174935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25000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30000</v>
      </c>
      <c r="T1882" s="2">
        <v>0</v>
      </c>
      <c r="U1882" s="2">
        <v>0</v>
      </c>
      <c r="V1882" s="2">
        <v>867500</v>
      </c>
      <c r="W1882" s="2">
        <v>0</v>
      </c>
      <c r="X1882" s="2">
        <v>0</v>
      </c>
      <c r="Y1882" s="2">
        <v>3955000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3">
        <f t="shared" si="29"/>
        <v>21052435</v>
      </c>
      <c r="AG1882" s="4"/>
    </row>
    <row r="1883" spans="1:33" x14ac:dyDescent="0.35">
      <c r="A1883" s="1" t="s">
        <v>56</v>
      </c>
      <c r="B1883" s="1" t="s">
        <v>4630</v>
      </c>
      <c r="C1883" s="2">
        <v>122000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3">
        <f t="shared" si="29"/>
        <v>122000</v>
      </c>
      <c r="AG1883" s="4"/>
    </row>
    <row r="1884" spans="1:33" x14ac:dyDescent="0.35">
      <c r="A1884" s="1" t="s">
        <v>56</v>
      </c>
      <c r="B1884" s="1" t="s">
        <v>445</v>
      </c>
      <c r="C1884" s="2">
        <v>44416000</v>
      </c>
      <c r="D1884" s="2">
        <v>82719259</v>
      </c>
      <c r="E1884" s="2">
        <v>95000</v>
      </c>
      <c r="F1884" s="2">
        <v>30000</v>
      </c>
      <c r="G1884" s="2">
        <v>4030000</v>
      </c>
      <c r="H1884" s="2">
        <v>0</v>
      </c>
      <c r="I1884" s="2">
        <v>0</v>
      </c>
      <c r="J1884" s="2">
        <v>25000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220000</v>
      </c>
      <c r="W1884" s="2">
        <v>0</v>
      </c>
      <c r="X1884" s="2">
        <v>0</v>
      </c>
      <c r="Y1884" s="2">
        <v>6293100</v>
      </c>
      <c r="Z1884" s="2">
        <v>0</v>
      </c>
      <c r="AA1884" s="2">
        <v>0</v>
      </c>
      <c r="AB1884" s="2">
        <v>5000</v>
      </c>
      <c r="AC1884" s="2">
        <v>0</v>
      </c>
      <c r="AD1884" s="2">
        <v>0</v>
      </c>
      <c r="AE1884" s="3">
        <f t="shared" si="29"/>
        <v>137833359</v>
      </c>
      <c r="AG1884" s="4"/>
    </row>
    <row r="1885" spans="1:33" x14ac:dyDescent="0.35">
      <c r="A1885" s="1" t="s">
        <v>56</v>
      </c>
      <c r="B1885" s="1" t="s">
        <v>1757</v>
      </c>
      <c r="C1885" s="2">
        <v>28667500</v>
      </c>
      <c r="D1885" s="2">
        <v>0</v>
      </c>
      <c r="E1885" s="2">
        <v>21000</v>
      </c>
      <c r="F1885" s="2">
        <v>8568500</v>
      </c>
      <c r="G1885" s="2">
        <v>77000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30000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2449500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3">
        <f t="shared" si="29"/>
        <v>39813500</v>
      </c>
      <c r="AG1885" s="4"/>
    </row>
    <row r="1886" spans="1:33" x14ac:dyDescent="0.35">
      <c r="A1886" s="1" t="s">
        <v>56</v>
      </c>
      <c r="B1886" s="1" t="s">
        <v>4601</v>
      </c>
      <c r="C1886" s="2">
        <v>735000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3">
        <f t="shared" si="29"/>
        <v>735000</v>
      </c>
      <c r="AG1886" s="4"/>
    </row>
    <row r="1887" spans="1:33" x14ac:dyDescent="0.35">
      <c r="A1887" s="1" t="s">
        <v>56</v>
      </c>
      <c r="B1887" s="1" t="s">
        <v>841</v>
      </c>
      <c r="C1887" s="2">
        <v>669000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3">
        <f t="shared" si="29"/>
        <v>669000</v>
      </c>
      <c r="AG1887" s="4"/>
    </row>
    <row r="1888" spans="1:33" x14ac:dyDescent="0.35">
      <c r="A1888" s="1" t="s">
        <v>56</v>
      </c>
      <c r="B1888" s="1" t="s">
        <v>2721</v>
      </c>
      <c r="C1888" s="2">
        <v>314000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3">
        <f t="shared" si="29"/>
        <v>314000</v>
      </c>
      <c r="AG1888" s="4"/>
    </row>
    <row r="1889" spans="1:33" x14ac:dyDescent="0.35">
      <c r="A1889" s="1" t="s">
        <v>56</v>
      </c>
      <c r="B1889" s="1" t="s">
        <v>4430</v>
      </c>
      <c r="C1889" s="2">
        <v>377000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3">
        <f t="shared" si="29"/>
        <v>377000</v>
      </c>
      <c r="AG1889" s="4"/>
    </row>
    <row r="1890" spans="1:33" x14ac:dyDescent="0.35">
      <c r="A1890" s="1" t="s">
        <v>56</v>
      </c>
      <c r="B1890" s="1" t="s">
        <v>2725</v>
      </c>
      <c r="C1890" s="2">
        <v>1218000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3">
        <f t="shared" si="29"/>
        <v>1218000</v>
      </c>
      <c r="AG1890" s="4"/>
    </row>
    <row r="1891" spans="1:33" x14ac:dyDescent="0.35">
      <c r="A1891" s="1" t="s">
        <v>56</v>
      </c>
      <c r="B1891" s="1" t="s">
        <v>4212</v>
      </c>
      <c r="C1891" s="2">
        <v>2204000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540000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3">
        <f t="shared" si="29"/>
        <v>2744000</v>
      </c>
      <c r="AG1891" s="4"/>
    </row>
    <row r="1892" spans="1:33" x14ac:dyDescent="0.35">
      <c r="A1892" s="1" t="s">
        <v>56</v>
      </c>
      <c r="B1892" s="1" t="s">
        <v>4602</v>
      </c>
      <c r="C1892" s="2">
        <v>280500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3">
        <f t="shared" si="29"/>
        <v>280500</v>
      </c>
      <c r="AG1892" s="4"/>
    </row>
    <row r="1893" spans="1:33" x14ac:dyDescent="0.35">
      <c r="A1893" s="1" t="s">
        <v>56</v>
      </c>
      <c r="B1893" s="1" t="s">
        <v>1992</v>
      </c>
      <c r="C1893" s="2">
        <v>62000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3">
        <f t="shared" si="29"/>
        <v>62000</v>
      </c>
      <c r="AG1893" s="4"/>
    </row>
    <row r="1894" spans="1:33" x14ac:dyDescent="0.35">
      <c r="A1894" s="1" t="s">
        <v>56</v>
      </c>
      <c r="B1894" s="1" t="s">
        <v>1948</v>
      </c>
      <c r="C1894" s="2">
        <v>2625000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3">
        <f t="shared" si="29"/>
        <v>2625000</v>
      </c>
      <c r="AG1894" s="4"/>
    </row>
    <row r="1895" spans="1:33" x14ac:dyDescent="0.35">
      <c r="A1895" s="1" t="s">
        <v>56</v>
      </c>
      <c r="B1895" s="1" t="s">
        <v>3647</v>
      </c>
      <c r="C1895" s="2">
        <v>165500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3">
        <f t="shared" si="29"/>
        <v>165500</v>
      </c>
      <c r="AG1895" s="4"/>
    </row>
    <row r="1896" spans="1:33" x14ac:dyDescent="0.35">
      <c r="A1896" s="1" t="s">
        <v>56</v>
      </c>
      <c r="B1896" s="1" t="s">
        <v>4471</v>
      </c>
      <c r="C1896" s="2">
        <v>745000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3">
        <f t="shared" si="29"/>
        <v>745000</v>
      </c>
      <c r="AG1896" s="4"/>
    </row>
    <row r="1897" spans="1:33" x14ac:dyDescent="0.35">
      <c r="A1897" s="1" t="s">
        <v>56</v>
      </c>
      <c r="B1897" s="1" t="s">
        <v>855</v>
      </c>
      <c r="C1897" s="2">
        <v>739000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3">
        <f t="shared" si="29"/>
        <v>739000</v>
      </c>
      <c r="AG1897" s="4"/>
    </row>
    <row r="1898" spans="1:33" x14ac:dyDescent="0.35">
      <c r="A1898" s="1" t="s">
        <v>56</v>
      </c>
      <c r="B1898" s="1" t="s">
        <v>602</v>
      </c>
      <c r="C1898" s="2">
        <v>329500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3">
        <f t="shared" si="29"/>
        <v>329500</v>
      </c>
      <c r="AG1898" s="4"/>
    </row>
    <row r="1899" spans="1:33" x14ac:dyDescent="0.35">
      <c r="A1899" s="1" t="s">
        <v>56</v>
      </c>
      <c r="B1899" s="1" t="s">
        <v>394</v>
      </c>
      <c r="C1899" s="2">
        <v>7790000</v>
      </c>
      <c r="D1899" s="2">
        <v>0</v>
      </c>
      <c r="E1899" s="2">
        <v>0</v>
      </c>
      <c r="F1899" s="2">
        <v>435000</v>
      </c>
      <c r="G1899" s="2">
        <v>0</v>
      </c>
      <c r="H1899" s="2">
        <v>0</v>
      </c>
      <c r="I1899" s="2">
        <v>0</v>
      </c>
      <c r="J1899" s="2">
        <v>65000</v>
      </c>
      <c r="K1899" s="2">
        <v>0</v>
      </c>
      <c r="L1899" s="2">
        <v>1555000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317500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10103000</v>
      </c>
      <c r="Z1899" s="2">
        <v>0</v>
      </c>
      <c r="AA1899" s="2">
        <v>0</v>
      </c>
      <c r="AB1899" s="2">
        <v>10000</v>
      </c>
      <c r="AC1899" s="2">
        <v>0</v>
      </c>
      <c r="AD1899" s="2">
        <v>0</v>
      </c>
      <c r="AE1899" s="3">
        <f t="shared" si="29"/>
        <v>20275500</v>
      </c>
      <c r="AG1899" s="4"/>
    </row>
    <row r="1900" spans="1:33" x14ac:dyDescent="0.35">
      <c r="A1900" s="1" t="s">
        <v>56</v>
      </c>
      <c r="B1900" s="1" t="s">
        <v>5195</v>
      </c>
      <c r="C1900" s="2">
        <v>105000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3">
        <f t="shared" si="29"/>
        <v>105000</v>
      </c>
      <c r="AG1900" s="4"/>
    </row>
    <row r="1901" spans="1:33" x14ac:dyDescent="0.35">
      <c r="A1901" s="1" t="s">
        <v>56</v>
      </c>
      <c r="B1901" s="1" t="s">
        <v>2295</v>
      </c>
      <c r="C1901" s="2">
        <v>140500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230000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3">
        <f t="shared" si="29"/>
        <v>370500</v>
      </c>
      <c r="AG1901" s="4"/>
    </row>
    <row r="1902" spans="1:33" x14ac:dyDescent="0.35">
      <c r="A1902" s="1" t="s">
        <v>56</v>
      </c>
      <c r="B1902" s="1" t="s">
        <v>4135</v>
      </c>
      <c r="C1902" s="2">
        <v>166000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3">
        <f t="shared" si="29"/>
        <v>166000</v>
      </c>
      <c r="AG1902" s="4"/>
    </row>
    <row r="1903" spans="1:33" x14ac:dyDescent="0.35">
      <c r="A1903" s="1" t="s">
        <v>56</v>
      </c>
      <c r="B1903" s="1" t="s">
        <v>3915</v>
      </c>
      <c r="C1903" s="2">
        <v>1425300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3">
        <f t="shared" si="29"/>
        <v>1425300</v>
      </c>
      <c r="AG1903" s="4"/>
    </row>
    <row r="1904" spans="1:33" x14ac:dyDescent="0.35">
      <c r="A1904" s="1" t="s">
        <v>56</v>
      </c>
      <c r="B1904" s="1" t="s">
        <v>938</v>
      </c>
      <c r="C1904" s="2">
        <v>3000000</v>
      </c>
      <c r="D1904" s="2">
        <v>0</v>
      </c>
      <c r="E1904" s="2">
        <v>17500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5488000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3">
        <f t="shared" si="29"/>
        <v>8505500</v>
      </c>
      <c r="AG1904" s="4"/>
    </row>
    <row r="1905" spans="1:33" x14ac:dyDescent="0.35">
      <c r="A1905" s="1" t="s">
        <v>56</v>
      </c>
      <c r="B1905" s="1" t="s">
        <v>573</v>
      </c>
      <c r="C1905" s="2">
        <v>11509900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295000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3">
        <f t="shared" si="29"/>
        <v>11804900</v>
      </c>
      <c r="AG1905" s="4"/>
    </row>
    <row r="1906" spans="1:33" x14ac:dyDescent="0.35">
      <c r="A1906" s="1" t="s">
        <v>56</v>
      </c>
      <c r="B1906" s="1" t="s">
        <v>861</v>
      </c>
      <c r="C1906" s="2">
        <v>10921400</v>
      </c>
      <c r="D1906" s="2">
        <v>0</v>
      </c>
      <c r="E1906" s="2">
        <v>0</v>
      </c>
      <c r="F1906" s="2">
        <v>0</v>
      </c>
      <c r="G1906" s="2">
        <v>730000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3">
        <f t="shared" si="29"/>
        <v>11651400</v>
      </c>
      <c r="AG1906" s="4"/>
    </row>
    <row r="1907" spans="1:33" x14ac:dyDescent="0.35">
      <c r="A1907" s="1" t="s">
        <v>56</v>
      </c>
      <c r="B1907" s="1" t="s">
        <v>4486</v>
      </c>
      <c r="C1907" s="2">
        <v>62000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3">
        <f t="shared" si="29"/>
        <v>62000</v>
      </c>
      <c r="AG1907" s="4"/>
    </row>
    <row r="1908" spans="1:33" x14ac:dyDescent="0.35">
      <c r="A1908" s="1" t="s">
        <v>56</v>
      </c>
      <c r="B1908" s="1" t="s">
        <v>5177</v>
      </c>
      <c r="C1908" s="2">
        <v>190000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3">
        <f t="shared" si="29"/>
        <v>190000</v>
      </c>
      <c r="AG1908" s="4"/>
    </row>
    <row r="1909" spans="1:33" x14ac:dyDescent="0.35">
      <c r="A1909" s="1" t="s">
        <v>56</v>
      </c>
      <c r="B1909" s="1" t="s">
        <v>4954</v>
      </c>
      <c r="C1909" s="2">
        <v>966000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3">
        <f t="shared" si="29"/>
        <v>966000</v>
      </c>
      <c r="AG1909" s="4"/>
    </row>
    <row r="1910" spans="1:33" x14ac:dyDescent="0.35">
      <c r="A1910" s="1" t="s">
        <v>56</v>
      </c>
      <c r="B1910" s="1" t="s">
        <v>5153</v>
      </c>
      <c r="C1910" s="2">
        <v>378000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3">
        <f t="shared" si="29"/>
        <v>378000</v>
      </c>
      <c r="AG1910" s="4"/>
    </row>
    <row r="1911" spans="1:33" x14ac:dyDescent="0.35">
      <c r="A1911" s="1" t="s">
        <v>56</v>
      </c>
      <c r="B1911" s="1" t="s">
        <v>3322</v>
      </c>
      <c r="C1911" s="2">
        <v>356000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3">
        <f t="shared" si="29"/>
        <v>356000</v>
      </c>
      <c r="AG1911" s="4"/>
    </row>
    <row r="1912" spans="1:33" x14ac:dyDescent="0.35">
      <c r="A1912" s="1" t="s">
        <v>56</v>
      </c>
      <c r="B1912" s="1" t="s">
        <v>2040</v>
      </c>
      <c r="C1912" s="2">
        <v>463000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3">
        <f t="shared" si="29"/>
        <v>463000</v>
      </c>
      <c r="AG1912" s="4"/>
    </row>
    <row r="1913" spans="1:33" x14ac:dyDescent="0.35">
      <c r="A1913" s="1" t="s">
        <v>56</v>
      </c>
      <c r="B1913" s="1" t="s">
        <v>3379</v>
      </c>
      <c r="C1913" s="2">
        <v>3606000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3">
        <f t="shared" si="29"/>
        <v>3606000</v>
      </c>
      <c r="AG1913" s="4"/>
    </row>
    <row r="1914" spans="1:33" x14ac:dyDescent="0.35">
      <c r="A1914" s="1" t="s">
        <v>56</v>
      </c>
      <c r="B1914" s="1" t="s">
        <v>4957</v>
      </c>
      <c r="C1914" s="2">
        <v>360000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3">
        <f t="shared" si="29"/>
        <v>360000</v>
      </c>
      <c r="AG1914" s="4"/>
    </row>
    <row r="1915" spans="1:33" x14ac:dyDescent="0.35">
      <c r="A1915" s="1" t="s">
        <v>56</v>
      </c>
      <c r="B1915" s="1" t="s">
        <v>3773</v>
      </c>
      <c r="C1915" s="2">
        <v>697000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3">
        <f t="shared" si="29"/>
        <v>697000</v>
      </c>
      <c r="AG1915" s="4"/>
    </row>
    <row r="1916" spans="1:33" x14ac:dyDescent="0.35">
      <c r="A1916" s="1" t="s">
        <v>56</v>
      </c>
      <c r="B1916" s="1" t="s">
        <v>5148</v>
      </c>
      <c r="C1916" s="2">
        <v>750000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3">
        <f t="shared" si="29"/>
        <v>750000</v>
      </c>
      <c r="AG1916" s="4"/>
    </row>
    <row r="1917" spans="1:33" x14ac:dyDescent="0.35">
      <c r="A1917" s="1" t="s">
        <v>56</v>
      </c>
      <c r="B1917" s="1" t="s">
        <v>941</v>
      </c>
      <c r="C1917" s="2">
        <v>214500</v>
      </c>
      <c r="D1917" s="2">
        <v>0</v>
      </c>
      <c r="E1917" s="2">
        <v>0</v>
      </c>
      <c r="F1917" s="2">
        <v>0</v>
      </c>
      <c r="G1917" s="2">
        <v>8850000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3661000</v>
      </c>
      <c r="Z1917" s="2">
        <v>0</v>
      </c>
      <c r="AA1917" s="2">
        <v>0</v>
      </c>
      <c r="AB1917" s="2">
        <v>90000</v>
      </c>
      <c r="AC1917" s="2">
        <v>0</v>
      </c>
      <c r="AD1917" s="2">
        <v>0</v>
      </c>
      <c r="AE1917" s="3">
        <f t="shared" si="29"/>
        <v>12815500</v>
      </c>
      <c r="AG1917" s="4"/>
    </row>
    <row r="1918" spans="1:33" x14ac:dyDescent="0.35">
      <c r="A1918" s="1" t="s">
        <v>56</v>
      </c>
      <c r="B1918" s="1" t="s">
        <v>4034</v>
      </c>
      <c r="C1918" s="2">
        <v>1493000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3">
        <f t="shared" si="29"/>
        <v>1493000</v>
      </c>
      <c r="AG1918" s="4"/>
    </row>
    <row r="1919" spans="1:33" x14ac:dyDescent="0.35">
      <c r="A1919" s="1" t="s">
        <v>56</v>
      </c>
      <c r="B1919" s="1" t="s">
        <v>5033</v>
      </c>
      <c r="C1919" s="2">
        <v>161000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3">
        <f t="shared" si="29"/>
        <v>161000</v>
      </c>
      <c r="AG1919" s="4"/>
    </row>
    <row r="1920" spans="1:33" x14ac:dyDescent="0.35">
      <c r="A1920" s="1" t="s">
        <v>56</v>
      </c>
      <c r="B1920" s="1" t="s">
        <v>4573</v>
      </c>
      <c r="C1920" s="2">
        <v>1901000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3">
        <f t="shared" si="29"/>
        <v>1901000</v>
      </c>
      <c r="AG1920" s="4"/>
    </row>
    <row r="1921" spans="1:33" x14ac:dyDescent="0.35">
      <c r="A1921" s="1" t="s">
        <v>56</v>
      </c>
      <c r="B1921" s="1" t="s">
        <v>1982</v>
      </c>
      <c r="C1921" s="2">
        <v>90000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3">
        <f t="shared" si="29"/>
        <v>90000</v>
      </c>
      <c r="AG1921" s="4"/>
    </row>
    <row r="1922" spans="1:33" x14ac:dyDescent="0.35">
      <c r="A1922" s="1" t="s">
        <v>56</v>
      </c>
      <c r="B1922" s="1" t="s">
        <v>1027</v>
      </c>
      <c r="C1922" s="2">
        <v>16398500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1050000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3">
        <f t="shared" si="29"/>
        <v>17448500</v>
      </c>
      <c r="AG1922" s="4"/>
    </row>
    <row r="1923" spans="1:33" x14ac:dyDescent="0.35">
      <c r="A1923" s="1" t="s">
        <v>56</v>
      </c>
      <c r="B1923" s="1" t="s">
        <v>762</v>
      </c>
      <c r="C1923" s="2">
        <v>1610000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60000</v>
      </c>
      <c r="K1923" s="2">
        <v>0</v>
      </c>
      <c r="L1923" s="2">
        <v>55000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3">
        <f t="shared" si="29"/>
        <v>1725000</v>
      </c>
      <c r="AG1923" s="4"/>
    </row>
    <row r="1924" spans="1:33" x14ac:dyDescent="0.35">
      <c r="A1924" s="1" t="s">
        <v>56</v>
      </c>
      <c r="B1924" s="1" t="s">
        <v>2565</v>
      </c>
      <c r="C1924" s="2">
        <v>5695200</v>
      </c>
      <c r="D1924" s="2">
        <v>0</v>
      </c>
      <c r="E1924" s="2">
        <v>0</v>
      </c>
      <c r="F1924" s="2">
        <v>120000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1709500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3">
        <f t="shared" si="29"/>
        <v>7524700</v>
      </c>
      <c r="AG1924" s="4"/>
    </row>
    <row r="1925" spans="1:33" x14ac:dyDescent="0.35">
      <c r="A1925" s="1" t="s">
        <v>56</v>
      </c>
      <c r="B1925" s="1" t="s">
        <v>3141</v>
      </c>
      <c r="C1925" s="2">
        <v>8013000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3">
        <f t="shared" si="29"/>
        <v>8013000</v>
      </c>
      <c r="AG1925" s="4"/>
    </row>
    <row r="1926" spans="1:33" x14ac:dyDescent="0.35">
      <c r="A1926" s="1" t="s">
        <v>56</v>
      </c>
      <c r="B1926" s="1" t="s">
        <v>3569</v>
      </c>
      <c r="C1926" s="2">
        <v>87500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293000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3">
        <f t="shared" si="29"/>
        <v>380500</v>
      </c>
      <c r="AG1926" s="4"/>
    </row>
    <row r="1927" spans="1:33" x14ac:dyDescent="0.35">
      <c r="A1927" s="1" t="s">
        <v>56</v>
      </c>
      <c r="B1927" s="1" t="s">
        <v>3321</v>
      </c>
      <c r="C1927" s="2">
        <v>2736000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3">
        <f t="shared" si="29"/>
        <v>2736000</v>
      </c>
      <c r="AG1927" s="4"/>
    </row>
    <row r="1928" spans="1:33" x14ac:dyDescent="0.35">
      <c r="A1928" s="1" t="s">
        <v>56</v>
      </c>
      <c r="B1928" s="1" t="s">
        <v>361</v>
      </c>
      <c r="C1928" s="2">
        <v>15943000</v>
      </c>
      <c r="D1928" s="2">
        <v>3810000</v>
      </c>
      <c r="E1928" s="2">
        <v>0</v>
      </c>
      <c r="F1928" s="2">
        <v>250000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905000</v>
      </c>
      <c r="M1928" s="2">
        <v>0</v>
      </c>
      <c r="N1928" s="2">
        <v>0</v>
      </c>
      <c r="O1928" s="2">
        <v>160000</v>
      </c>
      <c r="P1928" s="2">
        <v>0</v>
      </c>
      <c r="Q1928" s="2">
        <v>0</v>
      </c>
      <c r="R1928" s="2">
        <v>555000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7784000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3">
        <f t="shared" ref="AE1928:AE1991" si="30">SUM(C1928:AD1928)</f>
        <v>29407000</v>
      </c>
      <c r="AG1928" s="4"/>
    </row>
    <row r="1929" spans="1:33" x14ac:dyDescent="0.35">
      <c r="A1929" s="1" t="s">
        <v>56</v>
      </c>
      <c r="B1929" s="1" t="s">
        <v>2710</v>
      </c>
      <c r="C1929" s="2">
        <v>411000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3">
        <f t="shared" si="30"/>
        <v>411000</v>
      </c>
      <c r="AG1929" s="4"/>
    </row>
    <row r="1930" spans="1:33" x14ac:dyDescent="0.35">
      <c r="A1930" s="1" t="s">
        <v>56</v>
      </c>
      <c r="B1930" s="1" t="s">
        <v>204</v>
      </c>
      <c r="C1930" s="2">
        <v>5986500</v>
      </c>
      <c r="D1930" s="2">
        <v>0</v>
      </c>
      <c r="E1930" s="2">
        <v>155000</v>
      </c>
      <c r="F1930" s="2">
        <v>175000</v>
      </c>
      <c r="G1930" s="2">
        <v>230000</v>
      </c>
      <c r="H1930" s="2">
        <v>0</v>
      </c>
      <c r="I1930" s="2">
        <v>0</v>
      </c>
      <c r="J1930" s="2">
        <v>0</v>
      </c>
      <c r="K1930" s="2">
        <v>0</v>
      </c>
      <c r="L1930" s="2">
        <v>140000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4069451</v>
      </c>
      <c r="V1930" s="2">
        <v>0</v>
      </c>
      <c r="W1930" s="2">
        <v>0</v>
      </c>
      <c r="X1930" s="2">
        <v>0</v>
      </c>
      <c r="Y1930" s="2">
        <v>100000</v>
      </c>
      <c r="Z1930" s="2">
        <v>0</v>
      </c>
      <c r="AA1930" s="2">
        <v>0</v>
      </c>
      <c r="AB1930" s="2">
        <v>425000</v>
      </c>
      <c r="AC1930" s="2">
        <v>0</v>
      </c>
      <c r="AD1930" s="2">
        <v>0</v>
      </c>
      <c r="AE1930" s="3">
        <f t="shared" si="30"/>
        <v>11280951</v>
      </c>
      <c r="AG1930" s="4"/>
    </row>
    <row r="1931" spans="1:33" x14ac:dyDescent="0.35">
      <c r="A1931" s="1" t="s">
        <v>56</v>
      </c>
      <c r="B1931" s="1" t="s">
        <v>3385</v>
      </c>
      <c r="C1931" s="2">
        <v>8518000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1555000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3">
        <f t="shared" si="30"/>
        <v>10073000</v>
      </c>
      <c r="AG1931" s="4"/>
    </row>
    <row r="1932" spans="1:33" x14ac:dyDescent="0.35">
      <c r="A1932" s="1" t="s">
        <v>56</v>
      </c>
      <c r="B1932" s="1" t="s">
        <v>2856</v>
      </c>
      <c r="C1932" s="2">
        <v>528000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3">
        <f t="shared" si="30"/>
        <v>528000</v>
      </c>
      <c r="AG1932" s="4"/>
    </row>
    <row r="1933" spans="1:33" x14ac:dyDescent="0.35">
      <c r="A1933" s="1" t="s">
        <v>56</v>
      </c>
      <c r="B1933" s="1" t="s">
        <v>953</v>
      </c>
      <c r="C1933" s="2">
        <v>2537000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3">
        <f t="shared" si="30"/>
        <v>2537000</v>
      </c>
      <c r="AG1933" s="4"/>
    </row>
    <row r="1934" spans="1:33" x14ac:dyDescent="0.35">
      <c r="A1934" s="1" t="s">
        <v>56</v>
      </c>
      <c r="B1934" s="1" t="s">
        <v>4025</v>
      </c>
      <c r="C1934" s="2">
        <v>3271000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3">
        <f t="shared" si="30"/>
        <v>3271000</v>
      </c>
      <c r="AG1934" s="4"/>
    </row>
    <row r="1935" spans="1:33" x14ac:dyDescent="0.35">
      <c r="A1935" s="1" t="s">
        <v>56</v>
      </c>
      <c r="B1935" s="1" t="s">
        <v>1040</v>
      </c>
      <c r="C1935" s="2">
        <v>941200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3">
        <f t="shared" si="30"/>
        <v>941200</v>
      </c>
      <c r="AG1935" s="4"/>
    </row>
    <row r="1936" spans="1:33" x14ac:dyDescent="0.35">
      <c r="A1936" s="1" t="s">
        <v>56</v>
      </c>
      <c r="B1936" s="1" t="s">
        <v>4347</v>
      </c>
      <c r="C1936" s="2">
        <v>712978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3">
        <f t="shared" si="30"/>
        <v>712978</v>
      </c>
      <c r="AG1936" s="4"/>
    </row>
    <row r="1937" spans="1:33" x14ac:dyDescent="0.35">
      <c r="A1937" s="1" t="s">
        <v>56</v>
      </c>
      <c r="B1937" s="1" t="s">
        <v>381</v>
      </c>
      <c r="C1937" s="2">
        <v>57142336</v>
      </c>
      <c r="D1937" s="2">
        <v>0</v>
      </c>
      <c r="E1937" s="2">
        <v>0</v>
      </c>
      <c r="F1937" s="2">
        <v>438000</v>
      </c>
      <c r="G1937" s="2">
        <v>50000</v>
      </c>
      <c r="H1937" s="2">
        <v>0</v>
      </c>
      <c r="I1937" s="2">
        <v>0</v>
      </c>
      <c r="J1937" s="2">
        <v>0</v>
      </c>
      <c r="K1937" s="2">
        <v>0</v>
      </c>
      <c r="L1937" s="2">
        <v>60000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580000</v>
      </c>
      <c r="T1937" s="2">
        <v>0</v>
      </c>
      <c r="U1937" s="2">
        <v>0</v>
      </c>
      <c r="V1937" s="2">
        <v>0</v>
      </c>
      <c r="W1937" s="2">
        <v>435000</v>
      </c>
      <c r="X1937" s="2">
        <v>0</v>
      </c>
      <c r="Y1937" s="2">
        <v>4365000</v>
      </c>
      <c r="Z1937" s="2">
        <v>0</v>
      </c>
      <c r="AA1937" s="2">
        <v>0</v>
      </c>
      <c r="AB1937" s="2">
        <v>25000</v>
      </c>
      <c r="AC1937" s="2">
        <v>0</v>
      </c>
      <c r="AD1937" s="2">
        <v>0</v>
      </c>
      <c r="AE1937" s="3">
        <f t="shared" si="30"/>
        <v>63095336</v>
      </c>
      <c r="AG1937" s="4"/>
    </row>
    <row r="1938" spans="1:33" x14ac:dyDescent="0.35">
      <c r="A1938" s="1" t="s">
        <v>56</v>
      </c>
      <c r="B1938" s="1" t="s">
        <v>312</v>
      </c>
      <c r="C1938" s="2">
        <v>1326700</v>
      </c>
      <c r="D1938" s="2">
        <v>0</v>
      </c>
      <c r="E1938" s="2">
        <v>0</v>
      </c>
      <c r="F1938" s="2">
        <v>0</v>
      </c>
      <c r="G1938" s="2">
        <v>1054000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3">
        <f t="shared" si="30"/>
        <v>2380700</v>
      </c>
      <c r="AG1938" s="4"/>
    </row>
    <row r="1939" spans="1:33" x14ac:dyDescent="0.35">
      <c r="A1939" s="1" t="s">
        <v>56</v>
      </c>
      <c r="B1939" s="1" t="s">
        <v>3377</v>
      </c>
      <c r="C1939" s="2">
        <v>271000</v>
      </c>
      <c r="D1939" s="2">
        <v>0</v>
      </c>
      <c r="E1939" s="2">
        <v>0</v>
      </c>
      <c r="F1939" s="2">
        <v>405000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3">
        <f t="shared" si="30"/>
        <v>676000</v>
      </c>
      <c r="AG1939" s="4"/>
    </row>
    <row r="1940" spans="1:33" x14ac:dyDescent="0.35">
      <c r="A1940" s="1" t="s">
        <v>56</v>
      </c>
      <c r="B1940" s="1" t="s">
        <v>610</v>
      </c>
      <c r="C1940" s="2">
        <v>49461500</v>
      </c>
      <c r="D1940" s="2">
        <v>5629000</v>
      </c>
      <c r="E1940" s="2">
        <v>2972000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3">
        <f t="shared" si="30"/>
        <v>58062500</v>
      </c>
      <c r="AG1940" s="4"/>
    </row>
    <row r="1941" spans="1:33" x14ac:dyDescent="0.35">
      <c r="A1941" s="1" t="s">
        <v>56</v>
      </c>
      <c r="B1941" s="1" t="s">
        <v>2840</v>
      </c>
      <c r="C1941" s="2">
        <v>1409000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3">
        <f t="shared" si="30"/>
        <v>1409000</v>
      </c>
      <c r="AG1941" s="4"/>
    </row>
    <row r="1942" spans="1:33" x14ac:dyDescent="0.35">
      <c r="A1942" s="1" t="s">
        <v>56</v>
      </c>
      <c r="B1942" s="1" t="s">
        <v>4495</v>
      </c>
      <c r="C1942" s="2">
        <v>1176500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54000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3">
        <f t="shared" si="30"/>
        <v>1230500</v>
      </c>
      <c r="AG1942" s="4"/>
    </row>
    <row r="1943" spans="1:33" x14ac:dyDescent="0.35">
      <c r="A1943" s="1" t="s">
        <v>56</v>
      </c>
      <c r="B1943" s="1" t="s">
        <v>2317</v>
      </c>
      <c r="C1943" s="2">
        <v>238000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3">
        <f t="shared" si="30"/>
        <v>238000</v>
      </c>
      <c r="AG1943" s="4"/>
    </row>
    <row r="1944" spans="1:33" x14ac:dyDescent="0.35">
      <c r="A1944" s="1" t="s">
        <v>56</v>
      </c>
      <c r="B1944" s="1" t="s">
        <v>5180</v>
      </c>
      <c r="C1944" s="2">
        <v>165000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3">
        <f t="shared" si="30"/>
        <v>165000</v>
      </c>
      <c r="AG1944" s="4"/>
    </row>
    <row r="1945" spans="1:33" x14ac:dyDescent="0.35">
      <c r="A1945" s="1" t="s">
        <v>56</v>
      </c>
      <c r="B1945" s="1" t="s">
        <v>444</v>
      </c>
      <c r="C1945" s="2">
        <v>4863000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534000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3">
        <f t="shared" si="30"/>
        <v>5397000</v>
      </c>
      <c r="AG1945" s="4"/>
    </row>
    <row r="1946" spans="1:33" x14ac:dyDescent="0.35">
      <c r="A1946" s="1" t="s">
        <v>56</v>
      </c>
      <c r="B1946" s="1" t="s">
        <v>542</v>
      </c>
      <c r="C1946" s="2">
        <v>1149000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315000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3">
        <f t="shared" si="30"/>
        <v>1464000</v>
      </c>
      <c r="AG1946" s="4"/>
    </row>
    <row r="1947" spans="1:33" x14ac:dyDescent="0.35">
      <c r="A1947" s="1" t="s">
        <v>56</v>
      </c>
      <c r="B1947" s="1" t="s">
        <v>2722</v>
      </c>
      <c r="C1947" s="2">
        <v>507000</v>
      </c>
      <c r="D1947" s="2">
        <v>0</v>
      </c>
      <c r="E1947" s="2">
        <v>215000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3">
        <f t="shared" si="30"/>
        <v>722000</v>
      </c>
      <c r="AG1947" s="4"/>
    </row>
    <row r="1948" spans="1:33" x14ac:dyDescent="0.35">
      <c r="A1948" s="1" t="s">
        <v>56</v>
      </c>
      <c r="B1948" s="1" t="s">
        <v>1518</v>
      </c>
      <c r="C1948" s="2">
        <v>220000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3">
        <f t="shared" si="30"/>
        <v>220000</v>
      </c>
      <c r="AG1948" s="4"/>
    </row>
    <row r="1949" spans="1:33" x14ac:dyDescent="0.35">
      <c r="A1949" s="1" t="s">
        <v>56</v>
      </c>
      <c r="B1949" s="1" t="s">
        <v>5136</v>
      </c>
      <c r="C1949" s="2">
        <v>240000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3">
        <f t="shared" si="30"/>
        <v>240000</v>
      </c>
      <c r="AG1949" s="4"/>
    </row>
    <row r="1950" spans="1:33" x14ac:dyDescent="0.35">
      <c r="A1950" s="1" t="s">
        <v>56</v>
      </c>
      <c r="B1950" s="1" t="s">
        <v>2446</v>
      </c>
      <c r="C1950" s="2">
        <v>1618000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30000</v>
      </c>
      <c r="W1950" s="2">
        <v>0</v>
      </c>
      <c r="X1950" s="2">
        <v>0</v>
      </c>
      <c r="Y1950" s="2">
        <v>111000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3">
        <f t="shared" si="30"/>
        <v>1759000</v>
      </c>
      <c r="AG1950" s="4"/>
    </row>
    <row r="1951" spans="1:33" x14ac:dyDescent="0.35">
      <c r="A1951" s="1" t="s">
        <v>56</v>
      </c>
      <c r="B1951" s="1" t="s">
        <v>4696</v>
      </c>
      <c r="C1951" s="2">
        <v>270000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3">
        <f t="shared" si="30"/>
        <v>270000</v>
      </c>
      <c r="AG1951" s="4"/>
    </row>
    <row r="1952" spans="1:33" x14ac:dyDescent="0.35">
      <c r="A1952" s="1" t="s">
        <v>56</v>
      </c>
      <c r="B1952" s="1" t="s">
        <v>4144</v>
      </c>
      <c r="C1952" s="2">
        <v>1075000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3">
        <f t="shared" si="30"/>
        <v>1075000</v>
      </c>
      <c r="AG1952" s="4"/>
    </row>
    <row r="1953" spans="1:33" x14ac:dyDescent="0.35">
      <c r="A1953" s="1" t="s">
        <v>56</v>
      </c>
      <c r="B1953" s="1" t="s">
        <v>3320</v>
      </c>
      <c r="C1953" s="2">
        <v>965000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3">
        <f t="shared" si="30"/>
        <v>965000</v>
      </c>
      <c r="AG1953" s="4"/>
    </row>
    <row r="1954" spans="1:33" x14ac:dyDescent="0.35">
      <c r="A1954" s="1" t="s">
        <v>56</v>
      </c>
      <c r="B1954" s="1" t="s">
        <v>1946</v>
      </c>
      <c r="C1954" s="2">
        <v>2530500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3">
        <f t="shared" si="30"/>
        <v>2530500</v>
      </c>
      <c r="AG1954" s="4"/>
    </row>
    <row r="1955" spans="1:33" x14ac:dyDescent="0.35">
      <c r="A1955" s="1" t="s">
        <v>56</v>
      </c>
      <c r="B1955" s="1" t="s">
        <v>3731</v>
      </c>
      <c r="C1955" s="2">
        <v>7118000</v>
      </c>
      <c r="D1955" s="2">
        <v>0</v>
      </c>
      <c r="E1955" s="2">
        <v>0</v>
      </c>
      <c r="F1955" s="2">
        <v>0</v>
      </c>
      <c r="G1955" s="2">
        <v>95000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3">
        <f t="shared" si="30"/>
        <v>7213000</v>
      </c>
      <c r="AG1955" s="4"/>
    </row>
    <row r="1956" spans="1:33" x14ac:dyDescent="0.35">
      <c r="A1956" s="1" t="s">
        <v>56</v>
      </c>
      <c r="B1956" s="1" t="s">
        <v>4148</v>
      </c>
      <c r="C1956" s="2">
        <v>998000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186000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3">
        <f t="shared" si="30"/>
        <v>1184000</v>
      </c>
      <c r="AG1956" s="4"/>
    </row>
    <row r="1957" spans="1:33" x14ac:dyDescent="0.35">
      <c r="A1957" s="1" t="s">
        <v>56</v>
      </c>
      <c r="B1957" s="1" t="s">
        <v>4745</v>
      </c>
      <c r="C1957" s="2">
        <v>460000</v>
      </c>
      <c r="D1957" s="2">
        <v>0</v>
      </c>
      <c r="E1957" s="2">
        <v>390000</v>
      </c>
      <c r="F1957" s="2">
        <v>21480000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3">
        <f t="shared" si="30"/>
        <v>22330000</v>
      </c>
      <c r="AG1957" s="4"/>
    </row>
    <row r="1958" spans="1:33" x14ac:dyDescent="0.35">
      <c r="A1958" s="1" t="s">
        <v>56</v>
      </c>
      <c r="B1958" s="1" t="s">
        <v>311</v>
      </c>
      <c r="C1958" s="2">
        <v>12915775</v>
      </c>
      <c r="D1958" s="2">
        <v>0</v>
      </c>
      <c r="E1958" s="2">
        <v>0</v>
      </c>
      <c r="F1958" s="2">
        <v>90000</v>
      </c>
      <c r="G1958" s="2">
        <v>0</v>
      </c>
      <c r="H1958" s="2">
        <v>0</v>
      </c>
      <c r="I1958" s="2">
        <v>0</v>
      </c>
      <c r="J1958" s="2">
        <v>245000</v>
      </c>
      <c r="K1958" s="2">
        <v>640000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220000</v>
      </c>
      <c r="W1958" s="2">
        <v>0</v>
      </c>
      <c r="X1958" s="2">
        <v>0</v>
      </c>
      <c r="Y1958" s="2">
        <v>20743500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3">
        <f t="shared" si="30"/>
        <v>34854275</v>
      </c>
      <c r="AG1958" s="4"/>
    </row>
    <row r="1959" spans="1:33" x14ac:dyDescent="0.35">
      <c r="A1959" s="1" t="s">
        <v>56</v>
      </c>
      <c r="B1959" s="1" t="s">
        <v>3660</v>
      </c>
      <c r="C1959" s="2">
        <v>22072400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3">
        <f t="shared" si="30"/>
        <v>22072400</v>
      </c>
      <c r="AG1959" s="4"/>
    </row>
    <row r="1960" spans="1:33" x14ac:dyDescent="0.35">
      <c r="A1960" s="1" t="s">
        <v>56</v>
      </c>
      <c r="B1960" s="1" t="s">
        <v>3777</v>
      </c>
      <c r="C1960" s="2">
        <v>558000</v>
      </c>
      <c r="D1960" s="2">
        <v>0</v>
      </c>
      <c r="E1960" s="2">
        <v>0</v>
      </c>
      <c r="F1960" s="2">
        <v>1975000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3">
        <f t="shared" si="30"/>
        <v>2533000</v>
      </c>
      <c r="AG1960" s="4"/>
    </row>
    <row r="1961" spans="1:33" x14ac:dyDescent="0.35">
      <c r="A1961" s="1" t="s">
        <v>56</v>
      </c>
      <c r="B1961" s="1" t="s">
        <v>4130</v>
      </c>
      <c r="C1961" s="2">
        <v>6169000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25000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3">
        <f t="shared" si="30"/>
        <v>6194000</v>
      </c>
      <c r="AG1961" s="4"/>
    </row>
    <row r="1962" spans="1:33" x14ac:dyDescent="0.35">
      <c r="A1962" s="1" t="s">
        <v>56</v>
      </c>
      <c r="B1962" s="1" t="s">
        <v>2417</v>
      </c>
      <c r="C1962" s="2">
        <v>168000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3">
        <f t="shared" si="30"/>
        <v>168000</v>
      </c>
      <c r="AG1962" s="4"/>
    </row>
    <row r="1963" spans="1:33" x14ac:dyDescent="0.35">
      <c r="A1963" s="1" t="s">
        <v>56</v>
      </c>
      <c r="B1963" s="1" t="s">
        <v>5021</v>
      </c>
      <c r="C1963" s="2">
        <v>422000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3">
        <f t="shared" si="30"/>
        <v>422000</v>
      </c>
      <c r="AG1963" s="4"/>
    </row>
    <row r="1964" spans="1:33" x14ac:dyDescent="0.35">
      <c r="A1964" s="1" t="s">
        <v>56</v>
      </c>
      <c r="B1964" s="1" t="s">
        <v>4725</v>
      </c>
      <c r="C1964" s="2">
        <v>187500</v>
      </c>
      <c r="D1964" s="2">
        <v>0</v>
      </c>
      <c r="E1964" s="2">
        <v>0</v>
      </c>
      <c r="F1964" s="2">
        <v>10000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3">
        <f t="shared" si="30"/>
        <v>197500</v>
      </c>
      <c r="AG1964" s="4"/>
    </row>
    <row r="1965" spans="1:33" x14ac:dyDescent="0.35">
      <c r="A1965" s="1" t="s">
        <v>56</v>
      </c>
      <c r="B1965" s="1" t="s">
        <v>2667</v>
      </c>
      <c r="C1965" s="2">
        <v>8313000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3">
        <f t="shared" si="30"/>
        <v>8313000</v>
      </c>
      <c r="AG1965" s="4"/>
    </row>
    <row r="1966" spans="1:33" x14ac:dyDescent="0.35">
      <c r="A1966" s="1" t="s">
        <v>56</v>
      </c>
      <c r="B1966" s="1" t="s">
        <v>3410</v>
      </c>
      <c r="C1966" s="2">
        <v>851000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3">
        <f t="shared" si="30"/>
        <v>851000</v>
      </c>
      <c r="AG1966" s="4"/>
    </row>
    <row r="1967" spans="1:33" x14ac:dyDescent="0.35">
      <c r="A1967" s="1" t="s">
        <v>56</v>
      </c>
      <c r="B1967" s="1" t="s">
        <v>1681</v>
      </c>
      <c r="C1967" s="2">
        <v>12557500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2500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3">
        <f t="shared" si="30"/>
        <v>12560000</v>
      </c>
      <c r="AG1967" s="4"/>
    </row>
    <row r="1968" spans="1:33" x14ac:dyDescent="0.35">
      <c r="A1968" s="1" t="s">
        <v>56</v>
      </c>
      <c r="B1968" s="1" t="s">
        <v>2788</v>
      </c>
      <c r="C1968" s="2">
        <v>1446000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3">
        <f t="shared" si="30"/>
        <v>1446000</v>
      </c>
      <c r="AG1968" s="4"/>
    </row>
    <row r="1969" spans="1:33" x14ac:dyDescent="0.35">
      <c r="A1969" s="1" t="s">
        <v>56</v>
      </c>
      <c r="B1969" s="1" t="s">
        <v>3872</v>
      </c>
      <c r="C1969" s="2">
        <v>952500</v>
      </c>
      <c r="D1969" s="2">
        <v>0</v>
      </c>
      <c r="E1969" s="2">
        <v>0</v>
      </c>
      <c r="F1969" s="2">
        <v>15125000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3">
        <f t="shared" si="30"/>
        <v>16077500</v>
      </c>
      <c r="AG1969" s="4"/>
    </row>
    <row r="1970" spans="1:33" x14ac:dyDescent="0.35">
      <c r="A1970" s="1" t="s">
        <v>56</v>
      </c>
      <c r="B1970" s="1" t="s">
        <v>566</v>
      </c>
      <c r="C1970" s="2">
        <v>3655500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280000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3">
        <f t="shared" si="30"/>
        <v>3935500</v>
      </c>
      <c r="AG1970" s="4"/>
    </row>
    <row r="1971" spans="1:33" x14ac:dyDescent="0.35">
      <c r="A1971" s="1" t="s">
        <v>56</v>
      </c>
      <c r="B1971" s="1" t="s">
        <v>5027</v>
      </c>
      <c r="C1971" s="2">
        <v>161000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3">
        <f t="shared" si="30"/>
        <v>161000</v>
      </c>
      <c r="AG1971" s="4"/>
    </row>
    <row r="1972" spans="1:33" x14ac:dyDescent="0.35">
      <c r="A1972" s="1" t="s">
        <v>56</v>
      </c>
      <c r="B1972" s="1" t="s">
        <v>2104</v>
      </c>
      <c r="C1972" s="2">
        <v>674000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3">
        <f t="shared" si="30"/>
        <v>674000</v>
      </c>
      <c r="AG1972" s="4"/>
    </row>
    <row r="1973" spans="1:33" x14ac:dyDescent="0.35">
      <c r="A1973" s="1" t="s">
        <v>56</v>
      </c>
      <c r="B1973" s="1" t="s">
        <v>4532</v>
      </c>
      <c r="C1973" s="2">
        <v>36000</v>
      </c>
      <c r="D1973" s="2">
        <v>0</v>
      </c>
      <c r="E1973" s="2">
        <v>0</v>
      </c>
      <c r="F1973" s="2">
        <v>40000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3">
        <f t="shared" si="30"/>
        <v>76000</v>
      </c>
      <c r="AG1973" s="4"/>
    </row>
    <row r="1974" spans="1:33" x14ac:dyDescent="0.35">
      <c r="A1974" s="1" t="s">
        <v>56</v>
      </c>
      <c r="B1974" s="1" t="s">
        <v>3943</v>
      </c>
      <c r="C1974" s="2">
        <v>2788200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3">
        <f t="shared" si="30"/>
        <v>2788200</v>
      </c>
      <c r="AG1974" s="4"/>
    </row>
    <row r="1975" spans="1:33" x14ac:dyDescent="0.35">
      <c r="A1975" s="1" t="s">
        <v>56</v>
      </c>
      <c r="B1975" s="1" t="s">
        <v>1448</v>
      </c>
      <c r="C1975" s="2">
        <v>347500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10000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3">
        <f t="shared" si="30"/>
        <v>357500</v>
      </c>
      <c r="AG1975" s="4"/>
    </row>
    <row r="1976" spans="1:33" x14ac:dyDescent="0.35">
      <c r="A1976" s="1" t="s">
        <v>56</v>
      </c>
      <c r="B1976" s="1" t="s">
        <v>4917</v>
      </c>
      <c r="C1976" s="2">
        <v>142000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3">
        <f t="shared" si="30"/>
        <v>142000</v>
      </c>
      <c r="AG1976" s="4"/>
    </row>
    <row r="1977" spans="1:33" x14ac:dyDescent="0.35">
      <c r="A1977" s="1" t="s">
        <v>56</v>
      </c>
      <c r="B1977" s="1" t="s">
        <v>3677</v>
      </c>
      <c r="C1977" s="2">
        <v>508000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3">
        <f t="shared" si="30"/>
        <v>508000</v>
      </c>
      <c r="AG1977" s="4"/>
    </row>
    <row r="1978" spans="1:33" x14ac:dyDescent="0.35">
      <c r="A1978" s="1" t="s">
        <v>56</v>
      </c>
      <c r="B1978" s="1" t="s">
        <v>4793</v>
      </c>
      <c r="C1978" s="2">
        <v>297000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3">
        <f t="shared" si="30"/>
        <v>297000</v>
      </c>
      <c r="AG1978" s="4"/>
    </row>
    <row r="1979" spans="1:33" x14ac:dyDescent="0.35">
      <c r="A1979" s="1" t="s">
        <v>56</v>
      </c>
      <c r="B1979" s="1" t="s">
        <v>299</v>
      </c>
      <c r="C1979" s="2">
        <v>32667600</v>
      </c>
      <c r="D1979" s="2">
        <v>0</v>
      </c>
      <c r="E1979" s="2">
        <v>0</v>
      </c>
      <c r="F1979" s="2">
        <v>5830000</v>
      </c>
      <c r="G1979" s="2">
        <v>90000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470000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21303000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3">
        <f t="shared" si="30"/>
        <v>60360600</v>
      </c>
      <c r="AG1979" s="4"/>
    </row>
    <row r="1980" spans="1:33" x14ac:dyDescent="0.35">
      <c r="A1980" s="1" t="s">
        <v>56</v>
      </c>
      <c r="B1980" s="1" t="s">
        <v>2728</v>
      </c>
      <c r="C1980" s="2">
        <v>1476000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3">
        <f t="shared" si="30"/>
        <v>1476000</v>
      </c>
      <c r="AG1980" s="4"/>
    </row>
    <row r="1981" spans="1:33" x14ac:dyDescent="0.35">
      <c r="A1981" s="1" t="s">
        <v>56</v>
      </c>
      <c r="B1981" s="1" t="s">
        <v>769</v>
      </c>
      <c r="C1981" s="2">
        <v>8651000</v>
      </c>
      <c r="D1981" s="2">
        <v>0</v>
      </c>
      <c r="E1981" s="2">
        <v>2314000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919500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3">
        <f t="shared" si="30"/>
        <v>11884500</v>
      </c>
      <c r="AG1981" s="4"/>
    </row>
    <row r="1982" spans="1:33" x14ac:dyDescent="0.35">
      <c r="A1982" s="1" t="s">
        <v>56</v>
      </c>
      <c r="B1982" s="1" t="s">
        <v>313</v>
      </c>
      <c r="C1982" s="2">
        <v>21149600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177000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3">
        <f t="shared" si="30"/>
        <v>21326600</v>
      </c>
      <c r="AG1982" s="4"/>
    </row>
    <row r="1983" spans="1:33" x14ac:dyDescent="0.35">
      <c r="A1983" s="1" t="s">
        <v>56</v>
      </c>
      <c r="B1983" s="1" t="s">
        <v>4023</v>
      </c>
      <c r="C1983" s="2">
        <v>518000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180000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3">
        <f t="shared" si="30"/>
        <v>698000</v>
      </c>
      <c r="AG1983" s="4"/>
    </row>
    <row r="1984" spans="1:33" x14ac:dyDescent="0.35">
      <c r="A1984" s="1" t="s">
        <v>56</v>
      </c>
      <c r="B1984" s="1" t="s">
        <v>1358</v>
      </c>
      <c r="C1984" s="2">
        <v>2724212</v>
      </c>
      <c r="D1984" s="2">
        <v>0</v>
      </c>
      <c r="E1984" s="2">
        <v>2205000</v>
      </c>
      <c r="F1984" s="2">
        <v>10335000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1055000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3">
        <f t="shared" si="30"/>
        <v>16319212</v>
      </c>
      <c r="AG1984" s="4"/>
    </row>
    <row r="1985" spans="1:33" x14ac:dyDescent="0.35">
      <c r="A1985" s="1" t="s">
        <v>56</v>
      </c>
      <c r="B1985" s="1" t="s">
        <v>2346</v>
      </c>
      <c r="C1985" s="2">
        <v>400000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3">
        <f t="shared" si="30"/>
        <v>400000</v>
      </c>
      <c r="AG1985" s="4"/>
    </row>
    <row r="1986" spans="1:33" x14ac:dyDescent="0.35">
      <c r="A1986" s="1" t="s">
        <v>56</v>
      </c>
      <c r="B1986" s="1" t="s">
        <v>4990</v>
      </c>
      <c r="C1986" s="2">
        <v>55000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3">
        <f t="shared" si="30"/>
        <v>55000</v>
      </c>
      <c r="AG1986" s="4"/>
    </row>
    <row r="1987" spans="1:33" x14ac:dyDescent="0.35">
      <c r="A1987" s="1" t="s">
        <v>56</v>
      </c>
      <c r="B1987" s="1" t="s">
        <v>2703</v>
      </c>
      <c r="C1987" s="2">
        <v>4085000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3">
        <f t="shared" si="30"/>
        <v>4085000</v>
      </c>
      <c r="AG1987" s="4"/>
    </row>
    <row r="1988" spans="1:33" x14ac:dyDescent="0.35">
      <c r="A1988" s="1" t="s">
        <v>56</v>
      </c>
      <c r="B1988" s="1" t="s">
        <v>4915</v>
      </c>
      <c r="C1988" s="2">
        <v>950000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210000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3">
        <f t="shared" si="30"/>
        <v>1160000</v>
      </c>
      <c r="AG1988" s="4"/>
    </row>
    <row r="1989" spans="1:33" x14ac:dyDescent="0.35">
      <c r="A1989" s="1" t="s">
        <v>56</v>
      </c>
      <c r="B1989" s="1" t="s">
        <v>3077</v>
      </c>
      <c r="C1989" s="2">
        <v>1485950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3">
        <f t="shared" si="30"/>
        <v>1485950</v>
      </c>
      <c r="AG1989" s="4"/>
    </row>
    <row r="1990" spans="1:33" x14ac:dyDescent="0.35">
      <c r="A1990" s="1" t="s">
        <v>56</v>
      </c>
      <c r="B1990" s="1" t="s">
        <v>4329</v>
      </c>
      <c r="C1990" s="2">
        <v>124000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3">
        <f t="shared" si="30"/>
        <v>124000</v>
      </c>
      <c r="AG1990" s="4"/>
    </row>
    <row r="1991" spans="1:33" x14ac:dyDescent="0.35">
      <c r="A1991" s="1" t="s">
        <v>56</v>
      </c>
      <c r="B1991" s="1" t="s">
        <v>3506</v>
      </c>
      <c r="C1991" s="2">
        <v>205000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3">
        <f t="shared" si="30"/>
        <v>205000</v>
      </c>
      <c r="AG1991" s="4"/>
    </row>
    <row r="1992" spans="1:33" x14ac:dyDescent="0.35">
      <c r="A1992" s="1" t="s">
        <v>56</v>
      </c>
      <c r="B1992" s="1" t="s">
        <v>2842</v>
      </c>
      <c r="C1992" s="2">
        <v>460000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3">
        <f t="shared" ref="AE1992:AE2055" si="31">SUM(C1992:AD1992)</f>
        <v>460000</v>
      </c>
      <c r="AG1992" s="4"/>
    </row>
    <row r="1993" spans="1:33" x14ac:dyDescent="0.35">
      <c r="A1993" s="1" t="s">
        <v>56</v>
      </c>
      <c r="B1993" s="1" t="s">
        <v>3950</v>
      </c>
      <c r="C1993" s="2">
        <v>203902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3">
        <f t="shared" si="31"/>
        <v>203902</v>
      </c>
      <c r="AG1993" s="4"/>
    </row>
    <row r="1994" spans="1:33" x14ac:dyDescent="0.35">
      <c r="A1994" s="1" t="s">
        <v>56</v>
      </c>
      <c r="B1994" s="1" t="s">
        <v>577</v>
      </c>
      <c r="C1994" s="2">
        <v>6739500</v>
      </c>
      <c r="D1994" s="2">
        <v>13813800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12460000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3">
        <f t="shared" si="31"/>
        <v>33013300</v>
      </c>
      <c r="AG1994" s="4"/>
    </row>
    <row r="1995" spans="1:33" x14ac:dyDescent="0.35">
      <c r="A1995" s="1" t="s">
        <v>56</v>
      </c>
      <c r="B1995" s="1" t="s">
        <v>1634</v>
      </c>
      <c r="C1995" s="2">
        <v>23328671</v>
      </c>
      <c r="D1995" s="2">
        <v>0</v>
      </c>
      <c r="E1995" s="2">
        <v>0</v>
      </c>
      <c r="F1995" s="2">
        <v>80000</v>
      </c>
      <c r="G1995" s="2">
        <v>1080000</v>
      </c>
      <c r="H1995" s="2">
        <v>0</v>
      </c>
      <c r="I1995" s="2">
        <v>0</v>
      </c>
      <c r="J1995" s="2">
        <v>435000</v>
      </c>
      <c r="K1995" s="2">
        <v>0</v>
      </c>
      <c r="L1995" s="2">
        <v>0</v>
      </c>
      <c r="M1995" s="2">
        <v>0</v>
      </c>
      <c r="N1995" s="2">
        <v>0</v>
      </c>
      <c r="O1995" s="2">
        <v>385000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8725000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3">
        <f t="shared" si="31"/>
        <v>34033671</v>
      </c>
      <c r="AG1995" s="4"/>
    </row>
    <row r="1996" spans="1:33" x14ac:dyDescent="0.35">
      <c r="A1996" s="1" t="s">
        <v>56</v>
      </c>
      <c r="B1996" s="1" t="s">
        <v>3093</v>
      </c>
      <c r="C1996" s="2">
        <v>767500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3">
        <f t="shared" si="31"/>
        <v>767500</v>
      </c>
      <c r="AG1996" s="4"/>
    </row>
    <row r="1997" spans="1:33" x14ac:dyDescent="0.35">
      <c r="A1997" s="1" t="s">
        <v>56</v>
      </c>
      <c r="B1997" s="1" t="s">
        <v>1999</v>
      </c>
      <c r="C1997" s="2">
        <v>2281000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80000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3">
        <f t="shared" si="31"/>
        <v>2361000</v>
      </c>
      <c r="AG1997" s="4"/>
    </row>
    <row r="1998" spans="1:33" x14ac:dyDescent="0.35">
      <c r="A1998" s="1" t="s">
        <v>56</v>
      </c>
      <c r="B1998" s="1" t="s">
        <v>4587</v>
      </c>
      <c r="C1998" s="2">
        <v>165000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3">
        <f t="shared" si="31"/>
        <v>165000</v>
      </c>
      <c r="AG1998" s="4"/>
    </row>
    <row r="1999" spans="1:33" x14ac:dyDescent="0.35">
      <c r="A1999" s="1" t="s">
        <v>56</v>
      </c>
      <c r="B1999" s="1" t="s">
        <v>4921</v>
      </c>
      <c r="C1999" s="2">
        <v>1037500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3">
        <f t="shared" si="31"/>
        <v>1037500</v>
      </c>
      <c r="AG1999" s="4"/>
    </row>
    <row r="2000" spans="1:33" x14ac:dyDescent="0.35">
      <c r="A2000" s="1" t="s">
        <v>56</v>
      </c>
      <c r="B2000" s="1" t="s">
        <v>1057</v>
      </c>
      <c r="C2000" s="2">
        <v>1902000</v>
      </c>
      <c r="D2000" s="2">
        <v>171000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3">
        <f t="shared" si="31"/>
        <v>2073000</v>
      </c>
      <c r="AG2000" s="4"/>
    </row>
    <row r="2001" spans="1:33" x14ac:dyDescent="0.35">
      <c r="A2001" s="1" t="s">
        <v>56</v>
      </c>
      <c r="B2001" s="1" t="s">
        <v>5243</v>
      </c>
      <c r="C2001" s="2">
        <v>420500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3">
        <f t="shared" si="31"/>
        <v>420500</v>
      </c>
      <c r="AG2001" s="4"/>
    </row>
    <row r="2002" spans="1:33" x14ac:dyDescent="0.35">
      <c r="A2002" s="1" t="s">
        <v>56</v>
      </c>
      <c r="B2002" s="1" t="s">
        <v>3418</v>
      </c>
      <c r="C2002" s="2">
        <v>475000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3">
        <f t="shared" si="31"/>
        <v>475000</v>
      </c>
      <c r="AG2002" s="4"/>
    </row>
    <row r="2003" spans="1:33" x14ac:dyDescent="0.35">
      <c r="A2003" s="1" t="s">
        <v>56</v>
      </c>
      <c r="B2003" s="1" t="s">
        <v>3703</v>
      </c>
      <c r="C2003" s="2">
        <v>942000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3">
        <f t="shared" si="31"/>
        <v>942000</v>
      </c>
      <c r="AG2003" s="4"/>
    </row>
    <row r="2004" spans="1:33" x14ac:dyDescent="0.35">
      <c r="A2004" s="1" t="s">
        <v>56</v>
      </c>
      <c r="B2004" s="1" t="s">
        <v>4538</v>
      </c>
      <c r="C2004" s="2">
        <v>311000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69918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3">
        <f t="shared" si="31"/>
        <v>380918</v>
      </c>
      <c r="AG2004" s="4"/>
    </row>
    <row r="2005" spans="1:33" x14ac:dyDescent="0.35">
      <c r="A2005" s="1" t="s">
        <v>56</v>
      </c>
      <c r="B2005" s="1" t="s">
        <v>2392</v>
      </c>
      <c r="C2005" s="2">
        <v>1866640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140000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3">
        <f t="shared" si="31"/>
        <v>2006640</v>
      </c>
      <c r="AG2005" s="4"/>
    </row>
    <row r="2006" spans="1:33" x14ac:dyDescent="0.35">
      <c r="A2006" s="1" t="s">
        <v>56</v>
      </c>
      <c r="B2006" s="1" t="s">
        <v>3734</v>
      </c>
      <c r="C2006" s="2">
        <v>196500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3">
        <f t="shared" si="31"/>
        <v>196500</v>
      </c>
      <c r="AG2006" s="4"/>
    </row>
    <row r="2007" spans="1:33" x14ac:dyDescent="0.35">
      <c r="A2007" s="1" t="s">
        <v>56</v>
      </c>
      <c r="B2007" s="1" t="s">
        <v>2726</v>
      </c>
      <c r="C2007" s="2">
        <v>3762500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7534500</v>
      </c>
      <c r="V2007" s="2">
        <v>0</v>
      </c>
      <c r="W2007" s="2">
        <v>420500</v>
      </c>
      <c r="X2007" s="2">
        <v>0</v>
      </c>
      <c r="Y2007" s="2">
        <v>252000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3">
        <f t="shared" si="31"/>
        <v>11969500</v>
      </c>
      <c r="AG2007" s="4"/>
    </row>
    <row r="2008" spans="1:33" x14ac:dyDescent="0.35">
      <c r="A2008" s="1" t="s">
        <v>56</v>
      </c>
      <c r="B2008" s="1" t="s">
        <v>3431</v>
      </c>
      <c r="C2008" s="2">
        <v>3012000</v>
      </c>
      <c r="D2008" s="2">
        <v>37600000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3">
        <f t="shared" si="31"/>
        <v>40612000</v>
      </c>
      <c r="AG2008" s="4"/>
    </row>
    <row r="2009" spans="1:33" x14ac:dyDescent="0.35">
      <c r="A2009" s="1" t="s">
        <v>56</v>
      </c>
      <c r="B2009" s="1" t="s">
        <v>5045</v>
      </c>
      <c r="C2009" s="2">
        <v>132000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3">
        <f t="shared" si="31"/>
        <v>132000</v>
      </c>
      <c r="AG2009" s="4"/>
    </row>
    <row r="2010" spans="1:33" x14ac:dyDescent="0.35">
      <c r="A2010" s="1" t="s">
        <v>56</v>
      </c>
      <c r="B2010" s="1" t="s">
        <v>4828</v>
      </c>
      <c r="C2010" s="2">
        <v>1140000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3">
        <f t="shared" si="31"/>
        <v>1140000</v>
      </c>
      <c r="AG2010" s="4"/>
    </row>
    <row r="2011" spans="1:33" x14ac:dyDescent="0.35">
      <c r="A2011" s="1" t="s">
        <v>56</v>
      </c>
      <c r="B2011" s="1" t="s">
        <v>4340</v>
      </c>
      <c r="C2011" s="2">
        <v>242000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3">
        <f t="shared" si="31"/>
        <v>242000</v>
      </c>
      <c r="AG2011" s="4"/>
    </row>
    <row r="2012" spans="1:33" x14ac:dyDescent="0.35">
      <c r="A2012" s="1" t="s">
        <v>56</v>
      </c>
      <c r="B2012" s="1" t="s">
        <v>3770</v>
      </c>
      <c r="C2012" s="2">
        <v>180000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3">
        <f t="shared" si="31"/>
        <v>180000</v>
      </c>
      <c r="AG2012" s="4"/>
    </row>
    <row r="2013" spans="1:33" x14ac:dyDescent="0.35">
      <c r="A2013" s="1" t="s">
        <v>56</v>
      </c>
      <c r="B2013" s="1" t="s">
        <v>890</v>
      </c>
      <c r="C2013" s="2">
        <v>187000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3">
        <f t="shared" si="31"/>
        <v>187000</v>
      </c>
      <c r="AG2013" s="4"/>
    </row>
    <row r="2014" spans="1:33" x14ac:dyDescent="0.35">
      <c r="A2014" s="1" t="s">
        <v>56</v>
      </c>
      <c r="B2014" s="1" t="s">
        <v>531</v>
      </c>
      <c r="C2014" s="2">
        <v>1462000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3">
        <f t="shared" si="31"/>
        <v>1462000</v>
      </c>
      <c r="AG2014" s="4"/>
    </row>
    <row r="2015" spans="1:33" x14ac:dyDescent="0.35">
      <c r="A2015" s="1" t="s">
        <v>56</v>
      </c>
      <c r="B2015" s="1" t="s">
        <v>4424</v>
      </c>
      <c r="C2015" s="2">
        <v>4362500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245000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890000</v>
      </c>
      <c r="T2015" s="2">
        <v>0</v>
      </c>
      <c r="U2015" s="2">
        <v>0</v>
      </c>
      <c r="V2015" s="2">
        <v>75000</v>
      </c>
      <c r="W2015" s="2">
        <v>0</v>
      </c>
      <c r="X2015" s="2">
        <v>0</v>
      </c>
      <c r="Y2015" s="2">
        <v>290000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3">
        <f t="shared" si="31"/>
        <v>5862500</v>
      </c>
      <c r="AG2015" s="4"/>
    </row>
    <row r="2016" spans="1:33" x14ac:dyDescent="0.35">
      <c r="A2016" s="1" t="s">
        <v>56</v>
      </c>
      <c r="B2016" s="1" t="s">
        <v>1764</v>
      </c>
      <c r="C2016" s="2">
        <v>449000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3">
        <f t="shared" si="31"/>
        <v>449000</v>
      </c>
      <c r="AG2016" s="4"/>
    </row>
    <row r="2017" spans="1:33" x14ac:dyDescent="0.35">
      <c r="A2017" s="1" t="s">
        <v>56</v>
      </c>
      <c r="B2017" s="1" t="s">
        <v>4569</v>
      </c>
      <c r="C2017" s="2">
        <v>193000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3">
        <f t="shared" si="31"/>
        <v>193000</v>
      </c>
      <c r="AG2017" s="4"/>
    </row>
    <row r="2018" spans="1:33" x14ac:dyDescent="0.35">
      <c r="A2018" s="1" t="s">
        <v>56</v>
      </c>
      <c r="B2018" s="1" t="s">
        <v>496</v>
      </c>
      <c r="C2018" s="2">
        <v>3756756</v>
      </c>
      <c r="D2018" s="2">
        <v>0</v>
      </c>
      <c r="E2018" s="2">
        <v>160000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425000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3">
        <f t="shared" si="31"/>
        <v>4341756</v>
      </c>
      <c r="AG2018" s="4"/>
    </row>
    <row r="2019" spans="1:33" x14ac:dyDescent="0.35">
      <c r="A2019" s="1" t="s">
        <v>56</v>
      </c>
      <c r="B2019" s="1" t="s">
        <v>3498</v>
      </c>
      <c r="C2019" s="2">
        <v>134000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3">
        <f t="shared" si="31"/>
        <v>134000</v>
      </c>
      <c r="AG2019" s="4"/>
    </row>
    <row r="2020" spans="1:33" x14ac:dyDescent="0.35">
      <c r="A2020" s="1" t="s">
        <v>56</v>
      </c>
      <c r="B2020" s="1" t="s">
        <v>4265</v>
      </c>
      <c r="C2020" s="2">
        <v>425000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3">
        <f t="shared" si="31"/>
        <v>425000</v>
      </c>
      <c r="AG2020" s="4"/>
    </row>
    <row r="2021" spans="1:33" x14ac:dyDescent="0.35">
      <c r="A2021" s="1" t="s">
        <v>56</v>
      </c>
      <c r="B2021" s="1" t="s">
        <v>4825</v>
      </c>
      <c r="C2021" s="2">
        <v>246000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3">
        <f t="shared" si="31"/>
        <v>246000</v>
      </c>
      <c r="AG2021" s="4"/>
    </row>
    <row r="2022" spans="1:33" x14ac:dyDescent="0.35">
      <c r="A2022" s="1" t="s">
        <v>56</v>
      </c>
      <c r="B2022" s="1" t="s">
        <v>2907</v>
      </c>
      <c r="C2022" s="2">
        <v>475000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3">
        <f t="shared" si="31"/>
        <v>475000</v>
      </c>
      <c r="AG2022" s="4"/>
    </row>
    <row r="2023" spans="1:33" x14ac:dyDescent="0.35">
      <c r="A2023" s="1" t="s">
        <v>56</v>
      </c>
      <c r="B2023" s="1" t="s">
        <v>2094</v>
      </c>
      <c r="C2023" s="2">
        <v>3457000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3">
        <f t="shared" si="31"/>
        <v>3457000</v>
      </c>
      <c r="AG2023" s="4"/>
    </row>
    <row r="2024" spans="1:33" x14ac:dyDescent="0.35">
      <c r="A2024" s="1" t="s">
        <v>56</v>
      </c>
      <c r="B2024" s="1" t="s">
        <v>4946</v>
      </c>
      <c r="C2024" s="2">
        <v>725000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3">
        <f t="shared" si="31"/>
        <v>725000</v>
      </c>
      <c r="AG2024" s="4"/>
    </row>
    <row r="2025" spans="1:33" x14ac:dyDescent="0.35">
      <c r="A2025" s="1" t="s">
        <v>56</v>
      </c>
      <c r="B2025" s="1" t="s">
        <v>3635</v>
      </c>
      <c r="C2025" s="2">
        <v>222000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3">
        <f t="shared" si="31"/>
        <v>222000</v>
      </c>
      <c r="AG2025" s="4"/>
    </row>
    <row r="2026" spans="1:33" x14ac:dyDescent="0.35">
      <c r="A2026" s="1" t="s">
        <v>56</v>
      </c>
      <c r="B2026" s="1" t="s">
        <v>5031</v>
      </c>
      <c r="C2026" s="2">
        <v>309000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3">
        <f t="shared" si="31"/>
        <v>309000</v>
      </c>
      <c r="AG2026" s="4"/>
    </row>
    <row r="2027" spans="1:33" x14ac:dyDescent="0.35">
      <c r="A2027" s="1" t="s">
        <v>56</v>
      </c>
      <c r="B2027" s="1" t="s">
        <v>2299</v>
      </c>
      <c r="C2027" s="2">
        <v>4001000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370000</v>
      </c>
      <c r="Z2027" s="2">
        <v>0</v>
      </c>
      <c r="AA2027" s="2">
        <v>0</v>
      </c>
      <c r="AB2027" s="2">
        <v>30000</v>
      </c>
      <c r="AC2027" s="2">
        <v>0</v>
      </c>
      <c r="AD2027" s="2">
        <v>0</v>
      </c>
      <c r="AE2027" s="3">
        <f t="shared" si="31"/>
        <v>4401000</v>
      </c>
      <c r="AG2027" s="4"/>
    </row>
    <row r="2028" spans="1:33" x14ac:dyDescent="0.35">
      <c r="A2028" s="1" t="s">
        <v>56</v>
      </c>
      <c r="B2028" s="1" t="s">
        <v>1061</v>
      </c>
      <c r="C2028" s="2">
        <v>228000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3">
        <f t="shared" si="31"/>
        <v>228000</v>
      </c>
      <c r="AG2028" s="4"/>
    </row>
    <row r="2029" spans="1:33" x14ac:dyDescent="0.35">
      <c r="A2029" s="1" t="s">
        <v>56</v>
      </c>
      <c r="B2029" s="1" t="s">
        <v>3384</v>
      </c>
      <c r="C2029" s="2">
        <v>1070000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41950509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3">
        <f t="shared" si="31"/>
        <v>43020509</v>
      </c>
      <c r="AG2029" s="4"/>
    </row>
    <row r="2030" spans="1:33" x14ac:dyDescent="0.35">
      <c r="A2030" s="1" t="s">
        <v>56</v>
      </c>
      <c r="B2030" s="1" t="s">
        <v>4772</v>
      </c>
      <c r="C2030" s="2">
        <v>496000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3">
        <f t="shared" si="31"/>
        <v>496000</v>
      </c>
      <c r="AG2030" s="4"/>
    </row>
    <row r="2031" spans="1:33" x14ac:dyDescent="0.35">
      <c r="A2031" s="1" t="s">
        <v>56</v>
      </c>
      <c r="B2031" s="1" t="s">
        <v>765</v>
      </c>
      <c r="C2031" s="2">
        <v>2850000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725000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3">
        <f t="shared" si="31"/>
        <v>3575000</v>
      </c>
      <c r="AG2031" s="4"/>
    </row>
    <row r="2032" spans="1:33" x14ac:dyDescent="0.35">
      <c r="A2032" s="1" t="s">
        <v>56</v>
      </c>
      <c r="B2032" s="1" t="s">
        <v>4779</v>
      </c>
      <c r="C2032" s="2">
        <v>193000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3">
        <f t="shared" si="31"/>
        <v>193000</v>
      </c>
      <c r="AG2032" s="4"/>
    </row>
    <row r="2033" spans="1:33" x14ac:dyDescent="0.35">
      <c r="A2033" s="1" t="s">
        <v>56</v>
      </c>
      <c r="B2033" s="1" t="s">
        <v>3380</v>
      </c>
      <c r="C2033" s="2">
        <v>3191000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3">
        <f t="shared" si="31"/>
        <v>3191000</v>
      </c>
      <c r="AG2033" s="4"/>
    </row>
    <row r="2034" spans="1:33" x14ac:dyDescent="0.35">
      <c r="A2034" s="1" t="s">
        <v>56</v>
      </c>
      <c r="B2034" s="1" t="s">
        <v>3070</v>
      </c>
      <c r="C2034" s="2">
        <v>550000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3">
        <f t="shared" si="31"/>
        <v>550000</v>
      </c>
      <c r="AG2034" s="4"/>
    </row>
    <row r="2035" spans="1:33" x14ac:dyDescent="0.35">
      <c r="A2035" s="1" t="s">
        <v>56</v>
      </c>
      <c r="B2035" s="1" t="s">
        <v>1512</v>
      </c>
      <c r="C2035" s="2">
        <v>693000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3">
        <f t="shared" si="31"/>
        <v>693000</v>
      </c>
      <c r="AG2035" s="4"/>
    </row>
    <row r="2036" spans="1:33" x14ac:dyDescent="0.35">
      <c r="A2036" s="1" t="s">
        <v>56</v>
      </c>
      <c r="B2036" s="1" t="s">
        <v>4784</v>
      </c>
      <c r="C2036" s="2">
        <v>192000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3">
        <f t="shared" si="31"/>
        <v>192000</v>
      </c>
      <c r="AG2036" s="4"/>
    </row>
    <row r="2037" spans="1:33" x14ac:dyDescent="0.35">
      <c r="A2037" s="1" t="s">
        <v>56</v>
      </c>
      <c r="B2037" s="1" t="s">
        <v>3766</v>
      </c>
      <c r="C2037" s="2">
        <v>1338000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3">
        <f t="shared" si="31"/>
        <v>1338000</v>
      </c>
      <c r="AG2037" s="4"/>
    </row>
    <row r="2038" spans="1:33" x14ac:dyDescent="0.35">
      <c r="A2038" s="1" t="s">
        <v>56</v>
      </c>
      <c r="B2038" s="1" t="s">
        <v>3309</v>
      </c>
      <c r="C2038" s="2">
        <v>160000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3">
        <f t="shared" si="31"/>
        <v>160000</v>
      </c>
      <c r="AG2038" s="4"/>
    </row>
    <row r="2039" spans="1:33" x14ac:dyDescent="0.35">
      <c r="A2039" s="1" t="s">
        <v>56</v>
      </c>
      <c r="B2039" s="1" t="s">
        <v>4948</v>
      </c>
      <c r="C2039" s="2">
        <v>57000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3">
        <f t="shared" si="31"/>
        <v>57000</v>
      </c>
      <c r="AG2039" s="4"/>
    </row>
    <row r="2040" spans="1:33" x14ac:dyDescent="0.35">
      <c r="A2040" s="1" t="s">
        <v>56</v>
      </c>
      <c r="B2040" s="1" t="s">
        <v>1674</v>
      </c>
      <c r="C2040" s="2">
        <v>32088000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3">
        <f t="shared" si="31"/>
        <v>32088000</v>
      </c>
      <c r="AG2040" s="4"/>
    </row>
    <row r="2041" spans="1:33" x14ac:dyDescent="0.35">
      <c r="A2041" s="1" t="s">
        <v>56</v>
      </c>
      <c r="B2041" s="1" t="s">
        <v>4122</v>
      </c>
      <c r="C2041" s="2">
        <v>1734000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110000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3">
        <f t="shared" si="31"/>
        <v>1844000</v>
      </c>
      <c r="AG2041" s="4"/>
    </row>
    <row r="2042" spans="1:33" x14ac:dyDescent="0.35">
      <c r="A2042" s="1" t="s">
        <v>56</v>
      </c>
      <c r="B2042" s="1" t="s">
        <v>2093</v>
      </c>
      <c r="C2042" s="2">
        <v>8187000</v>
      </c>
      <c r="D2042" s="2">
        <v>0</v>
      </c>
      <c r="E2042" s="2">
        <v>0</v>
      </c>
      <c r="F2042" s="2">
        <v>18910000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3">
        <f t="shared" si="31"/>
        <v>27097000</v>
      </c>
      <c r="AG2042" s="4"/>
    </row>
    <row r="2043" spans="1:33" x14ac:dyDescent="0.35">
      <c r="A2043" s="1" t="s">
        <v>56</v>
      </c>
      <c r="B2043" s="1" t="s">
        <v>4099</v>
      </c>
      <c r="C2043" s="2">
        <v>237000</v>
      </c>
      <c r="D2043" s="2">
        <v>0</v>
      </c>
      <c r="E2043" s="2">
        <v>43000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3">
        <f t="shared" si="31"/>
        <v>280000</v>
      </c>
      <c r="AG2043" s="4"/>
    </row>
    <row r="2044" spans="1:33" x14ac:dyDescent="0.35">
      <c r="A2044" s="1" t="s">
        <v>56</v>
      </c>
      <c r="B2044" s="1" t="s">
        <v>3428</v>
      </c>
      <c r="C2044" s="2">
        <v>25903500</v>
      </c>
      <c r="D2044" s="2">
        <v>6006000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3">
        <f t="shared" si="31"/>
        <v>31909500</v>
      </c>
      <c r="AG2044" s="4"/>
    </row>
    <row r="2045" spans="1:33" x14ac:dyDescent="0.35">
      <c r="A2045" s="1" t="s">
        <v>56</v>
      </c>
      <c r="B2045" s="1" t="s">
        <v>1648</v>
      </c>
      <c r="C2045" s="2">
        <v>9112600</v>
      </c>
      <c r="D2045" s="2">
        <v>28032000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3">
        <f t="shared" si="31"/>
        <v>37144600</v>
      </c>
      <c r="AG2045" s="4"/>
    </row>
    <row r="2046" spans="1:33" x14ac:dyDescent="0.35">
      <c r="A2046" s="1" t="s">
        <v>56</v>
      </c>
      <c r="B2046" s="1" t="s">
        <v>4873</v>
      </c>
      <c r="C2046" s="2">
        <v>716500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3">
        <f t="shared" si="31"/>
        <v>716500</v>
      </c>
      <c r="AG2046" s="4"/>
    </row>
    <row r="2047" spans="1:33" x14ac:dyDescent="0.35">
      <c r="A2047" s="1" t="s">
        <v>56</v>
      </c>
      <c r="B2047" s="1" t="s">
        <v>5249</v>
      </c>
      <c r="C2047" s="2">
        <v>111000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3">
        <f t="shared" si="31"/>
        <v>111000</v>
      </c>
      <c r="AG2047" s="4"/>
    </row>
    <row r="2048" spans="1:33" x14ac:dyDescent="0.35">
      <c r="A2048" s="1" t="s">
        <v>56</v>
      </c>
      <c r="B2048" s="1" t="s">
        <v>4459</v>
      </c>
      <c r="C2048" s="2">
        <v>724000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3">
        <f t="shared" si="31"/>
        <v>724000</v>
      </c>
      <c r="AG2048" s="4"/>
    </row>
    <row r="2049" spans="1:33" x14ac:dyDescent="0.35">
      <c r="A2049" s="1" t="s">
        <v>56</v>
      </c>
      <c r="B2049" s="1" t="s">
        <v>3716</v>
      </c>
      <c r="C2049" s="2">
        <v>760500</v>
      </c>
      <c r="D2049" s="2">
        <v>0</v>
      </c>
      <c r="E2049" s="2">
        <v>1325000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150000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3">
        <f t="shared" si="31"/>
        <v>2235500</v>
      </c>
      <c r="AG2049" s="4"/>
    </row>
    <row r="2050" spans="1:33" x14ac:dyDescent="0.35">
      <c r="A2050" s="1" t="s">
        <v>56</v>
      </c>
      <c r="B2050" s="1" t="s">
        <v>4571</v>
      </c>
      <c r="C2050" s="2">
        <v>263000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3">
        <f t="shared" si="31"/>
        <v>263000</v>
      </c>
      <c r="AG2050" s="4"/>
    </row>
    <row r="2051" spans="1:33" x14ac:dyDescent="0.35">
      <c r="A2051" s="1" t="s">
        <v>56</v>
      </c>
      <c r="B2051" s="1" t="s">
        <v>665</v>
      </c>
      <c r="C2051" s="2">
        <v>11469500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10000</v>
      </c>
      <c r="W2051" s="2">
        <v>0</v>
      </c>
      <c r="X2051" s="2">
        <v>0</v>
      </c>
      <c r="Y2051" s="2">
        <v>1245000</v>
      </c>
      <c r="Z2051" s="2">
        <v>0</v>
      </c>
      <c r="AA2051" s="2">
        <v>0</v>
      </c>
      <c r="AB2051" s="2">
        <v>35000</v>
      </c>
      <c r="AC2051" s="2">
        <v>0</v>
      </c>
      <c r="AD2051" s="2">
        <v>0</v>
      </c>
      <c r="AE2051" s="3">
        <f t="shared" si="31"/>
        <v>12759500</v>
      </c>
      <c r="AG2051" s="4"/>
    </row>
    <row r="2052" spans="1:33" x14ac:dyDescent="0.35">
      <c r="A2052" s="1" t="s">
        <v>56</v>
      </c>
      <c r="B2052" s="1" t="s">
        <v>2848</v>
      </c>
      <c r="C2052" s="2">
        <v>8641000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3">
        <f t="shared" si="31"/>
        <v>8641000</v>
      </c>
      <c r="AG2052" s="4"/>
    </row>
    <row r="2053" spans="1:33" x14ac:dyDescent="0.35">
      <c r="A2053" s="1" t="s">
        <v>56</v>
      </c>
      <c r="B2053" s="1" t="s">
        <v>5138</v>
      </c>
      <c r="C2053" s="2">
        <v>368548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3">
        <f t="shared" si="31"/>
        <v>368548</v>
      </c>
      <c r="AG2053" s="4"/>
    </row>
    <row r="2054" spans="1:33" x14ac:dyDescent="0.35">
      <c r="A2054" s="1" t="s">
        <v>56</v>
      </c>
      <c r="B2054" s="1" t="s">
        <v>4477</v>
      </c>
      <c r="C2054" s="2">
        <v>1001000</v>
      </c>
      <c r="D2054" s="2">
        <v>0</v>
      </c>
      <c r="E2054" s="2">
        <v>0</v>
      </c>
      <c r="F2054" s="2">
        <v>0</v>
      </c>
      <c r="G2054" s="2">
        <v>135000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3">
        <f t="shared" si="31"/>
        <v>1136000</v>
      </c>
      <c r="AG2054" s="4"/>
    </row>
    <row r="2055" spans="1:33" x14ac:dyDescent="0.35">
      <c r="A2055" s="1" t="s">
        <v>56</v>
      </c>
      <c r="B2055" s="1" t="s">
        <v>5093</v>
      </c>
      <c r="C2055" s="2">
        <v>18000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3">
        <f t="shared" si="31"/>
        <v>18000</v>
      </c>
      <c r="AG2055" s="4"/>
    </row>
    <row r="2056" spans="1:33" x14ac:dyDescent="0.35">
      <c r="A2056" s="1" t="s">
        <v>56</v>
      </c>
      <c r="B2056" s="1" t="s">
        <v>2789</v>
      </c>
      <c r="C2056" s="2">
        <v>1889001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202000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271000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3">
        <f t="shared" ref="AE2056:AE2119" si="32">SUM(C2056:AD2056)</f>
        <v>2362001</v>
      </c>
      <c r="AG2056" s="4"/>
    </row>
    <row r="2057" spans="1:33" x14ac:dyDescent="0.35">
      <c r="A2057" s="1" t="s">
        <v>56</v>
      </c>
      <c r="B2057" s="1" t="s">
        <v>2289</v>
      </c>
      <c r="C2057" s="2">
        <v>4349000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3">
        <f t="shared" si="32"/>
        <v>4349000</v>
      </c>
      <c r="AG2057" s="4"/>
    </row>
    <row r="2058" spans="1:33" x14ac:dyDescent="0.35">
      <c r="A2058" s="1" t="s">
        <v>56</v>
      </c>
      <c r="B2058" s="1" t="s">
        <v>4022</v>
      </c>
      <c r="C2058" s="2">
        <v>609000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200000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3">
        <f t="shared" si="32"/>
        <v>809000</v>
      </c>
      <c r="AG2058" s="4"/>
    </row>
    <row r="2059" spans="1:33" x14ac:dyDescent="0.35">
      <c r="A2059" s="1" t="s">
        <v>56</v>
      </c>
      <c r="B2059" s="1" t="s">
        <v>1581</v>
      </c>
      <c r="C2059" s="2">
        <v>6475000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2465000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3">
        <f t="shared" si="32"/>
        <v>8940000</v>
      </c>
      <c r="AG2059" s="4"/>
    </row>
    <row r="2060" spans="1:33" x14ac:dyDescent="0.35">
      <c r="A2060" s="1" t="s">
        <v>56</v>
      </c>
      <c r="B2060" s="1" t="s">
        <v>5018</v>
      </c>
      <c r="C2060" s="2">
        <v>612000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75000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3">
        <f t="shared" si="32"/>
        <v>687000</v>
      </c>
      <c r="AG2060" s="4"/>
    </row>
    <row r="2061" spans="1:33" x14ac:dyDescent="0.35">
      <c r="A2061" s="1" t="s">
        <v>56</v>
      </c>
      <c r="B2061" s="1" t="s">
        <v>1453</v>
      </c>
      <c r="C2061" s="2">
        <v>3839500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810000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105000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750000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3">
        <f t="shared" si="32"/>
        <v>5504500</v>
      </c>
      <c r="AG2061" s="4"/>
    </row>
    <row r="2062" spans="1:33" x14ac:dyDescent="0.35">
      <c r="A2062" s="1" t="s">
        <v>56</v>
      </c>
      <c r="B2062" s="1" t="s">
        <v>4956</v>
      </c>
      <c r="C2062" s="2">
        <v>236941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3">
        <f t="shared" si="32"/>
        <v>236941</v>
      </c>
      <c r="AG2062" s="4"/>
    </row>
    <row r="2063" spans="1:33" x14ac:dyDescent="0.35">
      <c r="A2063" s="1" t="s">
        <v>56</v>
      </c>
      <c r="B2063" s="1" t="s">
        <v>4916</v>
      </c>
      <c r="C2063" s="2">
        <v>358000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3">
        <f t="shared" si="32"/>
        <v>358000</v>
      </c>
      <c r="AG2063" s="4"/>
    </row>
    <row r="2064" spans="1:33" x14ac:dyDescent="0.35">
      <c r="A2064" s="1" t="s">
        <v>56</v>
      </c>
      <c r="B2064" s="1" t="s">
        <v>3662</v>
      </c>
      <c r="C2064" s="2">
        <v>119000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3">
        <f t="shared" si="32"/>
        <v>119000</v>
      </c>
      <c r="AG2064" s="4"/>
    </row>
    <row r="2065" spans="1:33" x14ac:dyDescent="0.35">
      <c r="A2065" s="1" t="s">
        <v>56</v>
      </c>
      <c r="B2065" s="1" t="s">
        <v>3513</v>
      </c>
      <c r="C2065" s="2">
        <v>64000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3">
        <f t="shared" si="32"/>
        <v>64000</v>
      </c>
      <c r="AG2065" s="4"/>
    </row>
    <row r="2066" spans="1:33" x14ac:dyDescent="0.35">
      <c r="A2066" s="1" t="s">
        <v>56</v>
      </c>
      <c r="B2066" s="1" t="s">
        <v>4744</v>
      </c>
      <c r="C2066" s="2">
        <v>222000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3">
        <f t="shared" si="32"/>
        <v>222000</v>
      </c>
      <c r="AG2066" s="4"/>
    </row>
    <row r="2067" spans="1:33" x14ac:dyDescent="0.35">
      <c r="A2067" s="1" t="s">
        <v>56</v>
      </c>
      <c r="B2067" s="1" t="s">
        <v>4943</v>
      </c>
      <c r="C2067" s="2">
        <v>381500</v>
      </c>
      <c r="D2067" s="2">
        <v>0</v>
      </c>
      <c r="E2067" s="2">
        <v>0</v>
      </c>
      <c r="F2067" s="2">
        <v>0</v>
      </c>
      <c r="G2067" s="2">
        <v>505000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3">
        <f t="shared" si="32"/>
        <v>886500</v>
      </c>
      <c r="AG2067" s="4"/>
    </row>
    <row r="2068" spans="1:33" x14ac:dyDescent="0.35">
      <c r="A2068" s="1" t="s">
        <v>56</v>
      </c>
      <c r="B2068" s="1" t="s">
        <v>520</v>
      </c>
      <c r="C2068" s="2">
        <v>97500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3">
        <f t="shared" si="32"/>
        <v>97500</v>
      </c>
      <c r="AG2068" s="4"/>
    </row>
    <row r="2069" spans="1:33" x14ac:dyDescent="0.35">
      <c r="A2069" s="1" t="s">
        <v>56</v>
      </c>
      <c r="B2069" s="1" t="s">
        <v>4127</v>
      </c>
      <c r="C2069" s="2">
        <v>3202700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3000</v>
      </c>
      <c r="X2069" s="2">
        <v>0</v>
      </c>
      <c r="Y2069" s="2">
        <v>655000</v>
      </c>
      <c r="Z2069" s="2">
        <v>0</v>
      </c>
      <c r="AA2069" s="2">
        <v>0</v>
      </c>
      <c r="AB2069" s="2">
        <v>1000</v>
      </c>
      <c r="AC2069" s="2">
        <v>0</v>
      </c>
      <c r="AD2069" s="2">
        <v>0</v>
      </c>
      <c r="AE2069" s="3">
        <f t="shared" si="32"/>
        <v>3861700</v>
      </c>
      <c r="AG2069" s="4"/>
    </row>
    <row r="2070" spans="1:33" x14ac:dyDescent="0.35">
      <c r="A2070" s="1" t="s">
        <v>56</v>
      </c>
      <c r="B2070" s="1" t="s">
        <v>4118</v>
      </c>
      <c r="C2070" s="2">
        <v>210000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3">
        <f t="shared" si="32"/>
        <v>210000</v>
      </c>
      <c r="AG2070" s="4"/>
    </row>
    <row r="2071" spans="1:33" x14ac:dyDescent="0.35">
      <c r="A2071" s="1" t="s">
        <v>56</v>
      </c>
      <c r="B2071" s="1" t="s">
        <v>4704</v>
      </c>
      <c r="C2071" s="2">
        <v>498000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3">
        <f t="shared" si="32"/>
        <v>498000</v>
      </c>
      <c r="AG2071" s="4"/>
    </row>
    <row r="2072" spans="1:33" x14ac:dyDescent="0.35">
      <c r="A2072" s="1" t="s">
        <v>56</v>
      </c>
      <c r="B2072" s="1" t="s">
        <v>2787</v>
      </c>
      <c r="C2072" s="2">
        <v>336000</v>
      </c>
      <c r="D2072" s="2">
        <v>0</v>
      </c>
      <c r="E2072" s="2">
        <v>0</v>
      </c>
      <c r="F2072" s="2">
        <v>0</v>
      </c>
      <c r="G2072" s="2">
        <v>239000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3">
        <f t="shared" si="32"/>
        <v>575000</v>
      </c>
      <c r="AG2072" s="4"/>
    </row>
    <row r="2073" spans="1:33" x14ac:dyDescent="0.35">
      <c r="A2073" s="1" t="s">
        <v>56</v>
      </c>
      <c r="B2073" s="1" t="s">
        <v>4771</v>
      </c>
      <c r="C2073" s="2">
        <v>850000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705000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3">
        <f t="shared" si="32"/>
        <v>1555000</v>
      </c>
      <c r="AG2073" s="4"/>
    </row>
    <row r="2074" spans="1:33" x14ac:dyDescent="0.35">
      <c r="A2074" s="1" t="s">
        <v>56</v>
      </c>
      <c r="B2074" s="1" t="s">
        <v>4816</v>
      </c>
      <c r="C2074" s="2">
        <v>786000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1645000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3">
        <f t="shared" si="32"/>
        <v>2431000</v>
      </c>
      <c r="AG2074" s="4"/>
    </row>
    <row r="2075" spans="1:33" x14ac:dyDescent="0.35">
      <c r="A2075" s="1" t="s">
        <v>56</v>
      </c>
      <c r="B2075" s="1" t="s">
        <v>4603</v>
      </c>
      <c r="C2075" s="2">
        <v>1677500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3">
        <f t="shared" si="32"/>
        <v>1677500</v>
      </c>
      <c r="AG2075" s="4"/>
    </row>
    <row r="2076" spans="1:33" x14ac:dyDescent="0.35">
      <c r="A2076" s="1" t="s">
        <v>56</v>
      </c>
      <c r="B2076" s="1" t="s">
        <v>1814</v>
      </c>
      <c r="C2076" s="2">
        <v>26013600</v>
      </c>
      <c r="D2076" s="2">
        <v>12180000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3">
        <f t="shared" si="32"/>
        <v>38193600</v>
      </c>
      <c r="AG2076" s="4"/>
    </row>
    <row r="2077" spans="1:33" x14ac:dyDescent="0.35">
      <c r="A2077" s="1" t="s">
        <v>56</v>
      </c>
      <c r="B2077" s="1" t="s">
        <v>4501</v>
      </c>
      <c r="C2077" s="2">
        <v>210000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3">
        <f t="shared" si="32"/>
        <v>210000</v>
      </c>
      <c r="AG2077" s="4"/>
    </row>
    <row r="2078" spans="1:33" x14ac:dyDescent="0.35">
      <c r="A2078" s="1" t="s">
        <v>56</v>
      </c>
      <c r="B2078" s="1" t="s">
        <v>5140</v>
      </c>
      <c r="C2078" s="2">
        <v>406000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3">
        <f t="shared" si="32"/>
        <v>406000</v>
      </c>
      <c r="AG2078" s="4"/>
    </row>
    <row r="2079" spans="1:33" x14ac:dyDescent="0.35">
      <c r="A2079" s="1" t="s">
        <v>56</v>
      </c>
      <c r="B2079" s="1" t="s">
        <v>3822</v>
      </c>
      <c r="C2079" s="2">
        <v>373000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3">
        <f t="shared" si="32"/>
        <v>373000</v>
      </c>
      <c r="AG2079" s="4"/>
    </row>
    <row r="2080" spans="1:33" x14ac:dyDescent="0.35">
      <c r="A2080" s="1" t="s">
        <v>56</v>
      </c>
      <c r="B2080" s="1" t="s">
        <v>4604</v>
      </c>
      <c r="C2080" s="2">
        <v>1836500</v>
      </c>
      <c r="D2080" s="2">
        <v>0</v>
      </c>
      <c r="E2080" s="2">
        <v>30000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3">
        <f t="shared" si="32"/>
        <v>1866500</v>
      </c>
      <c r="AG2080" s="4"/>
    </row>
    <row r="2081" spans="1:33" x14ac:dyDescent="0.35">
      <c r="A2081" s="1" t="s">
        <v>56</v>
      </c>
      <c r="B2081" s="1" t="s">
        <v>857</v>
      </c>
      <c r="C2081" s="2">
        <v>13190500</v>
      </c>
      <c r="D2081" s="2">
        <v>0</v>
      </c>
      <c r="E2081" s="2">
        <v>330000</v>
      </c>
      <c r="F2081" s="2">
        <v>30000</v>
      </c>
      <c r="G2081" s="2">
        <v>10000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10000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330000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3">
        <f t="shared" si="32"/>
        <v>13900500</v>
      </c>
      <c r="AG2081" s="4"/>
    </row>
    <row r="2082" spans="1:33" x14ac:dyDescent="0.35">
      <c r="A2082" s="1" t="s">
        <v>56</v>
      </c>
      <c r="B2082" s="1" t="s">
        <v>5035</v>
      </c>
      <c r="C2082" s="2">
        <v>226000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3">
        <f t="shared" si="32"/>
        <v>226000</v>
      </c>
      <c r="AG2082" s="4"/>
    </row>
    <row r="2083" spans="1:33" x14ac:dyDescent="0.35">
      <c r="A2083" s="1" t="s">
        <v>56</v>
      </c>
      <c r="B2083" s="1" t="s">
        <v>3338</v>
      </c>
      <c r="C2083" s="2">
        <v>689000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3">
        <f t="shared" si="32"/>
        <v>689000</v>
      </c>
      <c r="AG2083" s="4"/>
    </row>
    <row r="2084" spans="1:33" x14ac:dyDescent="0.35">
      <c r="A2084" s="1" t="s">
        <v>56</v>
      </c>
      <c r="B2084" s="1" t="s">
        <v>3876</v>
      </c>
      <c r="C2084" s="2">
        <v>952500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3">
        <f t="shared" si="32"/>
        <v>952500</v>
      </c>
      <c r="AG2084" s="4"/>
    </row>
    <row r="2085" spans="1:33" x14ac:dyDescent="0.35">
      <c r="A2085" s="1" t="s">
        <v>56</v>
      </c>
      <c r="B2085" s="1" t="s">
        <v>4701</v>
      </c>
      <c r="C2085" s="2">
        <v>680000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3">
        <f t="shared" si="32"/>
        <v>680000</v>
      </c>
      <c r="AG2085" s="4"/>
    </row>
    <row r="2086" spans="1:33" x14ac:dyDescent="0.35">
      <c r="A2086" s="1" t="s">
        <v>56</v>
      </c>
      <c r="B2086" s="1" t="s">
        <v>5238</v>
      </c>
      <c r="C2086" s="2">
        <v>684000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3">
        <f t="shared" si="32"/>
        <v>684000</v>
      </c>
      <c r="AG2086" s="4"/>
    </row>
    <row r="2087" spans="1:33" x14ac:dyDescent="0.35">
      <c r="A2087" s="1" t="s">
        <v>56</v>
      </c>
      <c r="B2087" s="1" t="s">
        <v>4632</v>
      </c>
      <c r="C2087" s="2">
        <v>806000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3">
        <f t="shared" si="32"/>
        <v>806000</v>
      </c>
      <c r="AG2087" s="4"/>
    </row>
    <row r="2088" spans="1:33" x14ac:dyDescent="0.35">
      <c r="A2088" s="1" t="s">
        <v>56</v>
      </c>
      <c r="B2088" s="1" t="s">
        <v>1969</v>
      </c>
      <c r="C2088" s="2">
        <v>599000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3">
        <f t="shared" si="32"/>
        <v>599000</v>
      </c>
      <c r="AG2088" s="4"/>
    </row>
    <row r="2089" spans="1:33" x14ac:dyDescent="0.35">
      <c r="A2089" s="1" t="s">
        <v>56</v>
      </c>
      <c r="B2089" s="1" t="s">
        <v>310</v>
      </c>
      <c r="C2089" s="2">
        <v>9090000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90000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9174500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3">
        <f t="shared" si="32"/>
        <v>18354500</v>
      </c>
      <c r="AG2089" s="4"/>
    </row>
    <row r="2090" spans="1:33" x14ac:dyDescent="0.35">
      <c r="A2090" s="1" t="s">
        <v>56</v>
      </c>
      <c r="B2090" s="1" t="s">
        <v>854</v>
      </c>
      <c r="C2090" s="2">
        <v>139000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3">
        <f t="shared" si="32"/>
        <v>139000</v>
      </c>
      <c r="AG2090" s="4"/>
    </row>
    <row r="2091" spans="1:33" x14ac:dyDescent="0.35">
      <c r="A2091" s="1" t="s">
        <v>56</v>
      </c>
      <c r="B2091" s="1" t="s">
        <v>2850</v>
      </c>
      <c r="C2091" s="2">
        <v>1202500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3">
        <f t="shared" si="32"/>
        <v>1202500</v>
      </c>
      <c r="AG2091" s="4"/>
    </row>
    <row r="2092" spans="1:33" x14ac:dyDescent="0.35">
      <c r="A2092" s="1" t="s">
        <v>56</v>
      </c>
      <c r="B2092" s="1" t="s">
        <v>4783</v>
      </c>
      <c r="C2092" s="2">
        <v>126000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3">
        <f t="shared" si="32"/>
        <v>126000</v>
      </c>
      <c r="AG2092" s="4"/>
    </row>
    <row r="2093" spans="1:33" x14ac:dyDescent="0.35">
      <c r="A2093" s="1" t="s">
        <v>56</v>
      </c>
      <c r="B2093" s="1" t="s">
        <v>4172</v>
      </c>
      <c r="C2093" s="2">
        <v>788000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3">
        <f t="shared" si="32"/>
        <v>788000</v>
      </c>
      <c r="AG2093" s="4"/>
    </row>
    <row r="2094" spans="1:33" x14ac:dyDescent="0.35">
      <c r="A2094" s="1" t="s">
        <v>56</v>
      </c>
      <c r="B2094" s="1" t="s">
        <v>3663</v>
      </c>
      <c r="C2094" s="2">
        <v>134000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3">
        <f t="shared" si="32"/>
        <v>134000</v>
      </c>
      <c r="AG2094" s="4"/>
    </row>
    <row r="2095" spans="1:33" x14ac:dyDescent="0.35">
      <c r="A2095" s="1" t="s">
        <v>56</v>
      </c>
      <c r="B2095" s="1" t="s">
        <v>4969</v>
      </c>
      <c r="C2095" s="2">
        <v>220000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3">
        <f t="shared" si="32"/>
        <v>220000</v>
      </c>
      <c r="AG2095" s="4"/>
    </row>
    <row r="2096" spans="1:33" x14ac:dyDescent="0.35">
      <c r="A2096" s="1" t="s">
        <v>56</v>
      </c>
      <c r="B2096" s="1" t="s">
        <v>2015</v>
      </c>
      <c r="C2096" s="2">
        <v>297000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3">
        <f t="shared" si="32"/>
        <v>297000</v>
      </c>
      <c r="AG2096" s="4"/>
    </row>
    <row r="2097" spans="1:33" x14ac:dyDescent="0.35">
      <c r="A2097" s="1" t="s">
        <v>56</v>
      </c>
      <c r="B2097" s="1" t="s">
        <v>1437</v>
      </c>
      <c r="C2097" s="2">
        <v>807000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3">
        <f t="shared" si="32"/>
        <v>807000</v>
      </c>
      <c r="AG2097" s="4"/>
    </row>
    <row r="2098" spans="1:33" x14ac:dyDescent="0.35">
      <c r="A2098" s="1" t="s">
        <v>56</v>
      </c>
      <c r="B2098" s="1" t="s">
        <v>2411</v>
      </c>
      <c r="C2098" s="2">
        <v>340000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3">
        <f t="shared" si="32"/>
        <v>340000</v>
      </c>
      <c r="AG2098" s="4"/>
    </row>
    <row r="2099" spans="1:33" x14ac:dyDescent="0.35">
      <c r="A2099" s="1" t="s">
        <v>56</v>
      </c>
      <c r="B2099" s="1" t="s">
        <v>3655</v>
      </c>
      <c r="C2099" s="2">
        <v>670100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3">
        <f t="shared" si="32"/>
        <v>670100</v>
      </c>
      <c r="AG2099" s="4"/>
    </row>
    <row r="2100" spans="1:33" x14ac:dyDescent="0.35">
      <c r="A2100" s="1" t="s">
        <v>56</v>
      </c>
      <c r="B2100" s="1" t="s">
        <v>3340</v>
      </c>
      <c r="C2100" s="2">
        <v>200000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3">
        <f t="shared" si="32"/>
        <v>200000</v>
      </c>
      <c r="AG2100" s="4"/>
    </row>
    <row r="2101" spans="1:33" x14ac:dyDescent="0.35">
      <c r="A2101" s="1" t="s">
        <v>56</v>
      </c>
      <c r="B2101" s="1" t="s">
        <v>2816</v>
      </c>
      <c r="C2101" s="2">
        <v>3651500</v>
      </c>
      <c r="D2101" s="2">
        <v>0</v>
      </c>
      <c r="E2101" s="2">
        <v>90000</v>
      </c>
      <c r="F2101" s="2">
        <v>1450000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2575000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676500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3">
        <f t="shared" si="32"/>
        <v>8443000</v>
      </c>
      <c r="AG2101" s="4"/>
    </row>
    <row r="2102" spans="1:33" x14ac:dyDescent="0.35">
      <c r="A2102" s="1" t="s">
        <v>56</v>
      </c>
      <c r="B2102" s="1" t="s">
        <v>3571</v>
      </c>
      <c r="C2102" s="2">
        <v>2264462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3">
        <f t="shared" si="32"/>
        <v>2264462</v>
      </c>
      <c r="AG2102" s="4"/>
    </row>
    <row r="2103" spans="1:33" x14ac:dyDescent="0.35">
      <c r="A2103" s="1" t="s">
        <v>56</v>
      </c>
      <c r="B2103" s="1" t="s">
        <v>5208</v>
      </c>
      <c r="C2103" s="2">
        <v>390000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3">
        <f t="shared" si="32"/>
        <v>390000</v>
      </c>
      <c r="AG2103" s="4"/>
    </row>
    <row r="2104" spans="1:33" x14ac:dyDescent="0.35">
      <c r="A2104" s="1" t="s">
        <v>56</v>
      </c>
      <c r="B2104" s="1" t="s">
        <v>2064</v>
      </c>
      <c r="C2104" s="2">
        <v>92000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3">
        <f t="shared" si="32"/>
        <v>92000</v>
      </c>
      <c r="AG2104" s="4"/>
    </row>
    <row r="2105" spans="1:33" x14ac:dyDescent="0.35">
      <c r="A2105" s="1" t="s">
        <v>56</v>
      </c>
      <c r="B2105" s="1" t="s">
        <v>4636</v>
      </c>
      <c r="C2105" s="2">
        <v>121000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3">
        <f t="shared" si="32"/>
        <v>121000</v>
      </c>
      <c r="AG2105" s="4"/>
    </row>
    <row r="2106" spans="1:33" x14ac:dyDescent="0.35">
      <c r="A2106" s="1" t="s">
        <v>56</v>
      </c>
      <c r="B2106" s="1" t="s">
        <v>350</v>
      </c>
      <c r="C2106" s="2">
        <v>1292000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3">
        <f t="shared" si="32"/>
        <v>1292000</v>
      </c>
      <c r="AG2106" s="4"/>
    </row>
    <row r="2107" spans="1:33" x14ac:dyDescent="0.35">
      <c r="A2107" s="1" t="s">
        <v>56</v>
      </c>
      <c r="B2107" s="1" t="s">
        <v>61</v>
      </c>
      <c r="C2107" s="2">
        <v>81067500</v>
      </c>
      <c r="D2107" s="2">
        <v>13805000</v>
      </c>
      <c r="E2107" s="2">
        <v>4865000</v>
      </c>
      <c r="F2107" s="2">
        <v>330000</v>
      </c>
      <c r="G2107" s="2">
        <v>90000</v>
      </c>
      <c r="H2107" s="2">
        <v>0</v>
      </c>
      <c r="I2107" s="2">
        <v>0</v>
      </c>
      <c r="J2107" s="2">
        <v>560000</v>
      </c>
      <c r="K2107" s="2">
        <v>0</v>
      </c>
      <c r="L2107" s="2">
        <v>0</v>
      </c>
      <c r="M2107" s="2">
        <v>0</v>
      </c>
      <c r="N2107" s="2">
        <v>0</v>
      </c>
      <c r="O2107" s="2">
        <v>140000</v>
      </c>
      <c r="P2107" s="2">
        <v>150000</v>
      </c>
      <c r="Q2107" s="2">
        <v>0</v>
      </c>
      <c r="R2107" s="2">
        <v>0</v>
      </c>
      <c r="S2107" s="2">
        <v>500000</v>
      </c>
      <c r="T2107" s="2">
        <v>0</v>
      </c>
      <c r="U2107" s="2">
        <v>10000</v>
      </c>
      <c r="V2107" s="2">
        <v>115000</v>
      </c>
      <c r="W2107" s="2">
        <v>80000</v>
      </c>
      <c r="X2107" s="2">
        <v>0</v>
      </c>
      <c r="Y2107" s="2">
        <v>13775400</v>
      </c>
      <c r="Z2107" s="2">
        <v>0</v>
      </c>
      <c r="AA2107" s="2">
        <v>0</v>
      </c>
      <c r="AB2107" s="2">
        <v>55000</v>
      </c>
      <c r="AC2107" s="2">
        <v>0</v>
      </c>
      <c r="AD2107" s="2">
        <v>0</v>
      </c>
      <c r="AE2107" s="3">
        <f t="shared" si="32"/>
        <v>115542900</v>
      </c>
      <c r="AG2107" s="4"/>
    </row>
    <row r="2108" spans="1:33" x14ac:dyDescent="0.35">
      <c r="A2108" s="1" t="s">
        <v>56</v>
      </c>
      <c r="B2108" s="1" t="s">
        <v>3854</v>
      </c>
      <c r="C2108" s="2">
        <v>637000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3">
        <f t="shared" si="32"/>
        <v>637000</v>
      </c>
      <c r="AG2108" s="4"/>
    </row>
    <row r="2109" spans="1:33" x14ac:dyDescent="0.35">
      <c r="A2109" s="1" t="s">
        <v>56</v>
      </c>
      <c r="B2109" s="1" t="s">
        <v>4612</v>
      </c>
      <c r="C2109" s="2">
        <v>98000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3">
        <f t="shared" si="32"/>
        <v>98000</v>
      </c>
      <c r="AG2109" s="4"/>
    </row>
    <row r="2110" spans="1:33" x14ac:dyDescent="0.35">
      <c r="A2110" s="1" t="s">
        <v>56</v>
      </c>
      <c r="B2110" s="1" t="s">
        <v>4761</v>
      </c>
      <c r="C2110" s="2">
        <v>560000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3">
        <f t="shared" si="32"/>
        <v>560000</v>
      </c>
      <c r="AG2110" s="4"/>
    </row>
    <row r="2111" spans="1:33" x14ac:dyDescent="0.35">
      <c r="A2111" s="1" t="s">
        <v>56</v>
      </c>
      <c r="B2111" s="1" t="s">
        <v>5261</v>
      </c>
      <c r="C2111" s="2">
        <v>70000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3">
        <f t="shared" si="32"/>
        <v>70000</v>
      </c>
      <c r="AG2111" s="4"/>
    </row>
    <row r="2112" spans="1:33" x14ac:dyDescent="0.35">
      <c r="A2112" s="1" t="s">
        <v>56</v>
      </c>
      <c r="B2112" s="1" t="s">
        <v>884</v>
      </c>
      <c r="C2112" s="2">
        <v>1515500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3">
        <f t="shared" si="32"/>
        <v>1515500</v>
      </c>
      <c r="AG2112" s="4"/>
    </row>
    <row r="2113" spans="1:33" x14ac:dyDescent="0.35">
      <c r="A2113" s="1" t="s">
        <v>56</v>
      </c>
      <c r="B2113" s="1" t="s">
        <v>4700</v>
      </c>
      <c r="C2113" s="2">
        <v>22000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3">
        <f t="shared" si="32"/>
        <v>22000</v>
      </c>
      <c r="AG2113" s="4"/>
    </row>
    <row r="2114" spans="1:33" x14ac:dyDescent="0.35">
      <c r="A2114" s="1" t="s">
        <v>56</v>
      </c>
      <c r="B2114" s="1" t="s">
        <v>3658</v>
      </c>
      <c r="C2114" s="2">
        <v>180000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3">
        <f t="shared" si="32"/>
        <v>180000</v>
      </c>
      <c r="AG2114" s="4"/>
    </row>
    <row r="2115" spans="1:33" x14ac:dyDescent="0.35">
      <c r="A2115" s="1" t="s">
        <v>56</v>
      </c>
      <c r="B2115" s="1" t="s">
        <v>4880</v>
      </c>
      <c r="C2115" s="2">
        <v>945000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3">
        <f t="shared" si="32"/>
        <v>945000</v>
      </c>
      <c r="AG2115" s="4"/>
    </row>
    <row r="2116" spans="1:33" x14ac:dyDescent="0.35">
      <c r="A2116" s="1" t="s">
        <v>56</v>
      </c>
      <c r="B2116" s="1" t="s">
        <v>4300</v>
      </c>
      <c r="C2116" s="2">
        <v>4011000</v>
      </c>
      <c r="D2116" s="2">
        <v>0</v>
      </c>
      <c r="E2116" s="2">
        <v>0</v>
      </c>
      <c r="F2116" s="2">
        <v>0</v>
      </c>
      <c r="G2116" s="2">
        <v>90000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3">
        <f t="shared" si="32"/>
        <v>4101000</v>
      </c>
      <c r="AG2116" s="4"/>
    </row>
    <row r="2117" spans="1:33" x14ac:dyDescent="0.35">
      <c r="A2117" s="1" t="s">
        <v>56</v>
      </c>
      <c r="B2117" s="1" t="s">
        <v>4193</v>
      </c>
      <c r="C2117" s="2">
        <v>202000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3">
        <f t="shared" si="32"/>
        <v>202000</v>
      </c>
      <c r="AG2117" s="4"/>
    </row>
    <row r="2118" spans="1:33" x14ac:dyDescent="0.35">
      <c r="A2118" s="1" t="s">
        <v>56</v>
      </c>
      <c r="B2118" s="1" t="s">
        <v>925</v>
      </c>
      <c r="C2118" s="2">
        <v>1386000</v>
      </c>
      <c r="D2118" s="2">
        <v>0</v>
      </c>
      <c r="E2118" s="2">
        <v>0</v>
      </c>
      <c r="F2118" s="2">
        <v>25364280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3">
        <f t="shared" si="32"/>
        <v>26750280</v>
      </c>
      <c r="AG2118" s="4"/>
    </row>
    <row r="2119" spans="1:33" x14ac:dyDescent="0.35">
      <c r="A2119" s="1" t="s">
        <v>56</v>
      </c>
      <c r="B2119" s="1" t="s">
        <v>3319</v>
      </c>
      <c r="C2119" s="2">
        <v>114000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17000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3">
        <f t="shared" si="32"/>
        <v>131000</v>
      </c>
      <c r="AG2119" s="4"/>
    </row>
    <row r="2120" spans="1:33" x14ac:dyDescent="0.35">
      <c r="A2120" s="1" t="s">
        <v>56</v>
      </c>
      <c r="B2120" s="1" t="s">
        <v>4453</v>
      </c>
      <c r="C2120" s="2">
        <v>230000</v>
      </c>
      <c r="D2120" s="2">
        <v>0</v>
      </c>
      <c r="E2120" s="2">
        <v>0</v>
      </c>
      <c r="F2120" s="2">
        <v>80000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3">
        <f t="shared" ref="AE2120:AE2183" si="33">SUM(C2120:AD2120)</f>
        <v>310000</v>
      </c>
      <c r="AG2120" s="4"/>
    </row>
    <row r="2121" spans="1:33" x14ac:dyDescent="0.35">
      <c r="A2121" s="1" t="s">
        <v>56</v>
      </c>
      <c r="B2121" s="1" t="s">
        <v>1031</v>
      </c>
      <c r="C2121" s="2">
        <v>769000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3">
        <f t="shared" si="33"/>
        <v>769000</v>
      </c>
      <c r="AG2121" s="4"/>
    </row>
    <row r="2122" spans="1:33" x14ac:dyDescent="0.35">
      <c r="A2122" s="1" t="s">
        <v>56</v>
      </c>
      <c r="B2122" s="1" t="s">
        <v>4002</v>
      </c>
      <c r="C2122" s="2">
        <v>2100000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3">
        <f t="shared" si="33"/>
        <v>2100000</v>
      </c>
      <c r="AG2122" s="4"/>
    </row>
    <row r="2123" spans="1:33" x14ac:dyDescent="0.35">
      <c r="A2123" s="1" t="s">
        <v>56</v>
      </c>
      <c r="B2123" s="1" t="s">
        <v>349</v>
      </c>
      <c r="C2123" s="2">
        <v>22514172</v>
      </c>
      <c r="D2123" s="2">
        <v>0</v>
      </c>
      <c r="E2123" s="2">
        <v>0</v>
      </c>
      <c r="F2123" s="2">
        <v>430000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1535001</v>
      </c>
      <c r="W2123" s="2">
        <v>0</v>
      </c>
      <c r="X2123" s="2">
        <v>0</v>
      </c>
      <c r="Y2123" s="2">
        <v>2580725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3">
        <f t="shared" si="33"/>
        <v>27059898</v>
      </c>
      <c r="AG2123" s="4"/>
    </row>
    <row r="2124" spans="1:33" x14ac:dyDescent="0.35">
      <c r="A2124" s="1" t="s">
        <v>56</v>
      </c>
      <c r="B2124" s="1" t="s">
        <v>304</v>
      </c>
      <c r="C2124" s="2">
        <v>7924000</v>
      </c>
      <c r="D2124" s="2">
        <v>0</v>
      </c>
      <c r="E2124" s="2">
        <v>0</v>
      </c>
      <c r="F2124" s="2">
        <v>115000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1905000</v>
      </c>
      <c r="Q2124" s="2">
        <v>0</v>
      </c>
      <c r="R2124" s="2">
        <v>0</v>
      </c>
      <c r="S2124" s="2">
        <v>260000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380000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3">
        <f t="shared" si="33"/>
        <v>10584000</v>
      </c>
      <c r="AG2124" s="4"/>
    </row>
    <row r="2125" spans="1:33" x14ac:dyDescent="0.35">
      <c r="A2125" s="1" t="s">
        <v>56</v>
      </c>
      <c r="B2125" s="1" t="s">
        <v>4005</v>
      </c>
      <c r="C2125" s="2">
        <v>305000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3">
        <f t="shared" si="33"/>
        <v>305000</v>
      </c>
      <c r="AG2125" s="4"/>
    </row>
    <row r="2126" spans="1:33" x14ac:dyDescent="0.35">
      <c r="A2126" s="1" t="s">
        <v>56</v>
      </c>
      <c r="B2126" s="1" t="s">
        <v>4235</v>
      </c>
      <c r="C2126" s="2">
        <v>2524500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3">
        <f t="shared" si="33"/>
        <v>2524500</v>
      </c>
      <c r="AG2126" s="4"/>
    </row>
    <row r="2127" spans="1:33" x14ac:dyDescent="0.35">
      <c r="A2127" s="1" t="s">
        <v>56</v>
      </c>
      <c r="B2127" s="1" t="s">
        <v>2825</v>
      </c>
      <c r="C2127" s="2">
        <v>3612000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50000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3">
        <f t="shared" si="33"/>
        <v>3662000</v>
      </c>
      <c r="AG2127" s="4"/>
    </row>
    <row r="2128" spans="1:33" x14ac:dyDescent="0.35">
      <c r="A2128" s="1" t="s">
        <v>56</v>
      </c>
      <c r="B2128" s="1" t="s">
        <v>4196</v>
      </c>
      <c r="C2128" s="2">
        <v>644000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3">
        <f t="shared" si="33"/>
        <v>644000</v>
      </c>
      <c r="AG2128" s="4"/>
    </row>
    <row r="2129" spans="1:33" x14ac:dyDescent="0.35">
      <c r="A2129" s="1" t="s">
        <v>56</v>
      </c>
      <c r="B2129" s="1" t="s">
        <v>243</v>
      </c>
      <c r="C2129" s="2">
        <v>478500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3">
        <f t="shared" si="33"/>
        <v>478500</v>
      </c>
      <c r="AG2129" s="4"/>
    </row>
    <row r="2130" spans="1:33" x14ac:dyDescent="0.35">
      <c r="A2130" s="1" t="s">
        <v>56</v>
      </c>
      <c r="B2130" s="1" t="s">
        <v>570</v>
      </c>
      <c r="C2130" s="2">
        <v>311000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3">
        <f t="shared" si="33"/>
        <v>311000</v>
      </c>
      <c r="AG2130" s="4"/>
    </row>
    <row r="2131" spans="1:33" x14ac:dyDescent="0.35">
      <c r="A2131" s="1" t="s">
        <v>56</v>
      </c>
      <c r="B2131" s="1" t="s">
        <v>303</v>
      </c>
      <c r="C2131" s="2">
        <v>13342000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90000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25000</v>
      </c>
      <c r="T2131" s="2">
        <v>0</v>
      </c>
      <c r="U2131" s="2">
        <v>0</v>
      </c>
      <c r="V2131" s="2">
        <v>0</v>
      </c>
      <c r="W2131" s="2">
        <v>18000</v>
      </c>
      <c r="X2131" s="2">
        <v>0</v>
      </c>
      <c r="Y2131" s="2">
        <v>1569000</v>
      </c>
      <c r="Z2131" s="2">
        <v>0</v>
      </c>
      <c r="AA2131" s="2">
        <v>0</v>
      </c>
      <c r="AB2131" s="2">
        <v>155000</v>
      </c>
      <c r="AC2131" s="2">
        <v>0</v>
      </c>
      <c r="AD2131" s="2">
        <v>0</v>
      </c>
      <c r="AE2131" s="3">
        <f t="shared" si="33"/>
        <v>15199000</v>
      </c>
      <c r="AG2131" s="4"/>
    </row>
    <row r="2132" spans="1:33" x14ac:dyDescent="0.35">
      <c r="A2132" s="1" t="s">
        <v>56</v>
      </c>
      <c r="B2132" s="1" t="s">
        <v>1579</v>
      </c>
      <c r="C2132" s="2">
        <v>17248800</v>
      </c>
      <c r="D2132" s="2">
        <v>0</v>
      </c>
      <c r="E2132" s="2">
        <v>1730000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1970000</v>
      </c>
      <c r="S2132" s="2">
        <v>945000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2064400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3">
        <f t="shared" si="33"/>
        <v>23958200</v>
      </c>
      <c r="AG2132" s="4"/>
    </row>
    <row r="2133" spans="1:33" x14ac:dyDescent="0.35">
      <c r="A2133" s="1" t="s">
        <v>56</v>
      </c>
      <c r="B2133" s="1" t="s">
        <v>338</v>
      </c>
      <c r="C2133" s="2">
        <v>5393000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3">
        <f t="shared" si="33"/>
        <v>5393000</v>
      </c>
      <c r="AG2133" s="4"/>
    </row>
    <row r="2134" spans="1:33" x14ac:dyDescent="0.35">
      <c r="A2134" s="1" t="s">
        <v>56</v>
      </c>
      <c r="B2134" s="1" t="s">
        <v>2402</v>
      </c>
      <c r="C2134" s="2">
        <v>224096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3">
        <f t="shared" si="33"/>
        <v>224096</v>
      </c>
      <c r="AG2134" s="4"/>
    </row>
    <row r="2135" spans="1:33" x14ac:dyDescent="0.35">
      <c r="A2135" s="1" t="s">
        <v>56</v>
      </c>
      <c r="B2135" s="1" t="s">
        <v>1170</v>
      </c>
      <c r="C2135" s="2">
        <v>2389500</v>
      </c>
      <c r="D2135" s="2">
        <v>0</v>
      </c>
      <c r="E2135" s="2">
        <v>198000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6127300</v>
      </c>
      <c r="V2135" s="2">
        <v>0</v>
      </c>
      <c r="W2135" s="2">
        <v>0</v>
      </c>
      <c r="X2135" s="2">
        <v>0</v>
      </c>
      <c r="Y2135" s="2">
        <v>1956000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3">
        <f t="shared" si="33"/>
        <v>10670800</v>
      </c>
      <c r="AG2135" s="4"/>
    </row>
    <row r="2136" spans="1:33" x14ac:dyDescent="0.35">
      <c r="A2136" s="1" t="s">
        <v>56</v>
      </c>
      <c r="B2136" s="1" t="s">
        <v>3481</v>
      </c>
      <c r="C2136" s="2">
        <v>3632000</v>
      </c>
      <c r="D2136" s="2">
        <v>0</v>
      </c>
      <c r="E2136" s="2">
        <v>1100000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3">
        <f t="shared" si="33"/>
        <v>4732000</v>
      </c>
      <c r="AG2136" s="4"/>
    </row>
    <row r="2137" spans="1:33" x14ac:dyDescent="0.35">
      <c r="A2137" s="1" t="s">
        <v>56</v>
      </c>
      <c r="B2137" s="1" t="s">
        <v>4195</v>
      </c>
      <c r="C2137" s="2">
        <v>1129000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3">
        <f t="shared" si="33"/>
        <v>1129000</v>
      </c>
      <c r="AG2137" s="4"/>
    </row>
    <row r="2138" spans="1:33" x14ac:dyDescent="0.35">
      <c r="A2138" s="1" t="s">
        <v>56</v>
      </c>
      <c r="B2138" s="1" t="s">
        <v>558</v>
      </c>
      <c r="C2138" s="2">
        <v>15713000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700000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3">
        <f t="shared" si="33"/>
        <v>16413000</v>
      </c>
      <c r="AG2138" s="4"/>
    </row>
    <row r="2139" spans="1:33" x14ac:dyDescent="0.35">
      <c r="A2139" s="1" t="s">
        <v>56</v>
      </c>
      <c r="B2139" s="1" t="s">
        <v>3653</v>
      </c>
      <c r="C2139" s="2">
        <v>770000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615000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3">
        <f t="shared" si="33"/>
        <v>1385000</v>
      </c>
      <c r="AG2139" s="4"/>
    </row>
    <row r="2140" spans="1:33" x14ac:dyDescent="0.35">
      <c r="A2140" s="1" t="s">
        <v>56</v>
      </c>
      <c r="B2140" s="1" t="s">
        <v>4623</v>
      </c>
      <c r="C2140" s="2">
        <v>919000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3">
        <f t="shared" si="33"/>
        <v>919000</v>
      </c>
      <c r="AG2140" s="4"/>
    </row>
    <row r="2141" spans="1:33" x14ac:dyDescent="0.35">
      <c r="A2141" s="1" t="s">
        <v>56</v>
      </c>
      <c r="B2141" s="1" t="s">
        <v>386</v>
      </c>
      <c r="C2141" s="2">
        <v>84538140</v>
      </c>
      <c r="D2141" s="2">
        <v>20453000</v>
      </c>
      <c r="E2141" s="2">
        <v>1335000</v>
      </c>
      <c r="F2141" s="2">
        <v>647500</v>
      </c>
      <c r="G2141" s="2">
        <v>459500</v>
      </c>
      <c r="H2141" s="2">
        <v>0</v>
      </c>
      <c r="I2141" s="2">
        <v>0</v>
      </c>
      <c r="J2141" s="2">
        <v>0</v>
      </c>
      <c r="K2141" s="2">
        <v>0</v>
      </c>
      <c r="L2141" s="2">
        <v>85000</v>
      </c>
      <c r="M2141" s="2">
        <v>0</v>
      </c>
      <c r="N2141" s="2">
        <v>40000</v>
      </c>
      <c r="O2141" s="2">
        <v>395000</v>
      </c>
      <c r="P2141" s="2">
        <v>0</v>
      </c>
      <c r="Q2141" s="2">
        <v>0</v>
      </c>
      <c r="R2141" s="2">
        <v>0</v>
      </c>
      <c r="S2141" s="2">
        <v>5731500</v>
      </c>
      <c r="T2141" s="2">
        <v>0</v>
      </c>
      <c r="U2141" s="2">
        <v>13021500</v>
      </c>
      <c r="V2141" s="2">
        <v>120000</v>
      </c>
      <c r="W2141" s="2">
        <v>0</v>
      </c>
      <c r="X2141" s="2">
        <v>0</v>
      </c>
      <c r="Y2141" s="2">
        <v>17198500</v>
      </c>
      <c r="Z2141" s="2">
        <v>0</v>
      </c>
      <c r="AA2141" s="2">
        <v>0</v>
      </c>
      <c r="AB2141" s="2">
        <v>490000</v>
      </c>
      <c r="AC2141" s="2">
        <v>0</v>
      </c>
      <c r="AD2141" s="2">
        <v>0</v>
      </c>
      <c r="AE2141" s="3">
        <f t="shared" si="33"/>
        <v>144514640</v>
      </c>
      <c r="AG2141" s="4"/>
    </row>
    <row r="2142" spans="1:33" x14ac:dyDescent="0.35">
      <c r="A2142" s="1" t="s">
        <v>56</v>
      </c>
      <c r="B2142" s="1" t="s">
        <v>57</v>
      </c>
      <c r="C2142" s="2">
        <v>187202687</v>
      </c>
      <c r="D2142" s="2">
        <v>33969933</v>
      </c>
      <c r="E2142" s="2">
        <v>2193500</v>
      </c>
      <c r="F2142" s="2">
        <v>232000</v>
      </c>
      <c r="G2142" s="2">
        <v>315000</v>
      </c>
      <c r="H2142" s="2">
        <v>1886500</v>
      </c>
      <c r="I2142" s="2">
        <v>0</v>
      </c>
      <c r="J2142" s="2">
        <v>563500</v>
      </c>
      <c r="K2142" s="2">
        <v>0</v>
      </c>
      <c r="L2142" s="2">
        <v>155000</v>
      </c>
      <c r="M2142" s="2">
        <v>0</v>
      </c>
      <c r="N2142" s="2">
        <v>0</v>
      </c>
      <c r="O2142" s="2">
        <v>10000</v>
      </c>
      <c r="P2142" s="2">
        <v>0</v>
      </c>
      <c r="Q2142" s="2">
        <v>0</v>
      </c>
      <c r="R2142" s="2">
        <v>0</v>
      </c>
      <c r="S2142" s="2">
        <v>3633000</v>
      </c>
      <c r="T2142" s="2">
        <v>0</v>
      </c>
      <c r="U2142" s="2">
        <v>0</v>
      </c>
      <c r="V2142" s="2">
        <v>6824000</v>
      </c>
      <c r="W2142" s="2">
        <v>566000</v>
      </c>
      <c r="X2142" s="2">
        <v>0</v>
      </c>
      <c r="Y2142" s="2">
        <v>52111500</v>
      </c>
      <c r="Z2142" s="2">
        <v>0</v>
      </c>
      <c r="AA2142" s="2">
        <v>0</v>
      </c>
      <c r="AB2142" s="2">
        <v>120000</v>
      </c>
      <c r="AC2142" s="2">
        <v>0</v>
      </c>
      <c r="AD2142" s="2">
        <v>0</v>
      </c>
      <c r="AE2142" s="3">
        <f t="shared" si="33"/>
        <v>289782620</v>
      </c>
      <c r="AG2142" s="4"/>
    </row>
    <row r="2143" spans="1:33" x14ac:dyDescent="0.35">
      <c r="A2143" s="1" t="s">
        <v>56</v>
      </c>
      <c r="B2143" s="1" t="s">
        <v>4081</v>
      </c>
      <c r="C2143" s="2">
        <v>74000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3">
        <f t="shared" si="33"/>
        <v>74000</v>
      </c>
      <c r="AG2143" s="4"/>
    </row>
    <row r="2144" spans="1:33" x14ac:dyDescent="0.35">
      <c r="A2144" s="1" t="s">
        <v>56</v>
      </c>
      <c r="B2144" s="1" t="s">
        <v>483</v>
      </c>
      <c r="C2144" s="2">
        <v>30290200</v>
      </c>
      <c r="D2144" s="2">
        <v>0</v>
      </c>
      <c r="E2144" s="2">
        <v>1621500</v>
      </c>
      <c r="F2144" s="2">
        <v>220000</v>
      </c>
      <c r="G2144" s="2">
        <v>0</v>
      </c>
      <c r="H2144" s="2">
        <v>0</v>
      </c>
      <c r="I2144" s="2">
        <v>0</v>
      </c>
      <c r="J2144" s="2">
        <v>296000</v>
      </c>
      <c r="K2144" s="2">
        <v>0</v>
      </c>
      <c r="L2144" s="2">
        <v>37000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298000</v>
      </c>
      <c r="W2144" s="2">
        <v>0</v>
      </c>
      <c r="X2144" s="2">
        <v>0</v>
      </c>
      <c r="Y2144" s="2">
        <v>11830000</v>
      </c>
      <c r="Z2144" s="2">
        <v>0</v>
      </c>
      <c r="AA2144" s="2">
        <v>0</v>
      </c>
      <c r="AB2144" s="2">
        <v>407000</v>
      </c>
      <c r="AC2144" s="2">
        <v>0</v>
      </c>
      <c r="AD2144" s="2">
        <v>0</v>
      </c>
      <c r="AE2144" s="3">
        <f t="shared" si="33"/>
        <v>44999700</v>
      </c>
      <c r="AG2144" s="4"/>
    </row>
    <row r="2145" spans="1:33" x14ac:dyDescent="0.35">
      <c r="A2145" s="1" t="s">
        <v>56</v>
      </c>
      <c r="B2145" s="1" t="s">
        <v>2443</v>
      </c>
      <c r="C2145" s="2">
        <v>781000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113000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3">
        <f t="shared" si="33"/>
        <v>894000</v>
      </c>
      <c r="AG2145" s="4"/>
    </row>
    <row r="2146" spans="1:33" x14ac:dyDescent="0.35">
      <c r="A2146" s="1" t="s">
        <v>56</v>
      </c>
      <c r="B2146" s="1" t="s">
        <v>3565</v>
      </c>
      <c r="C2146" s="2">
        <v>389000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211000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3">
        <f t="shared" si="33"/>
        <v>600000</v>
      </c>
      <c r="AG2146" s="4"/>
    </row>
    <row r="2147" spans="1:33" x14ac:dyDescent="0.35">
      <c r="A2147" s="1" t="s">
        <v>56</v>
      </c>
      <c r="B2147" s="1" t="s">
        <v>4039</v>
      </c>
      <c r="C2147" s="2">
        <v>574000</v>
      </c>
      <c r="D2147" s="2">
        <v>0</v>
      </c>
      <c r="E2147" s="2">
        <v>0</v>
      </c>
      <c r="F2147" s="2">
        <v>0</v>
      </c>
      <c r="G2147" s="2">
        <v>2025000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3">
        <f t="shared" si="33"/>
        <v>2599000</v>
      </c>
      <c r="AG2147" s="4"/>
    </row>
    <row r="2148" spans="1:33" x14ac:dyDescent="0.35">
      <c r="A2148" s="1" t="s">
        <v>56</v>
      </c>
      <c r="B2148" s="1" t="s">
        <v>2088</v>
      </c>
      <c r="C2148" s="2">
        <v>1652000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166500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3">
        <f t="shared" si="33"/>
        <v>1818500</v>
      </c>
      <c r="AG2148" s="4"/>
    </row>
    <row r="2149" spans="1:33" x14ac:dyDescent="0.35">
      <c r="A2149" s="1" t="s">
        <v>56</v>
      </c>
      <c r="B2149" s="1" t="s">
        <v>3094</v>
      </c>
      <c r="C2149" s="2">
        <v>554988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3">
        <f t="shared" si="33"/>
        <v>554988</v>
      </c>
      <c r="AG2149" s="4"/>
    </row>
    <row r="2150" spans="1:33" x14ac:dyDescent="0.35">
      <c r="A2150" s="1" t="s">
        <v>56</v>
      </c>
      <c r="B2150" s="1" t="s">
        <v>538</v>
      </c>
      <c r="C2150" s="2">
        <v>542000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3">
        <f t="shared" si="33"/>
        <v>542000</v>
      </c>
      <c r="AG2150" s="4"/>
    </row>
    <row r="2151" spans="1:33" x14ac:dyDescent="0.35">
      <c r="A2151" s="1" t="s">
        <v>56</v>
      </c>
      <c r="B2151" s="1" t="s">
        <v>3902</v>
      </c>
      <c r="C2151" s="2">
        <v>360000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3">
        <f t="shared" si="33"/>
        <v>360000</v>
      </c>
      <c r="AG2151" s="4"/>
    </row>
    <row r="2152" spans="1:33" x14ac:dyDescent="0.35">
      <c r="A2152" s="1" t="s">
        <v>56</v>
      </c>
      <c r="B2152" s="1" t="s">
        <v>572</v>
      </c>
      <c r="C2152" s="2">
        <v>13836150</v>
      </c>
      <c r="D2152" s="2">
        <v>35683500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979000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3">
        <f t="shared" si="33"/>
        <v>50498650</v>
      </c>
      <c r="AG2152" s="4"/>
    </row>
    <row r="2153" spans="1:33" x14ac:dyDescent="0.35">
      <c r="A2153" s="1" t="s">
        <v>56</v>
      </c>
      <c r="B2153" s="1" t="s">
        <v>4439</v>
      </c>
      <c r="C2153" s="2">
        <v>535000</v>
      </c>
      <c r="D2153" s="2">
        <v>2244000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3">
        <f t="shared" si="33"/>
        <v>2779000</v>
      </c>
      <c r="AG2153" s="4"/>
    </row>
    <row r="2154" spans="1:33" x14ac:dyDescent="0.35">
      <c r="A2154" s="1" t="s">
        <v>56</v>
      </c>
      <c r="B2154" s="1" t="s">
        <v>885</v>
      </c>
      <c r="C2154" s="2">
        <v>5860500</v>
      </c>
      <c r="D2154" s="2">
        <v>0</v>
      </c>
      <c r="E2154" s="2">
        <v>15000</v>
      </c>
      <c r="F2154" s="2">
        <v>15000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260000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135000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3">
        <f t="shared" si="33"/>
        <v>6285500</v>
      </c>
      <c r="AG2154" s="4"/>
    </row>
    <row r="2155" spans="1:33" x14ac:dyDescent="0.35">
      <c r="A2155" s="1" t="s">
        <v>56</v>
      </c>
      <c r="B2155" s="1" t="s">
        <v>2558</v>
      </c>
      <c r="C2155" s="2">
        <v>801000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3">
        <f t="shared" si="33"/>
        <v>801000</v>
      </c>
      <c r="AG2155" s="4"/>
    </row>
    <row r="2156" spans="1:33" x14ac:dyDescent="0.35">
      <c r="A2156" s="1" t="s">
        <v>56</v>
      </c>
      <c r="B2156" s="1" t="s">
        <v>1044</v>
      </c>
      <c r="C2156" s="2">
        <v>2496500</v>
      </c>
      <c r="D2156" s="2">
        <v>0</v>
      </c>
      <c r="E2156" s="2">
        <v>775000</v>
      </c>
      <c r="F2156" s="2">
        <v>4692000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1125000</v>
      </c>
      <c r="Z2156" s="2">
        <v>0</v>
      </c>
      <c r="AA2156" s="2">
        <v>0</v>
      </c>
      <c r="AB2156" s="2">
        <v>320000</v>
      </c>
      <c r="AC2156" s="2">
        <v>0</v>
      </c>
      <c r="AD2156" s="2">
        <v>0</v>
      </c>
      <c r="AE2156" s="3">
        <f t="shared" si="33"/>
        <v>9408500</v>
      </c>
      <c r="AG2156" s="4"/>
    </row>
    <row r="2157" spans="1:33" x14ac:dyDescent="0.35">
      <c r="A2157" s="1" t="s">
        <v>56</v>
      </c>
      <c r="B2157" s="1" t="s">
        <v>3303</v>
      </c>
      <c r="C2157" s="2">
        <v>460000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3">
        <f t="shared" si="33"/>
        <v>460000</v>
      </c>
      <c r="AG2157" s="4"/>
    </row>
    <row r="2158" spans="1:33" x14ac:dyDescent="0.35">
      <c r="A2158" s="1" t="s">
        <v>56</v>
      </c>
      <c r="B2158" s="1" t="s">
        <v>551</v>
      </c>
      <c r="C2158" s="2">
        <v>512000</v>
      </c>
      <c r="D2158" s="2">
        <v>0</v>
      </c>
      <c r="E2158" s="2">
        <v>960000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3">
        <f t="shared" si="33"/>
        <v>1472000</v>
      </c>
      <c r="AG2158" s="4"/>
    </row>
    <row r="2159" spans="1:33" x14ac:dyDescent="0.35">
      <c r="A2159" s="1" t="s">
        <v>56</v>
      </c>
      <c r="B2159" s="1" t="s">
        <v>4596</v>
      </c>
      <c r="C2159" s="2">
        <v>402000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3">
        <f t="shared" si="33"/>
        <v>402000</v>
      </c>
      <c r="AG2159" s="4"/>
    </row>
    <row r="2160" spans="1:33" x14ac:dyDescent="0.35">
      <c r="A2160" s="1" t="s">
        <v>56</v>
      </c>
      <c r="B2160" s="1" t="s">
        <v>1034</v>
      </c>
      <c r="C2160" s="2">
        <v>188000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3">
        <f t="shared" si="33"/>
        <v>188000</v>
      </c>
      <c r="AG2160" s="4"/>
    </row>
    <row r="2161" spans="1:33" x14ac:dyDescent="0.35">
      <c r="A2161" s="1" t="s">
        <v>56</v>
      </c>
      <c r="B2161" s="1" t="s">
        <v>1988</v>
      </c>
      <c r="C2161" s="2">
        <v>8449000</v>
      </c>
      <c r="D2161" s="2">
        <v>0</v>
      </c>
      <c r="E2161" s="2">
        <v>0</v>
      </c>
      <c r="F2161" s="2">
        <v>0</v>
      </c>
      <c r="G2161" s="2">
        <v>80000</v>
      </c>
      <c r="H2161" s="2">
        <v>0</v>
      </c>
      <c r="I2161" s="2">
        <v>0</v>
      </c>
      <c r="J2161" s="2">
        <v>2235000</v>
      </c>
      <c r="K2161" s="2">
        <v>0</v>
      </c>
      <c r="L2161" s="2">
        <v>70000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30000</v>
      </c>
      <c r="T2161" s="2">
        <v>0</v>
      </c>
      <c r="U2161" s="2">
        <v>0</v>
      </c>
      <c r="V2161" s="2">
        <v>130000</v>
      </c>
      <c r="W2161" s="2">
        <v>0</v>
      </c>
      <c r="X2161" s="2">
        <v>0</v>
      </c>
      <c r="Y2161" s="2">
        <v>2998000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3">
        <f t="shared" si="33"/>
        <v>13992000</v>
      </c>
      <c r="AG2161" s="4"/>
    </row>
    <row r="2162" spans="1:33" x14ac:dyDescent="0.35">
      <c r="A2162" s="1" t="s">
        <v>56</v>
      </c>
      <c r="B2162" s="1" t="s">
        <v>323</v>
      </c>
      <c r="C2162" s="2">
        <v>4031000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15000</v>
      </c>
      <c r="T2162" s="2">
        <v>0</v>
      </c>
      <c r="U2162" s="2">
        <v>0</v>
      </c>
      <c r="V2162" s="2">
        <v>35000</v>
      </c>
      <c r="W2162" s="2">
        <v>0</v>
      </c>
      <c r="X2162" s="2">
        <v>0</v>
      </c>
      <c r="Y2162" s="2">
        <v>1533000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3">
        <f t="shared" si="33"/>
        <v>5614000</v>
      </c>
      <c r="AG2162" s="4"/>
    </row>
    <row r="2163" spans="1:33" x14ac:dyDescent="0.35">
      <c r="A2163" s="1" t="s">
        <v>56</v>
      </c>
      <c r="B2163" s="1" t="s">
        <v>4918</v>
      </c>
      <c r="C2163" s="2">
        <v>115000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3">
        <f t="shared" si="33"/>
        <v>115000</v>
      </c>
      <c r="AG2163" s="4"/>
    </row>
    <row r="2164" spans="1:33" x14ac:dyDescent="0.35">
      <c r="A2164" s="1" t="s">
        <v>56</v>
      </c>
      <c r="B2164" s="1" t="s">
        <v>656</v>
      </c>
      <c r="C2164" s="2">
        <v>984000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3">
        <f t="shared" si="33"/>
        <v>984000</v>
      </c>
      <c r="AG2164" s="4"/>
    </row>
    <row r="2165" spans="1:33" x14ac:dyDescent="0.35">
      <c r="A2165" s="1" t="s">
        <v>56</v>
      </c>
      <c r="B2165" s="1" t="s">
        <v>3778</v>
      </c>
      <c r="C2165" s="2">
        <v>134500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3">
        <f t="shared" si="33"/>
        <v>134500</v>
      </c>
      <c r="AG2165" s="4"/>
    </row>
    <row r="2166" spans="1:33" x14ac:dyDescent="0.35">
      <c r="A2166" s="1" t="s">
        <v>56</v>
      </c>
      <c r="B2166" s="1" t="s">
        <v>556</v>
      </c>
      <c r="C2166" s="2">
        <v>1659000</v>
      </c>
      <c r="D2166" s="2">
        <v>0</v>
      </c>
      <c r="E2166" s="2">
        <v>500000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3">
        <f t="shared" si="33"/>
        <v>2159000</v>
      </c>
      <c r="AG2166" s="4"/>
    </row>
    <row r="2167" spans="1:33" x14ac:dyDescent="0.35">
      <c r="A2167" s="1" t="s">
        <v>56</v>
      </c>
      <c r="B2167" s="1" t="s">
        <v>1042</v>
      </c>
      <c r="C2167" s="2">
        <v>221000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3">
        <f t="shared" si="33"/>
        <v>221000</v>
      </c>
      <c r="AG2167" s="4"/>
    </row>
    <row r="2168" spans="1:33" x14ac:dyDescent="0.35">
      <c r="A2168" s="1" t="s">
        <v>56</v>
      </c>
      <c r="B2168" s="1" t="s">
        <v>559</v>
      </c>
      <c r="C2168" s="2">
        <v>3796000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6712000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3">
        <f t="shared" si="33"/>
        <v>10508000</v>
      </c>
      <c r="AG2168" s="4"/>
    </row>
    <row r="2169" spans="1:33" x14ac:dyDescent="0.35">
      <c r="A2169" s="1" t="s">
        <v>56</v>
      </c>
      <c r="B2169" s="1" t="s">
        <v>3268</v>
      </c>
      <c r="C2169" s="2">
        <v>1364000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3">
        <f t="shared" si="33"/>
        <v>1364000</v>
      </c>
      <c r="AG2169" s="4"/>
    </row>
    <row r="2170" spans="1:33" x14ac:dyDescent="0.35">
      <c r="A2170" s="1" t="s">
        <v>56</v>
      </c>
      <c r="B2170" s="1" t="s">
        <v>2098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100000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3">
        <f t="shared" si="33"/>
        <v>100000</v>
      </c>
      <c r="AG2170" s="4"/>
    </row>
    <row r="2171" spans="1:33" x14ac:dyDescent="0.35">
      <c r="A2171" s="1" t="s">
        <v>83</v>
      </c>
      <c r="B2171" s="1" t="s">
        <v>436</v>
      </c>
      <c r="C2171" s="2">
        <v>9569000</v>
      </c>
      <c r="D2171" s="2">
        <v>0</v>
      </c>
      <c r="E2171" s="2">
        <v>28000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1248000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204000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3">
        <f t="shared" si="33"/>
        <v>11049000</v>
      </c>
      <c r="AG2171" s="4"/>
    </row>
    <row r="2172" spans="1:33" x14ac:dyDescent="0.35">
      <c r="A2172" s="1" t="s">
        <v>83</v>
      </c>
      <c r="B2172" s="1" t="s">
        <v>3629</v>
      </c>
      <c r="C2172" s="2">
        <v>1562902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30000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3">
        <f t="shared" si="33"/>
        <v>1592902</v>
      </c>
      <c r="AG2172" s="4"/>
    </row>
    <row r="2173" spans="1:33" x14ac:dyDescent="0.35">
      <c r="A2173" s="1" t="s">
        <v>83</v>
      </c>
      <c r="B2173" s="1" t="s">
        <v>914</v>
      </c>
      <c r="C2173" s="2">
        <v>7439630</v>
      </c>
      <c r="D2173" s="2">
        <v>22572250</v>
      </c>
      <c r="E2173" s="2">
        <v>160000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158000</v>
      </c>
      <c r="Z2173" s="2">
        <v>0</v>
      </c>
      <c r="AA2173" s="2">
        <v>0</v>
      </c>
      <c r="AB2173" s="2">
        <v>100000</v>
      </c>
      <c r="AC2173" s="2">
        <v>0</v>
      </c>
      <c r="AD2173" s="2">
        <v>0</v>
      </c>
      <c r="AE2173" s="3">
        <f t="shared" si="33"/>
        <v>30429880</v>
      </c>
      <c r="AG2173" s="4"/>
    </row>
    <row r="2174" spans="1:33" x14ac:dyDescent="0.35">
      <c r="A2174" s="1" t="s">
        <v>83</v>
      </c>
      <c r="B2174" s="1" t="s">
        <v>609</v>
      </c>
      <c r="C2174" s="2">
        <v>10912800</v>
      </c>
      <c r="D2174" s="2">
        <v>0</v>
      </c>
      <c r="E2174" s="2">
        <v>0</v>
      </c>
      <c r="F2174" s="2">
        <v>11000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8000</v>
      </c>
      <c r="W2174" s="2">
        <v>0</v>
      </c>
      <c r="X2174" s="2">
        <v>0</v>
      </c>
      <c r="Y2174" s="2">
        <v>620000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3">
        <f t="shared" si="33"/>
        <v>11551800</v>
      </c>
      <c r="AG2174" s="4"/>
    </row>
    <row r="2175" spans="1:33" x14ac:dyDescent="0.35">
      <c r="A2175" s="1" t="s">
        <v>83</v>
      </c>
      <c r="B2175" s="1" t="s">
        <v>2169</v>
      </c>
      <c r="C2175" s="2">
        <v>1922000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3">
        <f t="shared" si="33"/>
        <v>1922000</v>
      </c>
      <c r="AG2175" s="4"/>
    </row>
    <row r="2176" spans="1:33" x14ac:dyDescent="0.35">
      <c r="A2176" s="1" t="s">
        <v>83</v>
      </c>
      <c r="B2176" s="1" t="s">
        <v>2375</v>
      </c>
      <c r="C2176" s="2">
        <v>697474</v>
      </c>
      <c r="D2176" s="2">
        <v>0</v>
      </c>
      <c r="E2176" s="2">
        <v>0</v>
      </c>
      <c r="F2176" s="2">
        <v>0</v>
      </c>
      <c r="G2176" s="2">
        <v>18743400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156000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3">
        <f t="shared" si="33"/>
        <v>19596874</v>
      </c>
      <c r="AG2176" s="4"/>
    </row>
    <row r="2177" spans="1:33" x14ac:dyDescent="0.35">
      <c r="A2177" s="1" t="s">
        <v>83</v>
      </c>
      <c r="B2177" s="1" t="s">
        <v>3456</v>
      </c>
      <c r="C2177" s="2">
        <v>3477000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327000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3">
        <f t="shared" si="33"/>
        <v>3804000</v>
      </c>
      <c r="AG2177" s="4"/>
    </row>
    <row r="2178" spans="1:33" x14ac:dyDescent="0.35">
      <c r="A2178" s="1" t="s">
        <v>83</v>
      </c>
      <c r="B2178" s="1" t="s">
        <v>4016</v>
      </c>
      <c r="C2178" s="2">
        <v>17139000</v>
      </c>
      <c r="D2178" s="2">
        <v>0</v>
      </c>
      <c r="E2178" s="2">
        <v>55000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5089200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3">
        <f t="shared" si="33"/>
        <v>22283200</v>
      </c>
      <c r="AG2178" s="4"/>
    </row>
    <row r="2179" spans="1:33" x14ac:dyDescent="0.35">
      <c r="A2179" s="1" t="s">
        <v>83</v>
      </c>
      <c r="B2179" s="1" t="s">
        <v>1707</v>
      </c>
      <c r="C2179" s="2">
        <v>3900100</v>
      </c>
      <c r="D2179" s="2">
        <v>923000</v>
      </c>
      <c r="E2179" s="2">
        <v>30000</v>
      </c>
      <c r="F2179" s="2">
        <v>0</v>
      </c>
      <c r="G2179" s="2">
        <v>5000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282000</v>
      </c>
      <c r="Z2179" s="2">
        <v>0</v>
      </c>
      <c r="AA2179" s="2">
        <v>0</v>
      </c>
      <c r="AB2179" s="2">
        <v>30000</v>
      </c>
      <c r="AC2179" s="2">
        <v>0</v>
      </c>
      <c r="AD2179" s="2">
        <v>0</v>
      </c>
      <c r="AE2179" s="3">
        <f t="shared" si="33"/>
        <v>5170100</v>
      </c>
      <c r="AG2179" s="4"/>
    </row>
    <row r="2180" spans="1:33" x14ac:dyDescent="0.35">
      <c r="A2180" s="1" t="s">
        <v>83</v>
      </c>
      <c r="B2180" s="1" t="s">
        <v>866</v>
      </c>
      <c r="C2180" s="2">
        <v>163500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1151000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3">
        <f t="shared" si="33"/>
        <v>1314500</v>
      </c>
      <c r="AG2180" s="4"/>
    </row>
    <row r="2181" spans="1:33" x14ac:dyDescent="0.35">
      <c r="A2181" s="1" t="s">
        <v>83</v>
      </c>
      <c r="B2181" s="1" t="s">
        <v>2212</v>
      </c>
      <c r="C2181" s="2">
        <v>2853000</v>
      </c>
      <c r="D2181" s="2">
        <v>0</v>
      </c>
      <c r="E2181" s="2">
        <v>10000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486000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3">
        <f t="shared" si="33"/>
        <v>3349000</v>
      </c>
      <c r="AG2181" s="4"/>
    </row>
    <row r="2182" spans="1:33" x14ac:dyDescent="0.35">
      <c r="A2182" s="1" t="s">
        <v>83</v>
      </c>
      <c r="B2182" s="1" t="s">
        <v>2941</v>
      </c>
      <c r="C2182" s="2">
        <v>4743175</v>
      </c>
      <c r="D2182" s="2">
        <v>11133612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572000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3">
        <f t="shared" si="33"/>
        <v>16448787</v>
      </c>
      <c r="AG2182" s="4"/>
    </row>
    <row r="2183" spans="1:33" x14ac:dyDescent="0.35">
      <c r="A2183" s="1" t="s">
        <v>83</v>
      </c>
      <c r="B2183" s="1" t="s">
        <v>3781</v>
      </c>
      <c r="C2183" s="2">
        <v>5693000</v>
      </c>
      <c r="D2183" s="2">
        <v>0</v>
      </c>
      <c r="E2183" s="2">
        <v>281000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2850000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3">
        <f t="shared" si="33"/>
        <v>8824000</v>
      </c>
      <c r="AG2183" s="4"/>
    </row>
    <row r="2184" spans="1:33" x14ac:dyDescent="0.35">
      <c r="A2184" s="1" t="s">
        <v>83</v>
      </c>
      <c r="B2184" s="1" t="s">
        <v>2249</v>
      </c>
      <c r="C2184" s="2">
        <v>3091500</v>
      </c>
      <c r="D2184" s="2">
        <v>0</v>
      </c>
      <c r="E2184" s="2">
        <v>0</v>
      </c>
      <c r="F2184" s="2">
        <v>757000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6500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68000</v>
      </c>
      <c r="Z2184" s="2">
        <v>0</v>
      </c>
      <c r="AA2184" s="2">
        <v>0</v>
      </c>
      <c r="AB2184" s="2">
        <v>120000</v>
      </c>
      <c r="AC2184" s="2">
        <v>0</v>
      </c>
      <c r="AD2184" s="2">
        <v>0</v>
      </c>
      <c r="AE2184" s="3">
        <f t="shared" ref="AE2184:AE2247" si="34">SUM(C2184:AD2184)</f>
        <v>4043000</v>
      </c>
      <c r="AG2184" s="4"/>
    </row>
    <row r="2185" spans="1:33" x14ac:dyDescent="0.35">
      <c r="A2185" s="1" t="s">
        <v>83</v>
      </c>
      <c r="B2185" s="1" t="s">
        <v>1564</v>
      </c>
      <c r="C2185" s="2">
        <v>1384000</v>
      </c>
      <c r="D2185" s="2">
        <v>0</v>
      </c>
      <c r="E2185" s="2">
        <v>0</v>
      </c>
      <c r="F2185" s="2">
        <v>440000</v>
      </c>
      <c r="G2185" s="2">
        <v>0</v>
      </c>
      <c r="H2185" s="2">
        <v>0</v>
      </c>
      <c r="I2185" s="2">
        <v>0</v>
      </c>
      <c r="J2185" s="2">
        <v>405000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3">
        <f t="shared" si="34"/>
        <v>2229000</v>
      </c>
      <c r="AG2185" s="4"/>
    </row>
    <row r="2186" spans="1:33" x14ac:dyDescent="0.35">
      <c r="A2186" s="1" t="s">
        <v>83</v>
      </c>
      <c r="B2186" s="1" t="s">
        <v>88</v>
      </c>
      <c r="C2186" s="2">
        <v>3799570</v>
      </c>
      <c r="D2186" s="2">
        <v>0</v>
      </c>
      <c r="E2186" s="2">
        <v>0</v>
      </c>
      <c r="F2186" s="2">
        <v>246000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160000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3">
        <f t="shared" si="34"/>
        <v>4205570</v>
      </c>
      <c r="AG2186" s="4"/>
    </row>
    <row r="2187" spans="1:33" x14ac:dyDescent="0.35">
      <c r="A2187" s="1" t="s">
        <v>83</v>
      </c>
      <c r="B2187" s="1" t="s">
        <v>2478</v>
      </c>
      <c r="C2187" s="2">
        <v>1333000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70500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3">
        <f t="shared" si="34"/>
        <v>1403500</v>
      </c>
      <c r="AG2187" s="4"/>
    </row>
    <row r="2188" spans="1:33" x14ac:dyDescent="0.35">
      <c r="A2188" s="1" t="s">
        <v>83</v>
      </c>
      <c r="B2188" s="1" t="s">
        <v>509</v>
      </c>
      <c r="C2188" s="2">
        <v>7494500</v>
      </c>
      <c r="D2188" s="2">
        <v>0</v>
      </c>
      <c r="E2188" s="2">
        <v>10498200</v>
      </c>
      <c r="F2188" s="2">
        <v>0</v>
      </c>
      <c r="G2188" s="2">
        <v>225000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20000</v>
      </c>
      <c r="W2188" s="2">
        <v>0</v>
      </c>
      <c r="X2188" s="2">
        <v>0</v>
      </c>
      <c r="Y2188" s="2">
        <v>1050700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3">
        <f t="shared" si="34"/>
        <v>19288400</v>
      </c>
      <c r="AG2188" s="4"/>
    </row>
    <row r="2189" spans="1:33" x14ac:dyDescent="0.35">
      <c r="A2189" s="1" t="s">
        <v>83</v>
      </c>
      <c r="B2189" s="1" t="s">
        <v>2580</v>
      </c>
      <c r="C2189" s="2">
        <v>3891000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4000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208000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3">
        <f t="shared" si="34"/>
        <v>4103000</v>
      </c>
      <c r="AG2189" s="4"/>
    </row>
    <row r="2190" spans="1:33" x14ac:dyDescent="0.35">
      <c r="A2190" s="1" t="s">
        <v>83</v>
      </c>
      <c r="B2190" s="1" t="s">
        <v>89</v>
      </c>
      <c r="C2190" s="2">
        <v>174962245</v>
      </c>
      <c r="D2190" s="2">
        <v>224364606</v>
      </c>
      <c r="E2190" s="2">
        <v>54000</v>
      </c>
      <c r="F2190" s="2">
        <v>202000</v>
      </c>
      <c r="G2190" s="2">
        <v>3468000</v>
      </c>
      <c r="H2190" s="2">
        <v>0</v>
      </c>
      <c r="I2190" s="2">
        <v>0</v>
      </c>
      <c r="J2190" s="2">
        <v>69000</v>
      </c>
      <c r="K2190" s="2">
        <v>0</v>
      </c>
      <c r="L2190" s="2">
        <v>0</v>
      </c>
      <c r="M2190" s="2">
        <v>0</v>
      </c>
      <c r="N2190" s="2">
        <v>0</v>
      </c>
      <c r="O2190" s="2">
        <v>16000</v>
      </c>
      <c r="P2190" s="2">
        <v>0</v>
      </c>
      <c r="Q2190" s="2">
        <v>0</v>
      </c>
      <c r="R2190" s="2">
        <v>0</v>
      </c>
      <c r="S2190" s="2">
        <v>2080467</v>
      </c>
      <c r="T2190" s="2">
        <v>0</v>
      </c>
      <c r="U2190" s="2">
        <v>0</v>
      </c>
      <c r="V2190" s="2">
        <v>167000</v>
      </c>
      <c r="W2190" s="2">
        <v>480000</v>
      </c>
      <c r="X2190" s="2">
        <v>1865000</v>
      </c>
      <c r="Y2190" s="2">
        <v>26003641</v>
      </c>
      <c r="Z2190" s="2">
        <v>0</v>
      </c>
      <c r="AA2190" s="2">
        <v>0</v>
      </c>
      <c r="AB2190" s="2">
        <v>1623000</v>
      </c>
      <c r="AC2190" s="2">
        <v>0</v>
      </c>
      <c r="AD2190" s="2">
        <v>0</v>
      </c>
      <c r="AE2190" s="3">
        <f t="shared" si="34"/>
        <v>435354959</v>
      </c>
      <c r="AG2190" s="4"/>
    </row>
    <row r="2191" spans="1:33" x14ac:dyDescent="0.35">
      <c r="A2191" s="1" t="s">
        <v>83</v>
      </c>
      <c r="B2191" s="1" t="s">
        <v>608</v>
      </c>
      <c r="C2191" s="2">
        <v>522000</v>
      </c>
      <c r="D2191" s="2">
        <v>0</v>
      </c>
      <c r="E2191" s="2">
        <v>34000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3">
        <f t="shared" si="34"/>
        <v>556000</v>
      </c>
      <c r="AG2191" s="4"/>
    </row>
    <row r="2192" spans="1:33" x14ac:dyDescent="0.35">
      <c r="A2192" s="1" t="s">
        <v>83</v>
      </c>
      <c r="B2192" s="1" t="s">
        <v>4466</v>
      </c>
      <c r="C2192" s="2">
        <v>6516000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3">
        <f t="shared" si="34"/>
        <v>6516000</v>
      </c>
      <c r="AG2192" s="4"/>
    </row>
    <row r="2193" spans="1:33" x14ac:dyDescent="0.35">
      <c r="A2193" s="1" t="s">
        <v>83</v>
      </c>
      <c r="B2193" s="1" t="s">
        <v>84</v>
      </c>
      <c r="C2193" s="2">
        <v>16672000</v>
      </c>
      <c r="D2193" s="2">
        <v>42442000</v>
      </c>
      <c r="E2193" s="2">
        <v>90000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920000</v>
      </c>
      <c r="T2193" s="2">
        <v>535000</v>
      </c>
      <c r="U2193" s="2">
        <v>3017000</v>
      </c>
      <c r="V2193" s="2">
        <v>0</v>
      </c>
      <c r="W2193" s="2">
        <v>0</v>
      </c>
      <c r="X2193" s="2">
        <v>0</v>
      </c>
      <c r="Y2193" s="2">
        <v>1233000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3">
        <f t="shared" si="34"/>
        <v>64909000</v>
      </c>
      <c r="AG2193" s="4"/>
    </row>
    <row r="2194" spans="1:33" x14ac:dyDescent="0.35">
      <c r="A2194" s="1" t="s">
        <v>83</v>
      </c>
      <c r="B2194" s="1" t="s">
        <v>2438</v>
      </c>
      <c r="C2194" s="2">
        <v>783000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21000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3">
        <f t="shared" si="34"/>
        <v>804000</v>
      </c>
      <c r="AG2194" s="4"/>
    </row>
    <row r="2195" spans="1:33" x14ac:dyDescent="0.35">
      <c r="A2195" s="1" t="s">
        <v>83</v>
      </c>
      <c r="B2195" s="1" t="s">
        <v>2869</v>
      </c>
      <c r="C2195" s="2">
        <v>1230000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3">
        <f t="shared" si="34"/>
        <v>1230000</v>
      </c>
      <c r="AG2195" s="4"/>
    </row>
    <row r="2196" spans="1:33" x14ac:dyDescent="0.35">
      <c r="A2196" s="1" t="s">
        <v>83</v>
      </c>
      <c r="B2196" s="1" t="s">
        <v>402</v>
      </c>
      <c r="C2196" s="2">
        <v>10087000</v>
      </c>
      <c r="D2196" s="2">
        <v>0</v>
      </c>
      <c r="E2196" s="2">
        <v>3000</v>
      </c>
      <c r="F2196" s="2">
        <v>6288000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162000</v>
      </c>
      <c r="T2196" s="2">
        <v>0</v>
      </c>
      <c r="U2196" s="2">
        <v>0</v>
      </c>
      <c r="V2196" s="2">
        <v>10000</v>
      </c>
      <c r="W2196" s="2">
        <v>810000</v>
      </c>
      <c r="X2196" s="2">
        <v>0</v>
      </c>
      <c r="Y2196" s="2">
        <v>971000</v>
      </c>
      <c r="Z2196" s="2">
        <v>0</v>
      </c>
      <c r="AA2196" s="2">
        <v>0</v>
      </c>
      <c r="AB2196" s="2">
        <v>129000</v>
      </c>
      <c r="AC2196" s="2">
        <v>0</v>
      </c>
      <c r="AD2196" s="2">
        <v>0</v>
      </c>
      <c r="AE2196" s="3">
        <f t="shared" si="34"/>
        <v>18460000</v>
      </c>
      <c r="AG2196" s="4"/>
    </row>
    <row r="2197" spans="1:33" x14ac:dyDescent="0.35">
      <c r="A2197" s="1" t="s">
        <v>83</v>
      </c>
      <c r="B2197" s="1" t="s">
        <v>2452</v>
      </c>
      <c r="C2197" s="2">
        <v>6014500</v>
      </c>
      <c r="D2197" s="2">
        <v>7801900</v>
      </c>
      <c r="E2197" s="2">
        <v>1255000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45000</v>
      </c>
      <c r="T2197" s="2">
        <v>0</v>
      </c>
      <c r="U2197" s="2">
        <v>10620000</v>
      </c>
      <c r="V2197" s="2">
        <v>0</v>
      </c>
      <c r="W2197" s="2">
        <v>0</v>
      </c>
      <c r="X2197" s="2">
        <v>0</v>
      </c>
      <c r="Y2197" s="2">
        <v>2660000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3">
        <f t="shared" si="34"/>
        <v>28396400</v>
      </c>
      <c r="AG2197" s="4"/>
    </row>
    <row r="2198" spans="1:33" x14ac:dyDescent="0.35">
      <c r="A2198" s="1" t="s">
        <v>83</v>
      </c>
      <c r="B2198" s="1" t="s">
        <v>2872</v>
      </c>
      <c r="C2198" s="2">
        <v>38040500</v>
      </c>
      <c r="D2198" s="2">
        <v>0</v>
      </c>
      <c r="E2198" s="2">
        <v>24000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623200</v>
      </c>
      <c r="Z2198" s="2">
        <v>0</v>
      </c>
      <c r="AA2198" s="2">
        <v>0</v>
      </c>
      <c r="AB2198" s="2">
        <v>60000</v>
      </c>
      <c r="AC2198" s="2">
        <v>0</v>
      </c>
      <c r="AD2198" s="2">
        <v>0</v>
      </c>
      <c r="AE2198" s="3">
        <f t="shared" si="34"/>
        <v>38747700</v>
      </c>
      <c r="AG2198" s="4"/>
    </row>
    <row r="2199" spans="1:33" x14ac:dyDescent="0.35">
      <c r="A2199" s="1" t="s">
        <v>83</v>
      </c>
      <c r="B2199" s="1" t="s">
        <v>2944</v>
      </c>
      <c r="C2199" s="2">
        <v>3190500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2000</v>
      </c>
      <c r="W2199" s="2">
        <v>0</v>
      </c>
      <c r="X2199" s="2">
        <v>0</v>
      </c>
      <c r="Y2199" s="2">
        <v>331000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3">
        <f t="shared" si="34"/>
        <v>3523500</v>
      </c>
      <c r="AG2199" s="4"/>
    </row>
    <row r="2200" spans="1:33" x14ac:dyDescent="0.35">
      <c r="A2200" s="1" t="s">
        <v>83</v>
      </c>
      <c r="B2200" s="1" t="s">
        <v>387</v>
      </c>
      <c r="C2200" s="2">
        <v>927000</v>
      </c>
      <c r="D2200" s="2">
        <v>0</v>
      </c>
      <c r="E2200" s="2">
        <v>330000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14000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3">
        <f t="shared" si="34"/>
        <v>1271000</v>
      </c>
      <c r="AG2200" s="4"/>
    </row>
    <row r="2201" spans="1:33" x14ac:dyDescent="0.35">
      <c r="A2201" s="1" t="s">
        <v>83</v>
      </c>
      <c r="B2201" s="1" t="s">
        <v>816</v>
      </c>
      <c r="C2201" s="2">
        <v>1696000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13000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3">
        <f t="shared" si="34"/>
        <v>1709000</v>
      </c>
      <c r="AG2201" s="4"/>
    </row>
    <row r="2202" spans="1:33" x14ac:dyDescent="0.35">
      <c r="A2202" s="1" t="s">
        <v>83</v>
      </c>
      <c r="B2202" s="1" t="s">
        <v>230</v>
      </c>
      <c r="C2202" s="2">
        <v>35760650</v>
      </c>
      <c r="D2202" s="2">
        <v>50310200</v>
      </c>
      <c r="E2202" s="2">
        <v>4000</v>
      </c>
      <c r="F2202" s="2">
        <v>0</v>
      </c>
      <c r="G2202" s="2">
        <v>1234000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5000</v>
      </c>
      <c r="P2202" s="2">
        <v>0</v>
      </c>
      <c r="Q2202" s="2">
        <v>0</v>
      </c>
      <c r="R2202" s="2">
        <v>0</v>
      </c>
      <c r="S2202" s="2">
        <v>547000</v>
      </c>
      <c r="T2202" s="2">
        <v>0</v>
      </c>
      <c r="U2202" s="2">
        <v>2230000</v>
      </c>
      <c r="V2202" s="2">
        <v>299000</v>
      </c>
      <c r="W2202" s="2">
        <v>0</v>
      </c>
      <c r="X2202" s="2">
        <v>0</v>
      </c>
      <c r="Y2202" s="2">
        <v>8393440</v>
      </c>
      <c r="Z2202" s="2">
        <v>0</v>
      </c>
      <c r="AA2202" s="2">
        <v>0</v>
      </c>
      <c r="AB2202" s="2">
        <v>155000</v>
      </c>
      <c r="AC2202" s="2">
        <v>0</v>
      </c>
      <c r="AD2202" s="2">
        <v>0</v>
      </c>
      <c r="AE2202" s="3">
        <f t="shared" si="34"/>
        <v>98938290</v>
      </c>
      <c r="AG2202" s="4"/>
    </row>
    <row r="2203" spans="1:33" x14ac:dyDescent="0.35">
      <c r="A2203" s="1" t="s">
        <v>83</v>
      </c>
      <c r="B2203" s="1" t="s">
        <v>3926</v>
      </c>
      <c r="C2203" s="2">
        <v>1923500</v>
      </c>
      <c r="D2203" s="2">
        <v>0</v>
      </c>
      <c r="E2203" s="2">
        <v>0</v>
      </c>
      <c r="F2203" s="2">
        <v>0</v>
      </c>
      <c r="G2203" s="2">
        <v>1980000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15000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3">
        <f t="shared" si="34"/>
        <v>3918500</v>
      </c>
      <c r="AG2203" s="4"/>
    </row>
    <row r="2204" spans="1:33" x14ac:dyDescent="0.35">
      <c r="A2204" s="1" t="s">
        <v>83</v>
      </c>
      <c r="B2204" s="1" t="s">
        <v>672</v>
      </c>
      <c r="C2204" s="2">
        <v>3058800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5668400</v>
      </c>
      <c r="V2204" s="2">
        <v>0</v>
      </c>
      <c r="W2204" s="2">
        <v>0</v>
      </c>
      <c r="X2204" s="2">
        <v>0</v>
      </c>
      <c r="Y2204" s="2">
        <v>46000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3">
        <f t="shared" si="34"/>
        <v>8773200</v>
      </c>
      <c r="AG2204" s="4"/>
    </row>
    <row r="2205" spans="1:33" x14ac:dyDescent="0.35">
      <c r="A2205" s="1" t="s">
        <v>83</v>
      </c>
      <c r="B2205" s="1" t="s">
        <v>5043</v>
      </c>
      <c r="C2205" s="2">
        <v>455000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3">
        <f t="shared" si="34"/>
        <v>455000</v>
      </c>
      <c r="AG2205" s="4"/>
    </row>
    <row r="2206" spans="1:33" x14ac:dyDescent="0.35">
      <c r="A2206" s="1" t="s">
        <v>83</v>
      </c>
      <c r="B2206" s="1" t="s">
        <v>1084</v>
      </c>
      <c r="C2206" s="2">
        <v>1494000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21000</v>
      </c>
      <c r="Z2206" s="2">
        <v>0</v>
      </c>
      <c r="AA2206" s="2">
        <v>0</v>
      </c>
      <c r="AB2206" s="2">
        <v>90000</v>
      </c>
      <c r="AC2206" s="2">
        <v>0</v>
      </c>
      <c r="AD2206" s="2">
        <v>0</v>
      </c>
      <c r="AE2206" s="3">
        <f t="shared" si="34"/>
        <v>1605000</v>
      </c>
      <c r="AG2206" s="4"/>
    </row>
    <row r="2207" spans="1:33" x14ac:dyDescent="0.35">
      <c r="A2207" s="1" t="s">
        <v>83</v>
      </c>
      <c r="B2207" s="1" t="s">
        <v>244</v>
      </c>
      <c r="C2207" s="2">
        <v>3457500</v>
      </c>
      <c r="D2207" s="2">
        <v>0</v>
      </c>
      <c r="E2207" s="2">
        <v>0</v>
      </c>
      <c r="F2207" s="2">
        <v>0</v>
      </c>
      <c r="G2207" s="2">
        <v>108000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32000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3">
        <f t="shared" si="34"/>
        <v>3597500</v>
      </c>
      <c r="AG2207" s="4"/>
    </row>
    <row r="2208" spans="1:33" x14ac:dyDescent="0.35">
      <c r="A2208" s="1" t="s">
        <v>83</v>
      </c>
      <c r="B2208" s="1" t="s">
        <v>2757</v>
      </c>
      <c r="C2208" s="2">
        <v>4799000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15000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3">
        <f t="shared" si="34"/>
        <v>4814000</v>
      </c>
      <c r="AG2208" s="4"/>
    </row>
    <row r="2209" spans="1:33" x14ac:dyDescent="0.35">
      <c r="A2209" s="1" t="s">
        <v>83</v>
      </c>
      <c r="B2209" s="1" t="s">
        <v>2870</v>
      </c>
      <c r="C2209" s="2">
        <v>2713000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3">
        <f t="shared" si="34"/>
        <v>2713000</v>
      </c>
      <c r="AG2209" s="4"/>
    </row>
    <row r="2210" spans="1:33" x14ac:dyDescent="0.35">
      <c r="A2210" s="1" t="s">
        <v>83</v>
      </c>
      <c r="B2210" s="1" t="s">
        <v>2257</v>
      </c>
      <c r="C2210" s="2">
        <v>7246000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97000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995000</v>
      </c>
      <c r="Z2210" s="2">
        <v>0</v>
      </c>
      <c r="AA2210" s="2">
        <v>0</v>
      </c>
      <c r="AB2210" s="2">
        <v>53000</v>
      </c>
      <c r="AC2210" s="2">
        <v>0</v>
      </c>
      <c r="AD2210" s="2">
        <v>0</v>
      </c>
      <c r="AE2210" s="3">
        <f t="shared" si="34"/>
        <v>8391000</v>
      </c>
      <c r="AG2210" s="4"/>
    </row>
    <row r="2211" spans="1:33" x14ac:dyDescent="0.35">
      <c r="A2211" s="1" t="s">
        <v>83</v>
      </c>
      <c r="B2211" s="1" t="s">
        <v>846</v>
      </c>
      <c r="C2211" s="2">
        <v>4488000</v>
      </c>
      <c r="D2211" s="2">
        <v>0</v>
      </c>
      <c r="E2211" s="2">
        <v>0</v>
      </c>
      <c r="F2211" s="2">
        <v>0</v>
      </c>
      <c r="G2211" s="2">
        <v>235000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8000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3">
        <f t="shared" si="34"/>
        <v>4731000</v>
      </c>
      <c r="AG2211" s="4"/>
    </row>
    <row r="2212" spans="1:33" x14ac:dyDescent="0.35">
      <c r="A2212" s="1" t="s">
        <v>83</v>
      </c>
      <c r="B2212" s="1" t="s">
        <v>2366</v>
      </c>
      <c r="C2212" s="2">
        <v>5918000</v>
      </c>
      <c r="D2212" s="2">
        <v>0</v>
      </c>
      <c r="E2212" s="2">
        <v>96000</v>
      </c>
      <c r="F2212" s="2">
        <v>0</v>
      </c>
      <c r="G2212" s="2">
        <v>26646000</v>
      </c>
      <c r="H2212" s="2">
        <v>0</v>
      </c>
      <c r="I2212" s="2">
        <v>0</v>
      </c>
      <c r="J2212" s="2">
        <v>29000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14000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333000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3">
        <f t="shared" si="34"/>
        <v>33036000</v>
      </c>
      <c r="AG2212" s="4"/>
    </row>
    <row r="2213" spans="1:33" x14ac:dyDescent="0.35">
      <c r="A2213" s="1" t="s">
        <v>83</v>
      </c>
      <c r="B2213" s="1" t="s">
        <v>3135</v>
      </c>
      <c r="C2213" s="2">
        <v>356000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3">
        <f t="shared" si="34"/>
        <v>356000</v>
      </c>
      <c r="AG2213" s="4"/>
    </row>
    <row r="2214" spans="1:33" x14ac:dyDescent="0.35">
      <c r="A2214" s="1" t="s">
        <v>83</v>
      </c>
      <c r="B2214" s="1" t="s">
        <v>3591</v>
      </c>
      <c r="C2214" s="2">
        <v>8475373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1011000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197000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3">
        <f t="shared" si="34"/>
        <v>9683373</v>
      </c>
      <c r="AG2214" s="4"/>
    </row>
    <row r="2215" spans="1:33" x14ac:dyDescent="0.35">
      <c r="A2215" s="1" t="s">
        <v>83</v>
      </c>
      <c r="B2215" s="1" t="s">
        <v>1882</v>
      </c>
      <c r="C2215" s="2">
        <v>5238000</v>
      </c>
      <c r="D2215" s="2">
        <v>14182000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819000</v>
      </c>
      <c r="Z2215" s="2">
        <v>0</v>
      </c>
      <c r="AA2215" s="2">
        <v>0</v>
      </c>
      <c r="AB2215" s="2">
        <v>45000</v>
      </c>
      <c r="AC2215" s="2">
        <v>0</v>
      </c>
      <c r="AD2215" s="2">
        <v>0</v>
      </c>
      <c r="AE2215" s="3">
        <f t="shared" si="34"/>
        <v>20284000</v>
      </c>
      <c r="AG2215" s="4"/>
    </row>
    <row r="2216" spans="1:33" x14ac:dyDescent="0.35">
      <c r="A2216" s="1" t="s">
        <v>83</v>
      </c>
      <c r="B2216" s="1" t="s">
        <v>3457</v>
      </c>
      <c r="C2216" s="2">
        <v>319000</v>
      </c>
      <c r="D2216" s="2">
        <v>0</v>
      </c>
      <c r="E2216" s="2">
        <v>0</v>
      </c>
      <c r="F2216" s="2">
        <v>10000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521000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3">
        <f t="shared" si="34"/>
        <v>850000</v>
      </c>
      <c r="AG2216" s="4"/>
    </row>
    <row r="2217" spans="1:33" x14ac:dyDescent="0.35">
      <c r="A2217" s="1" t="s">
        <v>83</v>
      </c>
      <c r="B2217" s="1" t="s">
        <v>1090</v>
      </c>
      <c r="C2217" s="2">
        <v>957000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208000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3">
        <f t="shared" si="34"/>
        <v>1165000</v>
      </c>
      <c r="AG2217" s="4"/>
    </row>
    <row r="2218" spans="1:33" x14ac:dyDescent="0.35">
      <c r="A2218" s="1" t="s">
        <v>83</v>
      </c>
      <c r="B2218" s="1" t="s">
        <v>1569</v>
      </c>
      <c r="C2218" s="2">
        <v>359000</v>
      </c>
      <c r="D2218" s="2">
        <v>0</v>
      </c>
      <c r="E2218" s="2">
        <v>0</v>
      </c>
      <c r="F2218" s="2">
        <v>444989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425000</v>
      </c>
      <c r="Z2218" s="2">
        <v>0</v>
      </c>
      <c r="AA2218" s="2">
        <v>0</v>
      </c>
      <c r="AB2218" s="2">
        <v>770000</v>
      </c>
      <c r="AC2218" s="2">
        <v>0</v>
      </c>
      <c r="AD2218" s="2">
        <v>0</v>
      </c>
      <c r="AE2218" s="3">
        <f t="shared" si="34"/>
        <v>1998989</v>
      </c>
      <c r="AG2218" s="4"/>
    </row>
    <row r="2219" spans="1:33" x14ac:dyDescent="0.35">
      <c r="A2219" s="1" t="s">
        <v>83</v>
      </c>
      <c r="B2219" s="1" t="s">
        <v>831</v>
      </c>
      <c r="C2219" s="2">
        <v>2023000</v>
      </c>
      <c r="D2219" s="2">
        <v>0</v>
      </c>
      <c r="E2219" s="2">
        <v>1418700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287500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3">
        <f t="shared" si="34"/>
        <v>3729200</v>
      </c>
      <c r="AG2219" s="4"/>
    </row>
    <row r="2220" spans="1:33" x14ac:dyDescent="0.35">
      <c r="A2220" s="1" t="s">
        <v>83</v>
      </c>
      <c r="B2220" s="1" t="s">
        <v>825</v>
      </c>
      <c r="C2220" s="2">
        <v>16390500</v>
      </c>
      <c r="D2220" s="2">
        <v>12843000</v>
      </c>
      <c r="E2220" s="2">
        <v>498000</v>
      </c>
      <c r="F2220" s="2">
        <v>0</v>
      </c>
      <c r="G2220" s="2">
        <v>1391000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443000</v>
      </c>
      <c r="T2220" s="2">
        <v>0</v>
      </c>
      <c r="U2220" s="2">
        <v>0</v>
      </c>
      <c r="V2220" s="2">
        <v>9000</v>
      </c>
      <c r="W2220" s="2">
        <v>0</v>
      </c>
      <c r="X2220" s="2">
        <v>0</v>
      </c>
      <c r="Y2220" s="2">
        <v>6082230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3">
        <f t="shared" si="34"/>
        <v>37656730</v>
      </c>
      <c r="AG2220" s="4"/>
    </row>
    <row r="2221" spans="1:33" x14ac:dyDescent="0.35">
      <c r="A2221" s="1" t="s">
        <v>83</v>
      </c>
      <c r="B2221" s="1" t="s">
        <v>425</v>
      </c>
      <c r="C2221" s="2">
        <v>6474000</v>
      </c>
      <c r="D2221" s="2">
        <v>0</v>
      </c>
      <c r="E2221" s="2">
        <v>1203500</v>
      </c>
      <c r="F2221" s="2">
        <v>199000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3000</v>
      </c>
      <c r="X2221" s="2">
        <v>0</v>
      </c>
      <c r="Y2221" s="2">
        <v>61000</v>
      </c>
      <c r="Z2221" s="2">
        <v>0</v>
      </c>
      <c r="AA2221" s="2">
        <v>0</v>
      </c>
      <c r="AB2221" s="2">
        <v>200000</v>
      </c>
      <c r="AC2221" s="2">
        <v>0</v>
      </c>
      <c r="AD2221" s="2">
        <v>0</v>
      </c>
      <c r="AE2221" s="3">
        <f t="shared" si="34"/>
        <v>8140500</v>
      </c>
      <c r="AG2221" s="4"/>
    </row>
    <row r="2222" spans="1:33" x14ac:dyDescent="0.35">
      <c r="A2222" s="1" t="s">
        <v>83</v>
      </c>
      <c r="B2222" s="1" t="s">
        <v>1617</v>
      </c>
      <c r="C2222" s="2">
        <v>13433134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3">
        <f t="shared" si="34"/>
        <v>13433134</v>
      </c>
      <c r="AG2222" s="4"/>
    </row>
    <row r="2223" spans="1:33" x14ac:dyDescent="0.35">
      <c r="A2223" s="1" t="s">
        <v>83</v>
      </c>
      <c r="B2223" s="1" t="s">
        <v>2570</v>
      </c>
      <c r="C2223" s="2">
        <v>12534000</v>
      </c>
      <c r="D2223" s="2">
        <v>14128000</v>
      </c>
      <c r="E2223" s="2">
        <v>10000</v>
      </c>
      <c r="F2223" s="2">
        <v>0</v>
      </c>
      <c r="G2223" s="2">
        <v>945000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7092400</v>
      </c>
      <c r="V2223" s="2">
        <v>0</v>
      </c>
      <c r="W2223" s="2">
        <v>0</v>
      </c>
      <c r="X2223" s="2">
        <v>0</v>
      </c>
      <c r="Y2223" s="2">
        <v>1247000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3">
        <f t="shared" si="34"/>
        <v>35956400</v>
      </c>
      <c r="AG2223" s="4"/>
    </row>
    <row r="2224" spans="1:33" x14ac:dyDescent="0.35">
      <c r="A2224" s="1" t="s">
        <v>83</v>
      </c>
      <c r="B2224" s="1" t="s">
        <v>2871</v>
      </c>
      <c r="C2224" s="2">
        <v>2344000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8000</v>
      </c>
      <c r="W2224" s="2">
        <v>0</v>
      </c>
      <c r="X2224" s="2">
        <v>0</v>
      </c>
      <c r="Y2224" s="2">
        <v>11000</v>
      </c>
      <c r="Z2224" s="2">
        <v>0</v>
      </c>
      <c r="AA2224" s="2">
        <v>0</v>
      </c>
      <c r="AB2224" s="2">
        <v>30000</v>
      </c>
      <c r="AC2224" s="2">
        <v>0</v>
      </c>
      <c r="AD2224" s="2">
        <v>0</v>
      </c>
      <c r="AE2224" s="3">
        <f t="shared" si="34"/>
        <v>2393000</v>
      </c>
      <c r="AG2224" s="4"/>
    </row>
    <row r="2225" spans="1:33" x14ac:dyDescent="0.35">
      <c r="A2225" s="1" t="s">
        <v>83</v>
      </c>
      <c r="B2225" s="1" t="s">
        <v>2179</v>
      </c>
      <c r="C2225" s="2">
        <v>6124000</v>
      </c>
      <c r="D2225" s="2">
        <v>0</v>
      </c>
      <c r="E2225" s="2">
        <v>0</v>
      </c>
      <c r="F2225" s="2">
        <v>0</v>
      </c>
      <c r="G2225" s="2">
        <v>252000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16064200</v>
      </c>
      <c r="V2225" s="2">
        <v>0</v>
      </c>
      <c r="W2225" s="2">
        <v>10000</v>
      </c>
      <c r="X2225" s="2">
        <v>0</v>
      </c>
      <c r="Y2225" s="2">
        <v>330000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3">
        <f t="shared" si="34"/>
        <v>22780200</v>
      </c>
      <c r="AG2225" s="4"/>
    </row>
    <row r="2226" spans="1:33" x14ac:dyDescent="0.35">
      <c r="A2226" s="1" t="s">
        <v>83</v>
      </c>
      <c r="B2226" s="1" t="s">
        <v>2358</v>
      </c>
      <c r="C2226" s="2">
        <v>26423100</v>
      </c>
      <c r="D2226" s="2">
        <v>7492000</v>
      </c>
      <c r="E2226" s="2">
        <v>0</v>
      </c>
      <c r="F2226" s="2">
        <v>0</v>
      </c>
      <c r="G2226" s="2">
        <v>740000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178000</v>
      </c>
      <c r="T2226" s="2">
        <v>0</v>
      </c>
      <c r="U2226" s="2">
        <v>7224000</v>
      </c>
      <c r="V2226" s="2">
        <v>0</v>
      </c>
      <c r="W2226" s="2">
        <v>0</v>
      </c>
      <c r="X2226" s="2">
        <v>0</v>
      </c>
      <c r="Y2226" s="2">
        <v>159000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3">
        <f t="shared" si="34"/>
        <v>42216100</v>
      </c>
      <c r="AG2226" s="4"/>
    </row>
    <row r="2227" spans="1:33" x14ac:dyDescent="0.35">
      <c r="A2227" s="1" t="s">
        <v>83</v>
      </c>
      <c r="B2227" s="1" t="s">
        <v>2363</v>
      </c>
      <c r="C2227" s="2">
        <v>918000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128000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3">
        <f t="shared" si="34"/>
        <v>1046000</v>
      </c>
      <c r="AG2227" s="4"/>
    </row>
    <row r="2228" spans="1:33" x14ac:dyDescent="0.35">
      <c r="A2228" s="1" t="s">
        <v>83</v>
      </c>
      <c r="B2228" s="1" t="s">
        <v>4913</v>
      </c>
      <c r="C2228" s="2">
        <v>1273000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3">
        <f t="shared" si="34"/>
        <v>1273000</v>
      </c>
      <c r="AG2228" s="4"/>
    </row>
    <row r="2229" spans="1:33" x14ac:dyDescent="0.35">
      <c r="A2229" s="1" t="s">
        <v>83</v>
      </c>
      <c r="B2229" s="1" t="s">
        <v>1781</v>
      </c>
      <c r="C2229" s="2">
        <v>15449500</v>
      </c>
      <c r="D2229" s="2">
        <v>3826000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2103000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3">
        <f t="shared" si="34"/>
        <v>21378500</v>
      </c>
      <c r="AG2229" s="4"/>
    </row>
    <row r="2230" spans="1:33" x14ac:dyDescent="0.35">
      <c r="A2230" s="1" t="s">
        <v>83</v>
      </c>
      <c r="B2230" s="1" t="s">
        <v>4071</v>
      </c>
      <c r="C2230" s="2">
        <v>691000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267000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3">
        <f t="shared" si="34"/>
        <v>958000</v>
      </c>
      <c r="AG2230" s="4"/>
    </row>
    <row r="2231" spans="1:33" x14ac:dyDescent="0.35">
      <c r="A2231" s="1" t="s">
        <v>83</v>
      </c>
      <c r="B2231" s="1" t="s">
        <v>4616</v>
      </c>
      <c r="C2231" s="2">
        <v>7155000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3">
        <f t="shared" si="34"/>
        <v>7155000</v>
      </c>
      <c r="AG2231" s="4"/>
    </row>
    <row r="2232" spans="1:33" x14ac:dyDescent="0.35">
      <c r="A2232" s="1" t="s">
        <v>83</v>
      </c>
      <c r="B2232" s="1" t="s">
        <v>403</v>
      </c>
      <c r="C2232" s="2">
        <v>14364800</v>
      </c>
      <c r="D2232" s="2">
        <v>0</v>
      </c>
      <c r="E2232" s="2">
        <v>856000</v>
      </c>
      <c r="F2232" s="2">
        <v>0</v>
      </c>
      <c r="G2232" s="2">
        <v>112000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40000</v>
      </c>
      <c r="T2232" s="2">
        <v>0</v>
      </c>
      <c r="U2232" s="2">
        <v>2890500</v>
      </c>
      <c r="V2232" s="2">
        <v>0</v>
      </c>
      <c r="W2232" s="2">
        <v>0</v>
      </c>
      <c r="X2232" s="2">
        <v>0</v>
      </c>
      <c r="Y2232" s="2">
        <v>2455500</v>
      </c>
      <c r="Z2232" s="2">
        <v>0</v>
      </c>
      <c r="AA2232" s="2">
        <v>0</v>
      </c>
      <c r="AB2232" s="2">
        <v>532000</v>
      </c>
      <c r="AC2232" s="2">
        <v>0</v>
      </c>
      <c r="AD2232" s="2">
        <v>0</v>
      </c>
      <c r="AE2232" s="3">
        <f t="shared" si="34"/>
        <v>21250800</v>
      </c>
      <c r="AG2232" s="4"/>
    </row>
    <row r="2233" spans="1:33" x14ac:dyDescent="0.35">
      <c r="A2233" s="1" t="s">
        <v>83</v>
      </c>
      <c r="B2233" s="1" t="s">
        <v>908</v>
      </c>
      <c r="C2233" s="2">
        <v>1364000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43000</v>
      </c>
      <c r="Z2233" s="2">
        <v>0</v>
      </c>
      <c r="AA2233" s="2">
        <v>0</v>
      </c>
      <c r="AB2233" s="2">
        <v>22000</v>
      </c>
      <c r="AC2233" s="2">
        <v>0</v>
      </c>
      <c r="AD2233" s="2">
        <v>0</v>
      </c>
      <c r="AE2233" s="3">
        <f t="shared" si="34"/>
        <v>1429000</v>
      </c>
      <c r="AG2233" s="4"/>
    </row>
    <row r="2234" spans="1:33" x14ac:dyDescent="0.35">
      <c r="A2234" s="1" t="s">
        <v>83</v>
      </c>
      <c r="B2234" s="1" t="s">
        <v>2362</v>
      </c>
      <c r="C2234" s="2">
        <v>9211000</v>
      </c>
      <c r="D2234" s="2">
        <v>0</v>
      </c>
      <c r="E2234" s="2">
        <v>218000</v>
      </c>
      <c r="F2234" s="2">
        <v>24000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20000</v>
      </c>
      <c r="T2234" s="2">
        <v>20000</v>
      </c>
      <c r="U2234" s="2">
        <v>0</v>
      </c>
      <c r="V2234" s="2">
        <v>0</v>
      </c>
      <c r="W2234" s="2">
        <v>0</v>
      </c>
      <c r="X2234" s="2">
        <v>0</v>
      </c>
      <c r="Y2234" s="2">
        <v>251000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3">
        <f t="shared" si="34"/>
        <v>9744000</v>
      </c>
      <c r="AG2234" s="4"/>
    </row>
    <row r="2235" spans="1:33" x14ac:dyDescent="0.35">
      <c r="A2235" s="1" t="s">
        <v>83</v>
      </c>
      <c r="B2235" s="1" t="s">
        <v>1568</v>
      </c>
      <c r="C2235" s="2">
        <v>8182000</v>
      </c>
      <c r="D2235" s="2">
        <v>13565000</v>
      </c>
      <c r="E2235" s="2">
        <v>3973000</v>
      </c>
      <c r="F2235" s="2">
        <v>0</v>
      </c>
      <c r="G2235" s="2">
        <v>22873000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7417200</v>
      </c>
      <c r="V2235" s="2">
        <v>0</v>
      </c>
      <c r="W2235" s="2">
        <v>0</v>
      </c>
      <c r="X2235" s="2">
        <v>0</v>
      </c>
      <c r="Y2235" s="2">
        <v>295000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3">
        <f t="shared" si="34"/>
        <v>56305200</v>
      </c>
      <c r="AG2235" s="4"/>
    </row>
    <row r="2236" spans="1:33" x14ac:dyDescent="0.35">
      <c r="A2236" s="1" t="s">
        <v>83</v>
      </c>
      <c r="B2236" s="1" t="s">
        <v>152</v>
      </c>
      <c r="C2236" s="2">
        <v>1038000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6000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3">
        <f t="shared" si="34"/>
        <v>1044000</v>
      </c>
      <c r="AG2236" s="4"/>
    </row>
    <row r="2237" spans="1:33" x14ac:dyDescent="0.35">
      <c r="A2237" s="1" t="s">
        <v>83</v>
      </c>
      <c r="B2237" s="1" t="s">
        <v>2572</v>
      </c>
      <c r="C2237" s="2">
        <v>8782500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5000</v>
      </c>
      <c r="W2237" s="2">
        <v>0</v>
      </c>
      <c r="X2237" s="2">
        <v>0</v>
      </c>
      <c r="Y2237" s="2">
        <v>161000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3">
        <f t="shared" si="34"/>
        <v>8948500</v>
      </c>
      <c r="AG2237" s="4"/>
    </row>
    <row r="2238" spans="1:33" x14ac:dyDescent="0.35">
      <c r="A2238" s="1" t="s">
        <v>83</v>
      </c>
      <c r="B2238" s="1" t="s">
        <v>2593</v>
      </c>
      <c r="C2238" s="2">
        <v>761000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6000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3">
        <f t="shared" si="34"/>
        <v>767000</v>
      </c>
      <c r="AG2238" s="4"/>
    </row>
    <row r="2239" spans="1:33" x14ac:dyDescent="0.35">
      <c r="A2239" s="1" t="s">
        <v>83</v>
      </c>
      <c r="B2239" s="1" t="s">
        <v>917</v>
      </c>
      <c r="C2239" s="2">
        <v>1445000</v>
      </c>
      <c r="D2239" s="2">
        <v>0</v>
      </c>
      <c r="E2239" s="2">
        <v>288691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44000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3">
        <f t="shared" si="34"/>
        <v>1777691</v>
      </c>
      <c r="AG2239" s="4"/>
    </row>
    <row r="2240" spans="1:33" x14ac:dyDescent="0.35">
      <c r="A2240" s="1" t="s">
        <v>83</v>
      </c>
      <c r="B2240" s="1" t="s">
        <v>1570</v>
      </c>
      <c r="C2240" s="2">
        <v>9546000</v>
      </c>
      <c r="D2240" s="2">
        <v>603500</v>
      </c>
      <c r="E2240" s="2">
        <v>180000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22000</v>
      </c>
      <c r="T2240" s="2">
        <v>0</v>
      </c>
      <c r="U2240" s="2">
        <v>0</v>
      </c>
      <c r="V2240" s="2">
        <v>510000</v>
      </c>
      <c r="W2240" s="2">
        <v>3743500</v>
      </c>
      <c r="X2240" s="2">
        <v>0</v>
      </c>
      <c r="Y2240" s="2">
        <v>2462000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3">
        <f t="shared" si="34"/>
        <v>17067000</v>
      </c>
      <c r="AG2240" s="4"/>
    </row>
    <row r="2241" spans="1:33" x14ac:dyDescent="0.35">
      <c r="A2241" s="1" t="s">
        <v>83</v>
      </c>
      <c r="B2241" s="1" t="s">
        <v>4504</v>
      </c>
      <c r="C2241" s="2">
        <v>4603500</v>
      </c>
      <c r="D2241" s="2">
        <v>0</v>
      </c>
      <c r="E2241" s="2">
        <v>20000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3">
        <f t="shared" si="34"/>
        <v>4623500</v>
      </c>
      <c r="AG2241" s="4"/>
    </row>
    <row r="2242" spans="1:33" x14ac:dyDescent="0.35">
      <c r="A2242" s="1" t="s">
        <v>83</v>
      </c>
      <c r="B2242" s="1" t="s">
        <v>4961</v>
      </c>
      <c r="C2242" s="2">
        <v>1113000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3">
        <f t="shared" si="34"/>
        <v>1113000</v>
      </c>
      <c r="AG2242" s="4"/>
    </row>
    <row r="2243" spans="1:33" x14ac:dyDescent="0.35">
      <c r="A2243" s="1" t="s">
        <v>83</v>
      </c>
      <c r="B2243" s="1" t="s">
        <v>2252</v>
      </c>
      <c r="C2243" s="2">
        <v>8889000</v>
      </c>
      <c r="D2243" s="2">
        <v>0</v>
      </c>
      <c r="E2243" s="2">
        <v>115000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220000</v>
      </c>
      <c r="W2243" s="2">
        <v>190000</v>
      </c>
      <c r="X2243" s="2">
        <v>0</v>
      </c>
      <c r="Y2243" s="2">
        <v>1392000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3">
        <f t="shared" si="34"/>
        <v>10806000</v>
      </c>
      <c r="AG2243" s="4"/>
    </row>
    <row r="2244" spans="1:33" x14ac:dyDescent="0.35">
      <c r="A2244" s="1" t="s">
        <v>83</v>
      </c>
      <c r="B2244" s="1" t="s">
        <v>911</v>
      </c>
      <c r="C2244" s="2">
        <v>3155000</v>
      </c>
      <c r="D2244" s="2">
        <v>0</v>
      </c>
      <c r="E2244" s="2">
        <v>5324000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709000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3">
        <f t="shared" si="34"/>
        <v>9188000</v>
      </c>
      <c r="AG2244" s="4"/>
    </row>
    <row r="2245" spans="1:33" x14ac:dyDescent="0.35">
      <c r="A2245" s="1" t="s">
        <v>83</v>
      </c>
      <c r="B2245" s="1" t="s">
        <v>910</v>
      </c>
      <c r="C2245" s="2">
        <v>1334000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3">
        <f t="shared" si="34"/>
        <v>1334000</v>
      </c>
      <c r="AG2245" s="4"/>
    </row>
    <row r="2246" spans="1:33" x14ac:dyDescent="0.35">
      <c r="A2246" s="1" t="s">
        <v>83</v>
      </c>
      <c r="B2246" s="1" t="s">
        <v>909</v>
      </c>
      <c r="C2246" s="2">
        <v>301000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3">
        <f t="shared" si="34"/>
        <v>301000</v>
      </c>
      <c r="AG2246" s="4"/>
    </row>
    <row r="2247" spans="1:33" x14ac:dyDescent="0.35">
      <c r="A2247" s="1" t="s">
        <v>83</v>
      </c>
      <c r="B2247" s="1" t="s">
        <v>2361</v>
      </c>
      <c r="C2247" s="2">
        <v>3353000</v>
      </c>
      <c r="D2247" s="2">
        <v>0</v>
      </c>
      <c r="E2247" s="2">
        <v>0</v>
      </c>
      <c r="F2247" s="2">
        <v>107000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73000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3">
        <f t="shared" si="34"/>
        <v>3533000</v>
      </c>
      <c r="AG2247" s="4"/>
    </row>
    <row r="2248" spans="1:33" x14ac:dyDescent="0.35">
      <c r="A2248" s="1" t="s">
        <v>83</v>
      </c>
      <c r="B2248" s="1" t="s">
        <v>235</v>
      </c>
      <c r="C2248" s="2">
        <v>10973000</v>
      </c>
      <c r="D2248" s="2">
        <v>18082300</v>
      </c>
      <c r="E2248" s="2">
        <v>320000</v>
      </c>
      <c r="F2248" s="2">
        <v>25000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86207000</v>
      </c>
      <c r="O2248" s="2">
        <v>0</v>
      </c>
      <c r="P2248" s="2">
        <v>20000</v>
      </c>
      <c r="Q2248" s="2">
        <v>0</v>
      </c>
      <c r="R2248" s="2">
        <v>0</v>
      </c>
      <c r="S2248" s="2">
        <v>364812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2106611</v>
      </c>
      <c r="Z2248" s="2">
        <v>0</v>
      </c>
      <c r="AA2248" s="2">
        <v>0</v>
      </c>
      <c r="AB2248" s="2">
        <v>95000</v>
      </c>
      <c r="AC2248" s="2">
        <v>0</v>
      </c>
      <c r="AD2248" s="2">
        <v>0</v>
      </c>
      <c r="AE2248" s="3">
        <f t="shared" ref="AE2248:AE2311" si="35">SUM(C2248:AD2248)</f>
        <v>118193723</v>
      </c>
      <c r="AG2248" s="4"/>
    </row>
    <row r="2249" spans="1:33" x14ac:dyDescent="0.35">
      <c r="A2249" s="1" t="s">
        <v>83</v>
      </c>
      <c r="B2249" s="1" t="s">
        <v>2357</v>
      </c>
      <c r="C2249" s="2">
        <v>1377500</v>
      </c>
      <c r="D2249" s="2">
        <v>0</v>
      </c>
      <c r="E2249" s="2">
        <v>91000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228000</v>
      </c>
      <c r="V2249" s="2">
        <v>0</v>
      </c>
      <c r="W2249" s="2">
        <v>0</v>
      </c>
      <c r="X2249" s="2">
        <v>0</v>
      </c>
      <c r="Y2249" s="2">
        <v>4483000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3">
        <f t="shared" si="35"/>
        <v>6179500</v>
      </c>
      <c r="AG2249" s="4"/>
    </row>
    <row r="2250" spans="1:33" x14ac:dyDescent="0.35">
      <c r="A2250" s="1" t="s">
        <v>29</v>
      </c>
      <c r="B2250" s="1" t="s">
        <v>1258</v>
      </c>
      <c r="C2250" s="2">
        <v>703000</v>
      </c>
      <c r="D2250" s="2">
        <v>0</v>
      </c>
      <c r="E2250" s="2">
        <v>5000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17000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3">
        <f t="shared" si="35"/>
        <v>725000</v>
      </c>
      <c r="AG2250" s="4"/>
    </row>
    <row r="2251" spans="1:33" x14ac:dyDescent="0.35">
      <c r="A2251" s="1" t="s">
        <v>29</v>
      </c>
      <c r="B2251" s="1" t="s">
        <v>165</v>
      </c>
      <c r="C2251" s="2">
        <v>14523800</v>
      </c>
      <c r="D2251" s="2">
        <v>65368100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40000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3">
        <f t="shared" si="35"/>
        <v>79931900</v>
      </c>
      <c r="AG2251" s="4"/>
    </row>
    <row r="2252" spans="1:33" x14ac:dyDescent="0.35">
      <c r="A2252" s="1" t="s">
        <v>29</v>
      </c>
      <c r="B2252" s="1" t="s">
        <v>864</v>
      </c>
      <c r="C2252" s="2">
        <v>19027850</v>
      </c>
      <c r="D2252" s="2">
        <v>0</v>
      </c>
      <c r="E2252" s="2">
        <v>113000</v>
      </c>
      <c r="F2252" s="2">
        <v>0</v>
      </c>
      <c r="G2252" s="2">
        <v>40000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27000</v>
      </c>
      <c r="W2252" s="2">
        <v>0</v>
      </c>
      <c r="X2252" s="2">
        <v>0</v>
      </c>
      <c r="Y2252" s="2">
        <v>86000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3">
        <f t="shared" si="35"/>
        <v>19293850</v>
      </c>
      <c r="AG2252" s="4"/>
    </row>
    <row r="2253" spans="1:33" x14ac:dyDescent="0.35">
      <c r="A2253" s="1" t="s">
        <v>29</v>
      </c>
      <c r="B2253" s="1" t="s">
        <v>2384</v>
      </c>
      <c r="C2253" s="2">
        <v>1573000</v>
      </c>
      <c r="D2253" s="2">
        <v>0</v>
      </c>
      <c r="E2253" s="2">
        <v>0</v>
      </c>
      <c r="F2253" s="2">
        <v>0</v>
      </c>
      <c r="G2253" s="2">
        <v>180000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295000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3">
        <f t="shared" si="35"/>
        <v>2048000</v>
      </c>
      <c r="AG2253" s="4"/>
    </row>
    <row r="2254" spans="1:33" x14ac:dyDescent="0.35">
      <c r="A2254" s="1" t="s">
        <v>29</v>
      </c>
      <c r="B2254" s="1" t="s">
        <v>2685</v>
      </c>
      <c r="C2254" s="2">
        <v>1523500</v>
      </c>
      <c r="D2254" s="2">
        <v>3086000</v>
      </c>
      <c r="E2254" s="2">
        <v>210000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32500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3">
        <f t="shared" si="35"/>
        <v>4852000</v>
      </c>
      <c r="AG2254" s="4"/>
    </row>
    <row r="2255" spans="1:33" x14ac:dyDescent="0.35">
      <c r="A2255" s="1" t="s">
        <v>29</v>
      </c>
      <c r="B2255" s="1" t="s">
        <v>1824</v>
      </c>
      <c r="C2255" s="2">
        <v>24655500</v>
      </c>
      <c r="D2255" s="2">
        <v>0</v>
      </c>
      <c r="E2255" s="2">
        <v>2716600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105000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4345600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3">
        <f t="shared" si="35"/>
        <v>31822700</v>
      </c>
      <c r="AG2255" s="4"/>
    </row>
    <row r="2256" spans="1:33" x14ac:dyDescent="0.35">
      <c r="A2256" s="1" t="s">
        <v>29</v>
      </c>
      <c r="B2256" s="1" t="s">
        <v>2619</v>
      </c>
      <c r="C2256" s="2">
        <v>1609000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100000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3">
        <f t="shared" si="35"/>
        <v>1709000</v>
      </c>
      <c r="AG2256" s="4"/>
    </row>
    <row r="2257" spans="1:33" x14ac:dyDescent="0.35">
      <c r="A2257" s="1" t="s">
        <v>29</v>
      </c>
      <c r="B2257" s="1" t="s">
        <v>1094</v>
      </c>
      <c r="C2257" s="2">
        <v>2775000</v>
      </c>
      <c r="D2257" s="2">
        <v>8253300</v>
      </c>
      <c r="E2257" s="2">
        <v>1680000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7578500</v>
      </c>
      <c r="V2257" s="2">
        <v>0</v>
      </c>
      <c r="W2257" s="2">
        <v>0</v>
      </c>
      <c r="X2257" s="2">
        <v>0</v>
      </c>
      <c r="Y2257" s="2">
        <v>608000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3">
        <f t="shared" si="35"/>
        <v>20894800</v>
      </c>
      <c r="AG2257" s="4"/>
    </row>
    <row r="2258" spans="1:33" x14ac:dyDescent="0.35">
      <c r="A2258" s="1" t="s">
        <v>29</v>
      </c>
      <c r="B2258" s="1" t="s">
        <v>2238</v>
      </c>
      <c r="C2258" s="2">
        <v>6334000</v>
      </c>
      <c r="D2258" s="2">
        <v>0</v>
      </c>
      <c r="E2258" s="2">
        <v>10000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40000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3">
        <f t="shared" si="35"/>
        <v>6384000</v>
      </c>
      <c r="AG2258" s="4"/>
    </row>
    <row r="2259" spans="1:33" x14ac:dyDescent="0.35">
      <c r="A2259" s="1" t="s">
        <v>29</v>
      </c>
      <c r="B2259" s="1" t="s">
        <v>5008</v>
      </c>
      <c r="C2259" s="2">
        <v>1085000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3">
        <f t="shared" si="35"/>
        <v>1085000</v>
      </c>
      <c r="AG2259" s="4"/>
    </row>
    <row r="2260" spans="1:33" x14ac:dyDescent="0.35">
      <c r="A2260" s="1" t="s">
        <v>29</v>
      </c>
      <c r="B2260" s="1" t="s">
        <v>4929</v>
      </c>
      <c r="C2260" s="2">
        <v>79500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3">
        <f t="shared" si="35"/>
        <v>79500</v>
      </c>
      <c r="AG2260" s="4"/>
    </row>
    <row r="2261" spans="1:33" x14ac:dyDescent="0.35">
      <c r="A2261" s="1" t="s">
        <v>29</v>
      </c>
      <c r="B2261" s="1" t="s">
        <v>1366</v>
      </c>
      <c r="C2261" s="2">
        <v>4176200</v>
      </c>
      <c r="D2261" s="2">
        <v>487000</v>
      </c>
      <c r="E2261" s="2">
        <v>0</v>
      </c>
      <c r="F2261" s="2">
        <v>0</v>
      </c>
      <c r="G2261" s="2">
        <v>390000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185000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3">
        <f t="shared" si="35"/>
        <v>5238200</v>
      </c>
      <c r="AG2261" s="4"/>
    </row>
    <row r="2262" spans="1:33" x14ac:dyDescent="0.35">
      <c r="A2262" s="1" t="s">
        <v>29</v>
      </c>
      <c r="B2262" s="1" t="s">
        <v>1257</v>
      </c>
      <c r="C2262" s="2">
        <v>1579000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764000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3">
        <f t="shared" si="35"/>
        <v>2343000</v>
      </c>
      <c r="AG2262" s="4"/>
    </row>
    <row r="2263" spans="1:33" x14ac:dyDescent="0.35">
      <c r="A2263" s="1" t="s">
        <v>29</v>
      </c>
      <c r="B2263" s="1" t="s">
        <v>1540</v>
      </c>
      <c r="C2263" s="2">
        <v>9337000</v>
      </c>
      <c r="D2263" s="2">
        <v>7914000</v>
      </c>
      <c r="E2263" s="2">
        <v>0</v>
      </c>
      <c r="F2263" s="2">
        <v>10000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4000</v>
      </c>
      <c r="P2263" s="2">
        <v>0</v>
      </c>
      <c r="Q2263" s="2">
        <v>0</v>
      </c>
      <c r="R2263" s="2">
        <v>0</v>
      </c>
      <c r="S2263" s="2">
        <v>355000</v>
      </c>
      <c r="T2263" s="2">
        <v>0</v>
      </c>
      <c r="U2263" s="2">
        <v>0</v>
      </c>
      <c r="V2263" s="2">
        <v>0</v>
      </c>
      <c r="W2263" s="2">
        <v>238375</v>
      </c>
      <c r="X2263" s="2">
        <v>0</v>
      </c>
      <c r="Y2263" s="2">
        <v>45000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3">
        <f t="shared" si="35"/>
        <v>17903375</v>
      </c>
      <c r="AG2263" s="4"/>
    </row>
    <row r="2264" spans="1:33" x14ac:dyDescent="0.35">
      <c r="A2264" s="1" t="s">
        <v>29</v>
      </c>
      <c r="B2264" s="1" t="s">
        <v>1371</v>
      </c>
      <c r="C2264" s="2">
        <v>160000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2000</v>
      </c>
      <c r="X2264" s="2">
        <v>0</v>
      </c>
      <c r="Y2264" s="2">
        <v>20000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3">
        <f t="shared" si="35"/>
        <v>182000</v>
      </c>
      <c r="AG2264" s="4"/>
    </row>
    <row r="2265" spans="1:33" x14ac:dyDescent="0.35">
      <c r="A2265" s="1" t="s">
        <v>29</v>
      </c>
      <c r="B2265" s="1" t="s">
        <v>827</v>
      </c>
      <c r="C2265" s="2">
        <v>13953000</v>
      </c>
      <c r="D2265" s="2">
        <v>0</v>
      </c>
      <c r="E2265" s="2">
        <v>335000</v>
      </c>
      <c r="F2265" s="2">
        <v>109000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86000</v>
      </c>
      <c r="U2265" s="2">
        <v>0</v>
      </c>
      <c r="V2265" s="2">
        <v>0</v>
      </c>
      <c r="W2265" s="2">
        <v>0</v>
      </c>
      <c r="X2265" s="2">
        <v>0</v>
      </c>
      <c r="Y2265" s="2">
        <v>2786500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3">
        <f t="shared" si="35"/>
        <v>17269500</v>
      </c>
      <c r="AG2265" s="4"/>
    </row>
    <row r="2266" spans="1:33" x14ac:dyDescent="0.35">
      <c r="A2266" s="1" t="s">
        <v>29</v>
      </c>
      <c r="B2266" s="1" t="s">
        <v>454</v>
      </c>
      <c r="C2266" s="2">
        <v>20329760</v>
      </c>
      <c r="D2266" s="2">
        <v>25023800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3">
        <f t="shared" si="35"/>
        <v>45353560</v>
      </c>
      <c r="AG2266" s="4"/>
    </row>
    <row r="2267" spans="1:33" x14ac:dyDescent="0.35">
      <c r="A2267" s="1" t="s">
        <v>29</v>
      </c>
      <c r="B2267" s="1" t="s">
        <v>288</v>
      </c>
      <c r="C2267" s="2">
        <v>1707830</v>
      </c>
      <c r="D2267" s="2">
        <v>0</v>
      </c>
      <c r="E2267" s="2">
        <v>3148600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506500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3">
        <f t="shared" si="35"/>
        <v>5362930</v>
      </c>
      <c r="AG2267" s="4"/>
    </row>
    <row r="2268" spans="1:33" x14ac:dyDescent="0.35">
      <c r="A2268" s="1" t="s">
        <v>29</v>
      </c>
      <c r="B2268" s="1" t="s">
        <v>2381</v>
      </c>
      <c r="C2268" s="2">
        <v>5024150</v>
      </c>
      <c r="D2268" s="2">
        <v>2150000</v>
      </c>
      <c r="E2268" s="2">
        <v>45000</v>
      </c>
      <c r="F2268" s="2">
        <v>2000</v>
      </c>
      <c r="G2268" s="2">
        <v>0</v>
      </c>
      <c r="H2268" s="2">
        <v>0</v>
      </c>
      <c r="I2268" s="2">
        <v>0</v>
      </c>
      <c r="J2268" s="2">
        <v>0</v>
      </c>
      <c r="K2268" s="2">
        <v>17000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886000</v>
      </c>
      <c r="T2268" s="2">
        <v>0</v>
      </c>
      <c r="U2268" s="2">
        <v>0</v>
      </c>
      <c r="V2268" s="2">
        <v>24000</v>
      </c>
      <c r="W2268" s="2">
        <v>0</v>
      </c>
      <c r="X2268" s="2">
        <v>0</v>
      </c>
      <c r="Y2268" s="2">
        <v>2186500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3">
        <f t="shared" si="35"/>
        <v>10334650</v>
      </c>
      <c r="AG2268" s="4"/>
    </row>
    <row r="2269" spans="1:33" x14ac:dyDescent="0.35">
      <c r="A2269" s="1" t="s">
        <v>29</v>
      </c>
      <c r="B2269" s="1" t="s">
        <v>437</v>
      </c>
      <c r="C2269" s="2">
        <v>24887000</v>
      </c>
      <c r="D2269" s="2">
        <v>0</v>
      </c>
      <c r="E2269" s="2">
        <v>91000</v>
      </c>
      <c r="F2269" s="2">
        <v>227000</v>
      </c>
      <c r="G2269" s="2">
        <v>0</v>
      </c>
      <c r="H2269" s="2">
        <v>0</v>
      </c>
      <c r="I2269" s="2">
        <v>0</v>
      </c>
      <c r="J2269" s="2">
        <v>29000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5000</v>
      </c>
      <c r="T2269" s="2">
        <v>0</v>
      </c>
      <c r="U2269" s="2">
        <v>0</v>
      </c>
      <c r="V2269" s="2">
        <v>0</v>
      </c>
      <c r="W2269" s="2">
        <v>17000</v>
      </c>
      <c r="X2269" s="2">
        <v>0</v>
      </c>
      <c r="Y2269" s="2">
        <v>1117000</v>
      </c>
      <c r="Z2269" s="2">
        <v>14000</v>
      </c>
      <c r="AA2269" s="2">
        <v>0</v>
      </c>
      <c r="AB2269" s="2">
        <v>225000</v>
      </c>
      <c r="AC2269" s="2">
        <v>0</v>
      </c>
      <c r="AD2269" s="2">
        <v>0</v>
      </c>
      <c r="AE2269" s="3">
        <f t="shared" si="35"/>
        <v>26612000</v>
      </c>
      <c r="AG2269" s="4"/>
    </row>
    <row r="2270" spans="1:33" x14ac:dyDescent="0.35">
      <c r="A2270" s="1" t="s">
        <v>29</v>
      </c>
      <c r="B2270" s="1" t="s">
        <v>549</v>
      </c>
      <c r="C2270" s="2">
        <v>3562400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282000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3">
        <f t="shared" si="35"/>
        <v>3844400</v>
      </c>
      <c r="AG2270" s="4"/>
    </row>
    <row r="2271" spans="1:33" x14ac:dyDescent="0.35">
      <c r="A2271" s="1" t="s">
        <v>29</v>
      </c>
      <c r="B2271" s="1" t="s">
        <v>815</v>
      </c>
      <c r="C2271" s="2">
        <v>11244050</v>
      </c>
      <c r="D2271" s="2">
        <v>66664000</v>
      </c>
      <c r="E2271" s="2">
        <v>7004700</v>
      </c>
      <c r="F2271" s="2">
        <v>8000</v>
      </c>
      <c r="G2271" s="2">
        <v>139470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270000</v>
      </c>
      <c r="T2271" s="2">
        <v>0</v>
      </c>
      <c r="U2271" s="2">
        <v>8314500</v>
      </c>
      <c r="V2271" s="2">
        <v>19000</v>
      </c>
      <c r="W2271" s="2">
        <v>21000</v>
      </c>
      <c r="X2271" s="2">
        <v>0</v>
      </c>
      <c r="Y2271" s="2">
        <v>3440200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3">
        <f t="shared" si="35"/>
        <v>97124920</v>
      </c>
      <c r="AG2271" s="4"/>
    </row>
    <row r="2272" spans="1:33" x14ac:dyDescent="0.35">
      <c r="A2272" s="1" t="s">
        <v>29</v>
      </c>
      <c r="B2272" s="1" t="s">
        <v>2156</v>
      </c>
      <c r="C2272" s="2">
        <v>8123000</v>
      </c>
      <c r="D2272" s="2">
        <v>34161300</v>
      </c>
      <c r="E2272" s="2">
        <v>4958000</v>
      </c>
      <c r="F2272" s="2">
        <v>10000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98000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3000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2609680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3">
        <f t="shared" si="35"/>
        <v>49962980</v>
      </c>
      <c r="AG2272" s="4"/>
    </row>
    <row r="2273" spans="1:33" x14ac:dyDescent="0.35">
      <c r="A2273" s="1" t="s">
        <v>29</v>
      </c>
      <c r="B2273" s="1" t="s">
        <v>336</v>
      </c>
      <c r="C2273" s="2">
        <v>6135500</v>
      </c>
      <c r="D2273" s="2">
        <v>0</v>
      </c>
      <c r="E2273" s="2">
        <v>2352500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45000</v>
      </c>
      <c r="V2273" s="2">
        <v>0</v>
      </c>
      <c r="W2273" s="2">
        <v>0</v>
      </c>
      <c r="X2273" s="2">
        <v>0</v>
      </c>
      <c r="Y2273" s="2">
        <v>3215510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3">
        <f t="shared" si="35"/>
        <v>11748510</v>
      </c>
      <c r="AG2273" s="4"/>
    </row>
    <row r="2274" spans="1:33" x14ac:dyDescent="0.35">
      <c r="A2274" s="1" t="s">
        <v>29</v>
      </c>
      <c r="B2274" s="1" t="s">
        <v>3550</v>
      </c>
      <c r="C2274" s="2">
        <v>686000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15000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3">
        <f t="shared" si="35"/>
        <v>701000</v>
      </c>
      <c r="AG2274" s="4"/>
    </row>
    <row r="2275" spans="1:33" x14ac:dyDescent="0.35">
      <c r="A2275" s="1" t="s">
        <v>29</v>
      </c>
      <c r="B2275" s="1" t="s">
        <v>641</v>
      </c>
      <c r="C2275" s="2">
        <v>19856000</v>
      </c>
      <c r="D2275" s="2">
        <v>4661000</v>
      </c>
      <c r="E2275" s="2">
        <v>2067200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592000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3">
        <f t="shared" si="35"/>
        <v>27176200</v>
      </c>
      <c r="AG2275" s="4"/>
    </row>
    <row r="2276" spans="1:33" x14ac:dyDescent="0.35">
      <c r="A2276" s="1" t="s">
        <v>29</v>
      </c>
      <c r="B2276" s="1" t="s">
        <v>2235</v>
      </c>
      <c r="C2276" s="2">
        <v>4387000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10000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3">
        <f t="shared" si="35"/>
        <v>4397000</v>
      </c>
      <c r="AG2276" s="4"/>
    </row>
    <row r="2277" spans="1:33" x14ac:dyDescent="0.35">
      <c r="A2277" s="1" t="s">
        <v>29</v>
      </c>
      <c r="B2277" s="1" t="s">
        <v>1837</v>
      </c>
      <c r="C2277" s="2">
        <v>1688000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16000</v>
      </c>
      <c r="X2277" s="2">
        <v>0</v>
      </c>
      <c r="Y2277" s="2">
        <v>499000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3">
        <f t="shared" si="35"/>
        <v>2203000</v>
      </c>
      <c r="AG2277" s="4"/>
    </row>
    <row r="2278" spans="1:33" x14ac:dyDescent="0.35">
      <c r="A2278" s="1" t="s">
        <v>29</v>
      </c>
      <c r="B2278" s="1" t="s">
        <v>1427</v>
      </c>
      <c r="C2278" s="2">
        <v>2823690</v>
      </c>
      <c r="D2278" s="2">
        <v>0</v>
      </c>
      <c r="E2278" s="2">
        <v>5000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103000</v>
      </c>
      <c r="W2278" s="2">
        <v>26000</v>
      </c>
      <c r="X2278" s="2">
        <v>0</v>
      </c>
      <c r="Y2278" s="2">
        <v>1551000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3">
        <f t="shared" si="35"/>
        <v>4508690</v>
      </c>
      <c r="AG2278" s="4"/>
    </row>
    <row r="2279" spans="1:33" x14ac:dyDescent="0.35">
      <c r="A2279" s="1" t="s">
        <v>29</v>
      </c>
      <c r="B2279" s="1" t="s">
        <v>2237</v>
      </c>
      <c r="C2279" s="2">
        <v>4072500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134000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117000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3">
        <f t="shared" si="35"/>
        <v>4323500</v>
      </c>
      <c r="AG2279" s="4"/>
    </row>
    <row r="2280" spans="1:33" x14ac:dyDescent="0.35">
      <c r="A2280" s="1" t="s">
        <v>29</v>
      </c>
      <c r="B2280" s="1" t="s">
        <v>4229</v>
      </c>
      <c r="C2280" s="2">
        <v>1074000</v>
      </c>
      <c r="D2280" s="2">
        <v>0</v>
      </c>
      <c r="E2280" s="2">
        <v>90000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3">
        <f t="shared" si="35"/>
        <v>1164000</v>
      </c>
      <c r="AG2280" s="4"/>
    </row>
    <row r="2281" spans="1:33" x14ac:dyDescent="0.35">
      <c r="A2281" s="1" t="s">
        <v>29</v>
      </c>
      <c r="B2281" s="1" t="s">
        <v>2139</v>
      </c>
      <c r="C2281" s="2">
        <v>10731500</v>
      </c>
      <c r="D2281" s="2">
        <v>13911500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3">
        <f t="shared" si="35"/>
        <v>24643000</v>
      </c>
      <c r="AG2281" s="4"/>
    </row>
    <row r="2282" spans="1:33" x14ac:dyDescent="0.35">
      <c r="A2282" s="1" t="s">
        <v>29</v>
      </c>
      <c r="B2282" s="1" t="s">
        <v>964</v>
      </c>
      <c r="C2282" s="2">
        <v>8756203</v>
      </c>
      <c r="D2282" s="2">
        <v>0</v>
      </c>
      <c r="E2282" s="2">
        <v>1710430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205000</v>
      </c>
      <c r="T2282" s="2">
        <v>1980000</v>
      </c>
      <c r="U2282" s="2">
        <v>0</v>
      </c>
      <c r="V2282" s="2">
        <v>0</v>
      </c>
      <c r="W2282" s="2">
        <v>0</v>
      </c>
      <c r="X2282" s="2">
        <v>0</v>
      </c>
      <c r="Y2282" s="2">
        <v>4000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3">
        <f t="shared" si="35"/>
        <v>12655633</v>
      </c>
      <c r="AG2282" s="4"/>
    </row>
    <row r="2283" spans="1:33" x14ac:dyDescent="0.35">
      <c r="A2283" s="1" t="s">
        <v>29</v>
      </c>
      <c r="B2283" s="1" t="s">
        <v>2585</v>
      </c>
      <c r="C2283" s="2">
        <v>13125000</v>
      </c>
      <c r="D2283" s="2">
        <v>15180000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935799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3">
        <f t="shared" si="35"/>
        <v>29240799</v>
      </c>
      <c r="AG2283" s="4"/>
    </row>
    <row r="2284" spans="1:33" x14ac:dyDescent="0.35">
      <c r="A2284" s="1" t="s">
        <v>29</v>
      </c>
      <c r="B2284" s="1" t="s">
        <v>397</v>
      </c>
      <c r="C2284" s="2">
        <v>38148800</v>
      </c>
      <c r="D2284" s="2">
        <v>0</v>
      </c>
      <c r="E2284" s="2">
        <v>55000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23000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3">
        <f t="shared" si="35"/>
        <v>38226800</v>
      </c>
      <c r="AG2284" s="4"/>
    </row>
    <row r="2285" spans="1:33" x14ac:dyDescent="0.35">
      <c r="A2285" s="1" t="s">
        <v>29</v>
      </c>
      <c r="B2285" s="1" t="s">
        <v>4653</v>
      </c>
      <c r="C2285" s="2">
        <v>7515500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3">
        <f t="shared" si="35"/>
        <v>7515500</v>
      </c>
      <c r="AG2285" s="4"/>
    </row>
    <row r="2286" spans="1:33" x14ac:dyDescent="0.35">
      <c r="A2286" s="1" t="s">
        <v>29</v>
      </c>
      <c r="B2286" s="1" t="s">
        <v>2598</v>
      </c>
      <c r="C2286" s="2">
        <v>2890500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2000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30000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132000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3">
        <f t="shared" si="35"/>
        <v>3054500</v>
      </c>
      <c r="AG2286" s="4"/>
    </row>
    <row r="2287" spans="1:33" x14ac:dyDescent="0.35">
      <c r="A2287" s="1" t="s">
        <v>29</v>
      </c>
      <c r="B2287" s="1" t="s">
        <v>39</v>
      </c>
      <c r="C2287" s="2">
        <v>153541361</v>
      </c>
      <c r="D2287" s="2">
        <v>2917000</v>
      </c>
      <c r="E2287" s="2">
        <v>193000</v>
      </c>
      <c r="F2287" s="2">
        <v>3050000</v>
      </c>
      <c r="G2287" s="2">
        <v>364000</v>
      </c>
      <c r="H2287" s="2">
        <v>3000</v>
      </c>
      <c r="I2287" s="2">
        <v>0</v>
      </c>
      <c r="J2287" s="2">
        <v>2041000</v>
      </c>
      <c r="K2287" s="2">
        <v>0</v>
      </c>
      <c r="L2287" s="2">
        <v>0</v>
      </c>
      <c r="M2287" s="2">
        <v>0</v>
      </c>
      <c r="N2287" s="2">
        <v>0</v>
      </c>
      <c r="O2287" s="2">
        <v>239000</v>
      </c>
      <c r="P2287" s="2">
        <v>143000</v>
      </c>
      <c r="Q2287" s="2">
        <v>0</v>
      </c>
      <c r="R2287" s="2">
        <v>0</v>
      </c>
      <c r="S2287" s="2">
        <v>4527500</v>
      </c>
      <c r="T2287" s="2">
        <v>0</v>
      </c>
      <c r="U2287" s="2">
        <v>0</v>
      </c>
      <c r="V2287" s="2">
        <v>959000</v>
      </c>
      <c r="W2287" s="2">
        <v>809000</v>
      </c>
      <c r="X2287" s="2">
        <v>0</v>
      </c>
      <c r="Y2287" s="2">
        <v>50688600</v>
      </c>
      <c r="Z2287" s="2">
        <v>0</v>
      </c>
      <c r="AA2287" s="2">
        <v>0</v>
      </c>
      <c r="AB2287" s="2">
        <v>285208</v>
      </c>
      <c r="AC2287" s="2">
        <v>0</v>
      </c>
      <c r="AD2287" s="2">
        <v>0</v>
      </c>
      <c r="AE2287" s="3">
        <f t="shared" si="35"/>
        <v>219760669</v>
      </c>
      <c r="AG2287" s="4"/>
    </row>
    <row r="2288" spans="1:33" x14ac:dyDescent="0.35">
      <c r="A2288" s="1" t="s">
        <v>29</v>
      </c>
      <c r="B2288" s="1" t="s">
        <v>1256</v>
      </c>
      <c r="C2288" s="2">
        <v>704000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9000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7000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3">
        <f t="shared" si="35"/>
        <v>720000</v>
      </c>
      <c r="AG2288" s="4"/>
    </row>
    <row r="2289" spans="1:33" x14ac:dyDescent="0.35">
      <c r="A2289" s="1" t="s">
        <v>29</v>
      </c>
      <c r="B2289" s="1" t="s">
        <v>2369</v>
      </c>
      <c r="C2289" s="2">
        <v>588000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12000</v>
      </c>
      <c r="T2289" s="2">
        <v>0</v>
      </c>
      <c r="U2289" s="2">
        <v>0</v>
      </c>
      <c r="V2289" s="2">
        <v>63000</v>
      </c>
      <c r="W2289" s="2">
        <v>0</v>
      </c>
      <c r="X2289" s="2">
        <v>0</v>
      </c>
      <c r="Y2289" s="2">
        <v>647000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3">
        <f t="shared" si="35"/>
        <v>1310000</v>
      </c>
      <c r="AG2289" s="4"/>
    </row>
    <row r="2290" spans="1:33" x14ac:dyDescent="0.35">
      <c r="A2290" s="1" t="s">
        <v>29</v>
      </c>
      <c r="B2290" s="1" t="s">
        <v>98</v>
      </c>
      <c r="C2290" s="2">
        <v>13221500</v>
      </c>
      <c r="D2290" s="2">
        <v>19206500</v>
      </c>
      <c r="E2290" s="2">
        <v>4845700</v>
      </c>
      <c r="F2290" s="2">
        <v>0</v>
      </c>
      <c r="G2290" s="2">
        <v>1498000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4000</v>
      </c>
      <c r="P2290" s="2">
        <v>0</v>
      </c>
      <c r="Q2290" s="2">
        <v>0</v>
      </c>
      <c r="R2290" s="2">
        <v>0</v>
      </c>
      <c r="S2290" s="2">
        <v>2000</v>
      </c>
      <c r="T2290" s="2">
        <v>0</v>
      </c>
      <c r="U2290" s="2">
        <v>0</v>
      </c>
      <c r="V2290" s="2">
        <v>123000</v>
      </c>
      <c r="W2290" s="2">
        <v>0</v>
      </c>
      <c r="X2290" s="2">
        <v>0</v>
      </c>
      <c r="Y2290" s="2">
        <v>6211000</v>
      </c>
      <c r="Z2290" s="2">
        <v>0</v>
      </c>
      <c r="AA2290" s="2">
        <v>0</v>
      </c>
      <c r="AB2290" s="2">
        <v>200000</v>
      </c>
      <c r="AC2290" s="2">
        <v>0</v>
      </c>
      <c r="AD2290" s="2">
        <v>0</v>
      </c>
      <c r="AE2290" s="3">
        <f t="shared" si="35"/>
        <v>45311700</v>
      </c>
      <c r="AG2290" s="4"/>
    </row>
    <row r="2291" spans="1:33" x14ac:dyDescent="0.35">
      <c r="A2291" s="1" t="s">
        <v>29</v>
      </c>
      <c r="B2291" s="1" t="s">
        <v>1936</v>
      </c>
      <c r="C2291" s="2">
        <v>627000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1374000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3">
        <f t="shared" si="35"/>
        <v>2001000</v>
      </c>
      <c r="AG2291" s="4"/>
    </row>
    <row r="2292" spans="1:33" x14ac:dyDescent="0.35">
      <c r="A2292" s="1" t="s">
        <v>29</v>
      </c>
      <c r="B2292" s="1" t="s">
        <v>3168</v>
      </c>
      <c r="C2292" s="2">
        <v>3127000</v>
      </c>
      <c r="D2292" s="2">
        <v>2737500</v>
      </c>
      <c r="E2292" s="2">
        <v>215000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420000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3">
        <f t="shared" si="35"/>
        <v>6499500</v>
      </c>
      <c r="AG2292" s="4"/>
    </row>
    <row r="2293" spans="1:33" x14ac:dyDescent="0.35">
      <c r="A2293" s="1" t="s">
        <v>29</v>
      </c>
      <c r="B2293" s="1" t="s">
        <v>4157</v>
      </c>
      <c r="C2293" s="2">
        <v>521450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10000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3">
        <f t="shared" si="35"/>
        <v>531450</v>
      </c>
      <c r="AG2293" s="4"/>
    </row>
    <row r="2294" spans="1:33" x14ac:dyDescent="0.35">
      <c r="A2294" s="1" t="s">
        <v>29</v>
      </c>
      <c r="B2294" s="1" t="s">
        <v>2617</v>
      </c>
      <c r="C2294" s="2">
        <v>1991000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8000</v>
      </c>
      <c r="W2294" s="2">
        <v>0</v>
      </c>
      <c r="X2294" s="2">
        <v>0</v>
      </c>
      <c r="Y2294" s="2">
        <v>2058200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3">
        <f t="shared" si="35"/>
        <v>4057200</v>
      </c>
      <c r="AG2294" s="4"/>
    </row>
    <row r="2295" spans="1:33" x14ac:dyDescent="0.35">
      <c r="A2295" s="1" t="s">
        <v>29</v>
      </c>
      <c r="B2295" s="1" t="s">
        <v>3554</v>
      </c>
      <c r="C2295" s="2">
        <v>980500</v>
      </c>
      <c r="D2295" s="2">
        <v>0</v>
      </c>
      <c r="E2295" s="2">
        <v>70000</v>
      </c>
      <c r="F2295" s="2">
        <v>0</v>
      </c>
      <c r="G2295" s="2">
        <v>0</v>
      </c>
      <c r="H2295" s="2">
        <v>0</v>
      </c>
      <c r="I2295" s="2">
        <v>0</v>
      </c>
      <c r="J2295" s="2">
        <v>5000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214000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3">
        <f t="shared" si="35"/>
        <v>1269500</v>
      </c>
      <c r="AG2295" s="4"/>
    </row>
    <row r="2296" spans="1:33" x14ac:dyDescent="0.35">
      <c r="A2296" s="1" t="s">
        <v>29</v>
      </c>
      <c r="B2296" s="1" t="s">
        <v>819</v>
      </c>
      <c r="C2296" s="2">
        <v>1450000</v>
      </c>
      <c r="D2296" s="2">
        <v>0</v>
      </c>
      <c r="E2296" s="2">
        <v>0</v>
      </c>
      <c r="F2296" s="2">
        <v>215000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3">
        <f t="shared" si="35"/>
        <v>1665000</v>
      </c>
      <c r="AG2296" s="4"/>
    </row>
    <row r="2297" spans="1:33" x14ac:dyDescent="0.35">
      <c r="A2297" s="1" t="s">
        <v>29</v>
      </c>
      <c r="B2297" s="1" t="s">
        <v>2368</v>
      </c>
      <c r="C2297" s="2">
        <v>12646126</v>
      </c>
      <c r="D2297" s="2">
        <v>0</v>
      </c>
      <c r="E2297" s="2">
        <v>0</v>
      </c>
      <c r="F2297" s="2">
        <v>0</v>
      </c>
      <c r="G2297" s="2">
        <v>77000</v>
      </c>
      <c r="H2297" s="2">
        <v>0</v>
      </c>
      <c r="I2297" s="2">
        <v>0</v>
      </c>
      <c r="J2297" s="2">
        <v>64000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28757</v>
      </c>
      <c r="Q2297" s="2">
        <v>0</v>
      </c>
      <c r="R2297" s="2">
        <v>0</v>
      </c>
      <c r="S2297" s="2">
        <v>2363805</v>
      </c>
      <c r="T2297" s="2">
        <v>0</v>
      </c>
      <c r="U2297" s="2">
        <v>0</v>
      </c>
      <c r="V2297" s="2">
        <v>45438</v>
      </c>
      <c r="W2297" s="2">
        <v>5000</v>
      </c>
      <c r="X2297" s="2">
        <v>0</v>
      </c>
      <c r="Y2297" s="2">
        <v>978000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3">
        <f t="shared" si="35"/>
        <v>16208126</v>
      </c>
      <c r="AG2297" s="4"/>
    </row>
    <row r="2298" spans="1:33" x14ac:dyDescent="0.35">
      <c r="A2298" s="1" t="s">
        <v>29</v>
      </c>
      <c r="B2298" s="1" t="s">
        <v>2607</v>
      </c>
      <c r="C2298" s="2">
        <v>1565500</v>
      </c>
      <c r="D2298" s="2">
        <v>0</v>
      </c>
      <c r="E2298" s="2">
        <v>1287000</v>
      </c>
      <c r="F2298" s="2">
        <v>445000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695000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3">
        <f t="shared" si="35"/>
        <v>3992500</v>
      </c>
      <c r="AG2298" s="4"/>
    </row>
    <row r="2299" spans="1:33" x14ac:dyDescent="0.35">
      <c r="A2299" s="1" t="s">
        <v>29</v>
      </c>
      <c r="B2299" s="1" t="s">
        <v>99</v>
      </c>
      <c r="C2299" s="2">
        <v>178500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3">
        <f t="shared" si="35"/>
        <v>178500</v>
      </c>
      <c r="AG2299" s="4"/>
    </row>
    <row r="2300" spans="1:33" x14ac:dyDescent="0.35">
      <c r="A2300" s="1" t="s">
        <v>29</v>
      </c>
      <c r="B2300" s="1" t="s">
        <v>4093</v>
      </c>
      <c r="C2300" s="2">
        <v>1186000</v>
      </c>
      <c r="D2300" s="2">
        <v>0</v>
      </c>
      <c r="E2300" s="2">
        <v>2618200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11000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968000</v>
      </c>
      <c r="Z2300" s="2">
        <v>0</v>
      </c>
      <c r="AA2300" s="2">
        <v>0</v>
      </c>
      <c r="AB2300" s="2">
        <v>55000</v>
      </c>
      <c r="AC2300" s="2">
        <v>0</v>
      </c>
      <c r="AD2300" s="2">
        <v>0</v>
      </c>
      <c r="AE2300" s="3">
        <f t="shared" si="35"/>
        <v>4838200</v>
      </c>
      <c r="AG2300" s="4"/>
    </row>
    <row r="2301" spans="1:33" x14ac:dyDescent="0.35">
      <c r="A2301" s="1" t="s">
        <v>29</v>
      </c>
      <c r="B2301" s="1" t="s">
        <v>1008</v>
      </c>
      <c r="C2301" s="2">
        <v>344000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65000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3">
        <f t="shared" si="35"/>
        <v>409000</v>
      </c>
      <c r="AG2301" s="4"/>
    </row>
    <row r="2302" spans="1:33" x14ac:dyDescent="0.35">
      <c r="A2302" s="1" t="s">
        <v>29</v>
      </c>
      <c r="B2302" s="1" t="s">
        <v>2615</v>
      </c>
      <c r="C2302" s="2">
        <v>4889500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21000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195000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3">
        <f t="shared" si="35"/>
        <v>5105500</v>
      </c>
      <c r="AG2302" s="4"/>
    </row>
    <row r="2303" spans="1:33" x14ac:dyDescent="0.35">
      <c r="A2303" s="1" t="s">
        <v>29</v>
      </c>
      <c r="B2303" s="1" t="s">
        <v>606</v>
      </c>
      <c r="C2303" s="2">
        <v>5548000</v>
      </c>
      <c r="D2303" s="2">
        <v>2178000</v>
      </c>
      <c r="E2303" s="2">
        <v>1560800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15000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6287400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3">
        <f t="shared" si="35"/>
        <v>15589200</v>
      </c>
      <c r="AG2303" s="4"/>
    </row>
    <row r="2304" spans="1:33" x14ac:dyDescent="0.35">
      <c r="A2304" s="1" t="s">
        <v>29</v>
      </c>
      <c r="B2304" s="1" t="s">
        <v>1941</v>
      </c>
      <c r="C2304" s="2">
        <v>17827500</v>
      </c>
      <c r="D2304" s="2">
        <v>0</v>
      </c>
      <c r="E2304" s="2">
        <v>126000</v>
      </c>
      <c r="F2304" s="2">
        <v>0</v>
      </c>
      <c r="G2304" s="2">
        <v>4140000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14492500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3">
        <f t="shared" si="35"/>
        <v>36586000</v>
      </c>
      <c r="AG2304" s="4"/>
    </row>
    <row r="2305" spans="1:33" x14ac:dyDescent="0.35">
      <c r="A2305" s="1" t="s">
        <v>29</v>
      </c>
      <c r="B2305" s="1" t="s">
        <v>1006</v>
      </c>
      <c r="C2305" s="2">
        <v>11949000</v>
      </c>
      <c r="D2305" s="2">
        <v>0</v>
      </c>
      <c r="E2305" s="2">
        <v>5000</v>
      </c>
      <c r="F2305" s="2">
        <v>2000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16000</v>
      </c>
      <c r="W2305" s="2">
        <v>0</v>
      </c>
      <c r="X2305" s="2">
        <v>0</v>
      </c>
      <c r="Y2305" s="2">
        <v>279000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3">
        <f t="shared" si="35"/>
        <v>12251000</v>
      </c>
      <c r="AG2305" s="4"/>
    </row>
    <row r="2306" spans="1:33" x14ac:dyDescent="0.35">
      <c r="A2306" s="1" t="s">
        <v>29</v>
      </c>
      <c r="B2306" s="1" t="s">
        <v>2758</v>
      </c>
      <c r="C2306" s="2">
        <v>652000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83000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3">
        <f t="shared" si="35"/>
        <v>735000</v>
      </c>
      <c r="AG2306" s="4"/>
    </row>
    <row r="2307" spans="1:33" x14ac:dyDescent="0.35">
      <c r="A2307" s="1" t="s">
        <v>29</v>
      </c>
      <c r="B2307" s="1" t="s">
        <v>421</v>
      </c>
      <c r="C2307" s="2">
        <v>7847750</v>
      </c>
      <c r="D2307" s="2">
        <v>2965000</v>
      </c>
      <c r="E2307" s="2">
        <v>537000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353000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3">
        <f t="shared" si="35"/>
        <v>11702750</v>
      </c>
      <c r="AG2307" s="4"/>
    </row>
    <row r="2308" spans="1:33" x14ac:dyDescent="0.35">
      <c r="A2308" s="1" t="s">
        <v>29</v>
      </c>
      <c r="B2308" s="1" t="s">
        <v>422</v>
      </c>
      <c r="C2308" s="2">
        <v>14715250</v>
      </c>
      <c r="D2308" s="2">
        <v>1125000</v>
      </c>
      <c r="E2308" s="2">
        <v>0</v>
      </c>
      <c r="F2308" s="2">
        <v>3000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64000</v>
      </c>
      <c r="T2308" s="2">
        <v>0</v>
      </c>
      <c r="U2308" s="2">
        <v>0</v>
      </c>
      <c r="V2308" s="2">
        <v>29000</v>
      </c>
      <c r="W2308" s="2">
        <v>0</v>
      </c>
      <c r="X2308" s="2">
        <v>0</v>
      </c>
      <c r="Y2308" s="2">
        <v>624000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3">
        <f t="shared" si="35"/>
        <v>16560250</v>
      </c>
      <c r="AG2308" s="4"/>
    </row>
    <row r="2309" spans="1:33" x14ac:dyDescent="0.35">
      <c r="A2309" s="1" t="s">
        <v>29</v>
      </c>
      <c r="B2309" s="1" t="s">
        <v>2359</v>
      </c>
      <c r="C2309" s="2">
        <v>3640500</v>
      </c>
      <c r="D2309" s="2">
        <v>0</v>
      </c>
      <c r="E2309" s="2">
        <v>57000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184000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133000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3">
        <f t="shared" si="35"/>
        <v>4014500</v>
      </c>
      <c r="AG2309" s="4"/>
    </row>
    <row r="2310" spans="1:33" x14ac:dyDescent="0.35">
      <c r="A2310" s="1" t="s">
        <v>29</v>
      </c>
      <c r="B2310" s="1" t="s">
        <v>442</v>
      </c>
      <c r="C2310" s="2">
        <v>3324100</v>
      </c>
      <c r="D2310" s="2">
        <v>0</v>
      </c>
      <c r="E2310" s="2">
        <v>943000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585000</v>
      </c>
      <c r="U2310" s="2">
        <v>0</v>
      </c>
      <c r="V2310" s="2">
        <v>0</v>
      </c>
      <c r="W2310" s="2">
        <v>0</v>
      </c>
      <c r="X2310" s="2">
        <v>0</v>
      </c>
      <c r="Y2310" s="2">
        <v>237000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3">
        <f t="shared" si="35"/>
        <v>5089100</v>
      </c>
      <c r="AG2310" s="4"/>
    </row>
    <row r="2311" spans="1:33" x14ac:dyDescent="0.35">
      <c r="A2311" s="1" t="s">
        <v>29</v>
      </c>
      <c r="B2311" s="1" t="s">
        <v>3966</v>
      </c>
      <c r="C2311" s="2">
        <v>386000</v>
      </c>
      <c r="D2311" s="2">
        <v>0</v>
      </c>
      <c r="E2311" s="2">
        <v>1180500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10000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3">
        <f t="shared" si="35"/>
        <v>1576500</v>
      </c>
      <c r="AG2311" s="4"/>
    </row>
    <row r="2312" spans="1:33" x14ac:dyDescent="0.35">
      <c r="A2312" s="1" t="s">
        <v>29</v>
      </c>
      <c r="B2312" s="1" t="s">
        <v>97</v>
      </c>
      <c r="C2312" s="2">
        <v>57337150</v>
      </c>
      <c r="D2312" s="2">
        <v>74134500</v>
      </c>
      <c r="E2312" s="2">
        <v>1998000</v>
      </c>
      <c r="F2312" s="2">
        <v>0</v>
      </c>
      <c r="G2312" s="2">
        <v>20000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37000</v>
      </c>
      <c r="T2312" s="2">
        <v>0</v>
      </c>
      <c r="U2312" s="2">
        <v>0</v>
      </c>
      <c r="V2312" s="2">
        <v>165000</v>
      </c>
      <c r="W2312" s="2">
        <v>0</v>
      </c>
      <c r="X2312" s="2">
        <v>0</v>
      </c>
      <c r="Y2312" s="2">
        <v>2056500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3">
        <f t="shared" ref="AE2312:AE2375" si="36">SUM(C2312:AD2312)</f>
        <v>135748150</v>
      </c>
      <c r="AG2312" s="4"/>
    </row>
    <row r="2313" spans="1:33" x14ac:dyDescent="0.35">
      <c r="A2313" s="1" t="s">
        <v>29</v>
      </c>
      <c r="B2313" s="1" t="s">
        <v>3536</v>
      </c>
      <c r="C2313" s="2">
        <v>367000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3">
        <f t="shared" si="36"/>
        <v>367000</v>
      </c>
      <c r="AG2313" s="4"/>
    </row>
    <row r="2314" spans="1:33" x14ac:dyDescent="0.35">
      <c r="A2314" s="1" t="s">
        <v>29</v>
      </c>
      <c r="B2314" s="1" t="s">
        <v>4142</v>
      </c>
      <c r="C2314" s="2">
        <v>4659500</v>
      </c>
      <c r="D2314" s="2">
        <v>0</v>
      </c>
      <c r="E2314" s="2">
        <v>20000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30000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143000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3">
        <f t="shared" si="36"/>
        <v>4852500</v>
      </c>
      <c r="AG2314" s="4"/>
    </row>
    <row r="2315" spans="1:33" x14ac:dyDescent="0.35">
      <c r="A2315" s="1" t="s">
        <v>29</v>
      </c>
      <c r="B2315" s="1" t="s">
        <v>287</v>
      </c>
      <c r="C2315" s="2">
        <v>48970000</v>
      </c>
      <c r="D2315" s="2">
        <v>0</v>
      </c>
      <c r="E2315" s="2">
        <v>3603200</v>
      </c>
      <c r="F2315" s="2">
        <v>0</v>
      </c>
      <c r="G2315" s="2">
        <v>5000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5000</v>
      </c>
      <c r="T2315" s="2">
        <v>0</v>
      </c>
      <c r="U2315" s="2">
        <v>0</v>
      </c>
      <c r="V2315" s="2">
        <v>20000</v>
      </c>
      <c r="W2315" s="2">
        <v>0</v>
      </c>
      <c r="X2315" s="2">
        <v>0</v>
      </c>
      <c r="Y2315" s="2">
        <v>1657000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3">
        <f t="shared" si="36"/>
        <v>54260200</v>
      </c>
      <c r="AG2315" s="4"/>
    </row>
    <row r="2316" spans="1:33" x14ac:dyDescent="0.35">
      <c r="A2316" s="1" t="s">
        <v>29</v>
      </c>
      <c r="B2316" s="1" t="s">
        <v>3567</v>
      </c>
      <c r="C2316" s="2">
        <v>7041200</v>
      </c>
      <c r="D2316" s="2">
        <v>0</v>
      </c>
      <c r="E2316" s="2">
        <v>593500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3">
        <f t="shared" si="36"/>
        <v>7634700</v>
      </c>
      <c r="AG2316" s="4"/>
    </row>
    <row r="2317" spans="1:33" x14ac:dyDescent="0.35">
      <c r="A2317" s="1" t="s">
        <v>29</v>
      </c>
      <c r="B2317" s="1" t="s">
        <v>234</v>
      </c>
      <c r="C2317" s="2">
        <v>8446000</v>
      </c>
      <c r="D2317" s="2">
        <v>0</v>
      </c>
      <c r="E2317" s="2">
        <v>0</v>
      </c>
      <c r="F2317" s="2">
        <v>2553000</v>
      </c>
      <c r="G2317" s="2">
        <v>0</v>
      </c>
      <c r="H2317" s="2">
        <v>3000</v>
      </c>
      <c r="I2317" s="2">
        <v>0</v>
      </c>
      <c r="J2317" s="2">
        <v>1123000</v>
      </c>
      <c r="K2317" s="2">
        <v>0</v>
      </c>
      <c r="L2317" s="2">
        <v>329000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42000</v>
      </c>
      <c r="W2317" s="2">
        <v>0</v>
      </c>
      <c r="X2317" s="2">
        <v>0</v>
      </c>
      <c r="Y2317" s="2">
        <v>1292000</v>
      </c>
      <c r="Z2317" s="2">
        <v>0</v>
      </c>
      <c r="AA2317" s="2">
        <v>0</v>
      </c>
      <c r="AB2317" s="2">
        <v>100000</v>
      </c>
      <c r="AC2317" s="2">
        <v>0</v>
      </c>
      <c r="AD2317" s="2">
        <v>0</v>
      </c>
      <c r="AE2317" s="3">
        <f t="shared" si="36"/>
        <v>13888000</v>
      </c>
      <c r="AG2317" s="4"/>
    </row>
    <row r="2318" spans="1:33" x14ac:dyDescent="0.35">
      <c r="A2318" s="1" t="s">
        <v>29</v>
      </c>
      <c r="B2318" s="1" t="s">
        <v>2266</v>
      </c>
      <c r="C2318" s="2">
        <v>976000</v>
      </c>
      <c r="D2318" s="2">
        <v>0</v>
      </c>
      <c r="E2318" s="2">
        <v>135000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30000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3">
        <f t="shared" si="36"/>
        <v>1141000</v>
      </c>
      <c r="AG2318" s="4"/>
    </row>
    <row r="2319" spans="1:33" x14ac:dyDescent="0.35">
      <c r="A2319" s="1" t="s">
        <v>29</v>
      </c>
      <c r="B2319" s="1" t="s">
        <v>837</v>
      </c>
      <c r="C2319" s="2">
        <v>28329500</v>
      </c>
      <c r="D2319" s="2">
        <v>0</v>
      </c>
      <c r="E2319" s="2">
        <v>38000</v>
      </c>
      <c r="F2319" s="2">
        <v>239000</v>
      </c>
      <c r="G2319" s="2">
        <v>0</v>
      </c>
      <c r="H2319" s="2">
        <v>0</v>
      </c>
      <c r="I2319" s="2">
        <v>0</v>
      </c>
      <c r="J2319" s="2">
        <v>6000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12000</v>
      </c>
      <c r="W2319" s="2">
        <v>0</v>
      </c>
      <c r="X2319" s="2">
        <v>0</v>
      </c>
      <c r="Y2319" s="2">
        <v>1445000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3">
        <f t="shared" si="36"/>
        <v>30069500</v>
      </c>
      <c r="AG2319" s="4"/>
    </row>
    <row r="2320" spans="1:33" x14ac:dyDescent="0.35">
      <c r="A2320" s="1" t="s">
        <v>29</v>
      </c>
      <c r="B2320" s="1" t="s">
        <v>2250</v>
      </c>
      <c r="C2320" s="2">
        <v>5004500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146000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3">
        <f t="shared" si="36"/>
        <v>5150500</v>
      </c>
      <c r="AG2320" s="4"/>
    </row>
    <row r="2321" spans="1:33" x14ac:dyDescent="0.35">
      <c r="A2321" s="1" t="s">
        <v>29</v>
      </c>
      <c r="B2321" s="1" t="s">
        <v>2365</v>
      </c>
      <c r="C2321" s="2">
        <v>972200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2000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577000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3">
        <f t="shared" si="36"/>
        <v>1551200</v>
      </c>
      <c r="AG2321" s="4"/>
    </row>
    <row r="2322" spans="1:33" x14ac:dyDescent="0.35">
      <c r="A2322" s="1" t="s">
        <v>29</v>
      </c>
      <c r="B2322" s="1" t="s">
        <v>2256</v>
      </c>
      <c r="C2322" s="2">
        <v>3416500</v>
      </c>
      <c r="D2322" s="2">
        <v>0</v>
      </c>
      <c r="E2322" s="2">
        <v>0</v>
      </c>
      <c r="F2322" s="2">
        <v>0</v>
      </c>
      <c r="G2322" s="2">
        <v>61000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63000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345000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3">
        <f t="shared" si="36"/>
        <v>3885500</v>
      </c>
      <c r="AG2322" s="4"/>
    </row>
    <row r="2323" spans="1:33" x14ac:dyDescent="0.35">
      <c r="A2323" s="1" t="s">
        <v>29</v>
      </c>
      <c r="B2323" s="1" t="s">
        <v>1009</v>
      </c>
      <c r="C2323" s="2">
        <v>1941000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318000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3">
        <f t="shared" si="36"/>
        <v>2259000</v>
      </c>
      <c r="AG2323" s="4"/>
    </row>
    <row r="2324" spans="1:33" x14ac:dyDescent="0.35">
      <c r="A2324" s="1" t="s">
        <v>29</v>
      </c>
      <c r="B2324" s="1" t="s">
        <v>3012</v>
      </c>
      <c r="C2324" s="2">
        <v>1090000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3">
        <f t="shared" si="36"/>
        <v>1090000</v>
      </c>
      <c r="AG2324" s="4"/>
    </row>
    <row r="2325" spans="1:33" x14ac:dyDescent="0.35">
      <c r="A2325" s="1" t="s">
        <v>29</v>
      </c>
      <c r="B2325" s="1" t="s">
        <v>3544</v>
      </c>
      <c r="C2325" s="2">
        <v>437000</v>
      </c>
      <c r="D2325" s="2">
        <v>0</v>
      </c>
      <c r="E2325" s="2">
        <v>0</v>
      </c>
      <c r="F2325" s="2">
        <v>10000</v>
      </c>
      <c r="G2325" s="2">
        <v>12000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33000</v>
      </c>
      <c r="W2325" s="2">
        <v>0</v>
      </c>
      <c r="X2325" s="2">
        <v>0</v>
      </c>
      <c r="Y2325" s="2">
        <v>585000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3">
        <f t="shared" si="36"/>
        <v>1077000</v>
      </c>
      <c r="AG2325" s="4"/>
    </row>
    <row r="2326" spans="1:33" x14ac:dyDescent="0.35">
      <c r="A2326" s="1" t="s">
        <v>29</v>
      </c>
      <c r="B2326" s="1" t="s">
        <v>447</v>
      </c>
      <c r="C2326" s="2">
        <v>1442700</v>
      </c>
      <c r="D2326" s="2">
        <v>4325700</v>
      </c>
      <c r="E2326" s="2">
        <v>183000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15000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2314000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3">
        <f t="shared" si="36"/>
        <v>8280400</v>
      </c>
      <c r="AG2326" s="4"/>
    </row>
    <row r="2327" spans="1:33" x14ac:dyDescent="0.35">
      <c r="A2327" s="1" t="s">
        <v>29</v>
      </c>
      <c r="B2327" s="1" t="s">
        <v>2916</v>
      </c>
      <c r="C2327" s="2">
        <v>3890000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12000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3">
        <f t="shared" si="36"/>
        <v>3902000</v>
      </c>
      <c r="AG2327" s="4"/>
    </row>
    <row r="2328" spans="1:33" x14ac:dyDescent="0.35">
      <c r="A2328" s="1" t="s">
        <v>29</v>
      </c>
      <c r="B2328" s="1" t="s">
        <v>30</v>
      </c>
      <c r="C2328" s="2">
        <v>31183650</v>
      </c>
      <c r="D2328" s="2">
        <v>22656500</v>
      </c>
      <c r="E2328" s="2">
        <v>2881500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337000</v>
      </c>
      <c r="W2328" s="2">
        <v>0</v>
      </c>
      <c r="X2328" s="2">
        <v>0</v>
      </c>
      <c r="Y2328" s="2">
        <v>3233200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3">
        <f t="shared" si="36"/>
        <v>60291850</v>
      </c>
      <c r="AG2328" s="4"/>
    </row>
    <row r="2329" spans="1:33" x14ac:dyDescent="0.35">
      <c r="A2329" s="1" t="s">
        <v>29</v>
      </c>
      <c r="B2329" s="1" t="s">
        <v>2459</v>
      </c>
      <c r="C2329" s="2">
        <v>971500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20000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3">
        <f t="shared" si="36"/>
        <v>991500</v>
      </c>
      <c r="AG2329" s="4"/>
    </row>
    <row r="2330" spans="1:33" x14ac:dyDescent="0.35">
      <c r="A2330" s="1" t="s">
        <v>29</v>
      </c>
      <c r="B2330" s="1" t="s">
        <v>1172</v>
      </c>
      <c r="C2330" s="2">
        <v>1518000</v>
      </c>
      <c r="D2330" s="2">
        <v>0</v>
      </c>
      <c r="E2330" s="2">
        <v>7714200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7489500</v>
      </c>
      <c r="V2330" s="2">
        <v>0</v>
      </c>
      <c r="W2330" s="2">
        <v>0</v>
      </c>
      <c r="X2330" s="2">
        <v>0</v>
      </c>
      <c r="Y2330" s="2">
        <v>207000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3">
        <f t="shared" si="36"/>
        <v>16928700</v>
      </c>
      <c r="AG2330" s="4"/>
    </row>
    <row r="2331" spans="1:33" x14ac:dyDescent="0.35">
      <c r="A2331" s="1" t="s">
        <v>29</v>
      </c>
      <c r="B2331" s="1" t="s">
        <v>2571</v>
      </c>
      <c r="C2331" s="2">
        <v>4452900</v>
      </c>
      <c r="D2331" s="2">
        <v>0</v>
      </c>
      <c r="E2331" s="2">
        <v>101000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25000</v>
      </c>
      <c r="T2331" s="2">
        <v>0</v>
      </c>
      <c r="U2331" s="2">
        <v>0</v>
      </c>
      <c r="V2331" s="2">
        <v>135000</v>
      </c>
      <c r="W2331" s="2">
        <v>0</v>
      </c>
      <c r="X2331" s="2">
        <v>0</v>
      </c>
      <c r="Y2331" s="2">
        <v>59000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3">
        <f t="shared" si="36"/>
        <v>4772900</v>
      </c>
      <c r="AG2331" s="4"/>
    </row>
    <row r="2332" spans="1:33" x14ac:dyDescent="0.35">
      <c r="A2332" s="1" t="s">
        <v>29</v>
      </c>
      <c r="B2332" s="1" t="s">
        <v>435</v>
      </c>
      <c r="C2332" s="2">
        <v>1923000</v>
      </c>
      <c r="D2332" s="2">
        <v>12471770</v>
      </c>
      <c r="E2332" s="2">
        <v>192600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1827900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3">
        <f t="shared" si="36"/>
        <v>16415270</v>
      </c>
      <c r="AG2332" s="4"/>
    </row>
    <row r="2333" spans="1:33" x14ac:dyDescent="0.35">
      <c r="A2333" s="1" t="s">
        <v>29</v>
      </c>
      <c r="B2333" s="1" t="s">
        <v>2640</v>
      </c>
      <c r="C2333" s="2">
        <v>10259800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3">
        <f t="shared" si="36"/>
        <v>10259800</v>
      </c>
      <c r="AG2333" s="4"/>
    </row>
    <row r="2334" spans="1:33" x14ac:dyDescent="0.35">
      <c r="A2334" s="1" t="s">
        <v>29</v>
      </c>
      <c r="B2334" s="1" t="s">
        <v>4876</v>
      </c>
      <c r="C2334" s="2">
        <v>492500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3">
        <f t="shared" si="36"/>
        <v>492500</v>
      </c>
      <c r="AG2334" s="4"/>
    </row>
    <row r="2335" spans="1:33" x14ac:dyDescent="0.35">
      <c r="A2335" s="1" t="s">
        <v>29</v>
      </c>
      <c r="B2335" s="1" t="s">
        <v>1625</v>
      </c>
      <c r="C2335" s="2">
        <v>2717000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637000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3">
        <f t="shared" si="36"/>
        <v>3354000</v>
      </c>
      <c r="AG2335" s="4"/>
    </row>
    <row r="2336" spans="1:33" x14ac:dyDescent="0.35">
      <c r="A2336" s="1" t="s">
        <v>29</v>
      </c>
      <c r="B2336" s="1" t="s">
        <v>646</v>
      </c>
      <c r="C2336" s="2">
        <v>353500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70500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3">
        <f t="shared" si="36"/>
        <v>424000</v>
      </c>
      <c r="AG2336" s="4"/>
    </row>
    <row r="2337" spans="1:33" x14ac:dyDescent="0.35">
      <c r="A2337" s="1" t="s">
        <v>29</v>
      </c>
      <c r="B2337" s="1" t="s">
        <v>1825</v>
      </c>
      <c r="C2337" s="2">
        <v>2606000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367000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3">
        <f t="shared" si="36"/>
        <v>2973000</v>
      </c>
      <c r="AG2337" s="4"/>
    </row>
    <row r="2338" spans="1:33" x14ac:dyDescent="0.35">
      <c r="A2338" s="1" t="s">
        <v>29</v>
      </c>
      <c r="B2338" s="1" t="s">
        <v>2632</v>
      </c>
      <c r="C2338" s="2">
        <v>5056000</v>
      </c>
      <c r="D2338" s="2">
        <v>0</v>
      </c>
      <c r="E2338" s="2">
        <v>945000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588500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3">
        <f t="shared" si="36"/>
        <v>6589500</v>
      </c>
      <c r="AG2338" s="4"/>
    </row>
    <row r="2339" spans="1:33" x14ac:dyDescent="0.35">
      <c r="A2339" s="1" t="s">
        <v>29</v>
      </c>
      <c r="B2339" s="1" t="s">
        <v>1361</v>
      </c>
      <c r="C2339" s="2">
        <v>11781700</v>
      </c>
      <c r="D2339" s="2">
        <v>0</v>
      </c>
      <c r="E2339" s="2">
        <v>2666500</v>
      </c>
      <c r="F2339" s="2">
        <v>0</v>
      </c>
      <c r="G2339" s="2">
        <v>15000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62000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2668100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3">
        <f t="shared" si="36"/>
        <v>17193300</v>
      </c>
      <c r="AG2339" s="4"/>
    </row>
    <row r="2340" spans="1:33" x14ac:dyDescent="0.35">
      <c r="A2340" s="1" t="s">
        <v>29</v>
      </c>
      <c r="B2340" s="1" t="s">
        <v>479</v>
      </c>
      <c r="C2340" s="2">
        <v>9985000</v>
      </c>
      <c r="D2340" s="2">
        <v>0</v>
      </c>
      <c r="E2340" s="2">
        <v>2614600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3452500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3">
        <f t="shared" si="36"/>
        <v>16052100</v>
      </c>
      <c r="AG2340" s="4"/>
    </row>
    <row r="2341" spans="1:33" x14ac:dyDescent="0.35">
      <c r="A2341" s="1" t="s">
        <v>29</v>
      </c>
      <c r="B2341" s="1" t="s">
        <v>1091</v>
      </c>
      <c r="C2341" s="2">
        <v>12016500</v>
      </c>
      <c r="D2341" s="2">
        <v>0</v>
      </c>
      <c r="E2341" s="2">
        <v>95000</v>
      </c>
      <c r="F2341" s="2">
        <v>452000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1397000</v>
      </c>
      <c r="T2341" s="2">
        <v>0</v>
      </c>
      <c r="U2341" s="2">
        <v>0</v>
      </c>
      <c r="V2341" s="2">
        <v>15000</v>
      </c>
      <c r="W2341" s="2">
        <v>0</v>
      </c>
      <c r="X2341" s="2">
        <v>0</v>
      </c>
      <c r="Y2341" s="2">
        <v>2063000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3">
        <f t="shared" si="36"/>
        <v>16038500</v>
      </c>
      <c r="AG2341" s="4"/>
    </row>
    <row r="2342" spans="1:33" x14ac:dyDescent="0.35">
      <c r="A2342" s="1" t="s">
        <v>29</v>
      </c>
      <c r="B2342" s="1" t="s">
        <v>231</v>
      </c>
      <c r="C2342" s="2">
        <v>513000</v>
      </c>
      <c r="D2342" s="2">
        <v>0</v>
      </c>
      <c r="E2342" s="2">
        <v>1108000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82000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3">
        <f t="shared" si="36"/>
        <v>1703000</v>
      </c>
      <c r="AG2342" s="4"/>
    </row>
    <row r="2343" spans="1:33" x14ac:dyDescent="0.35">
      <c r="A2343" s="1" t="s">
        <v>29</v>
      </c>
      <c r="B2343" s="1" t="s">
        <v>1004</v>
      </c>
      <c r="C2343" s="2">
        <v>12137000</v>
      </c>
      <c r="D2343" s="2">
        <v>0</v>
      </c>
      <c r="E2343" s="2">
        <v>0</v>
      </c>
      <c r="F2343" s="2">
        <v>5106000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4000</v>
      </c>
      <c r="T2343" s="2">
        <v>0</v>
      </c>
      <c r="U2343" s="2">
        <v>0</v>
      </c>
      <c r="V2343" s="2">
        <v>0</v>
      </c>
      <c r="W2343" s="2">
        <v>946000</v>
      </c>
      <c r="X2343" s="2">
        <v>0</v>
      </c>
      <c r="Y2343" s="2">
        <v>1888000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3">
        <f t="shared" si="36"/>
        <v>20081000</v>
      </c>
      <c r="AG2343" s="4"/>
    </row>
    <row r="2344" spans="1:33" x14ac:dyDescent="0.35">
      <c r="A2344" s="1" t="s">
        <v>29</v>
      </c>
      <c r="B2344" s="1" t="s">
        <v>5178</v>
      </c>
      <c r="C2344" s="2">
        <v>111000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3">
        <f t="shared" si="36"/>
        <v>111000</v>
      </c>
      <c r="AG2344" s="4"/>
    </row>
    <row r="2345" spans="1:33" x14ac:dyDescent="0.35">
      <c r="A2345" s="1" t="s">
        <v>29</v>
      </c>
      <c r="B2345" s="1" t="s">
        <v>4262</v>
      </c>
      <c r="C2345" s="2">
        <v>252000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3">
        <f t="shared" si="36"/>
        <v>252000</v>
      </c>
      <c r="AG2345" s="4"/>
    </row>
    <row r="2346" spans="1:33" x14ac:dyDescent="0.35">
      <c r="A2346" s="1" t="s">
        <v>29</v>
      </c>
      <c r="B2346" s="1" t="s">
        <v>669</v>
      </c>
      <c r="C2346" s="2">
        <v>19474646</v>
      </c>
      <c r="D2346" s="2">
        <v>74348000</v>
      </c>
      <c r="E2346" s="2">
        <v>0</v>
      </c>
      <c r="F2346" s="2">
        <v>403200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15000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3">
        <f t="shared" si="36"/>
        <v>94240846</v>
      </c>
      <c r="AG2346" s="4"/>
    </row>
    <row r="2347" spans="1:33" x14ac:dyDescent="0.35">
      <c r="A2347" s="1" t="s">
        <v>29</v>
      </c>
      <c r="B2347" s="1" t="s">
        <v>3595</v>
      </c>
      <c r="C2347" s="2">
        <v>2691900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15000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3">
        <f t="shared" si="36"/>
        <v>2706900</v>
      </c>
      <c r="AG2347" s="4"/>
    </row>
    <row r="2348" spans="1:33" x14ac:dyDescent="0.35">
      <c r="A2348" s="1" t="s">
        <v>29</v>
      </c>
      <c r="B2348" s="1" t="s">
        <v>3511</v>
      </c>
      <c r="C2348" s="2">
        <v>1368990</v>
      </c>
      <c r="D2348" s="2">
        <v>0</v>
      </c>
      <c r="E2348" s="2">
        <v>42600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1130084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3">
        <f t="shared" si="36"/>
        <v>2541674</v>
      </c>
      <c r="AG2348" s="4"/>
    </row>
    <row r="2349" spans="1:33" x14ac:dyDescent="0.35">
      <c r="A2349" s="1" t="s">
        <v>29</v>
      </c>
      <c r="B2349" s="1" t="s">
        <v>2364</v>
      </c>
      <c r="C2349" s="2">
        <v>1833000</v>
      </c>
      <c r="D2349" s="2">
        <v>0</v>
      </c>
      <c r="E2349" s="2">
        <v>0</v>
      </c>
      <c r="F2349" s="2">
        <v>0</v>
      </c>
      <c r="G2349" s="2">
        <v>0</v>
      </c>
      <c r="H2349" s="2">
        <v>3000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10000</v>
      </c>
      <c r="T2349" s="2">
        <v>0</v>
      </c>
      <c r="U2349" s="2">
        <v>0</v>
      </c>
      <c r="V2349" s="2">
        <v>37000</v>
      </c>
      <c r="W2349" s="2">
        <v>0</v>
      </c>
      <c r="X2349" s="2">
        <v>0</v>
      </c>
      <c r="Y2349" s="2">
        <v>341000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3">
        <f t="shared" si="36"/>
        <v>2224000</v>
      </c>
      <c r="AG2349" s="4"/>
    </row>
    <row r="2350" spans="1:33" x14ac:dyDescent="0.35">
      <c r="A2350" s="1" t="s">
        <v>29</v>
      </c>
      <c r="B2350" s="1" t="s">
        <v>2618</v>
      </c>
      <c r="C2350" s="2">
        <v>381000</v>
      </c>
      <c r="D2350" s="2">
        <v>0</v>
      </c>
      <c r="E2350" s="2">
        <v>10000</v>
      </c>
      <c r="F2350" s="2">
        <v>513000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106000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3">
        <f t="shared" si="36"/>
        <v>1010000</v>
      </c>
      <c r="AG2350" s="4"/>
    </row>
    <row r="2351" spans="1:33" x14ac:dyDescent="0.35">
      <c r="A2351" s="1" t="s">
        <v>29</v>
      </c>
      <c r="B2351" s="1" t="s">
        <v>1176</v>
      </c>
      <c r="C2351" s="2">
        <v>3783000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1307300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3">
        <f t="shared" si="36"/>
        <v>5090300</v>
      </c>
      <c r="AG2351" s="4"/>
    </row>
    <row r="2352" spans="1:33" x14ac:dyDescent="0.35">
      <c r="A2352" s="1" t="s">
        <v>29</v>
      </c>
      <c r="B2352" s="1" t="s">
        <v>1095</v>
      </c>
      <c r="C2352" s="2">
        <v>38782100</v>
      </c>
      <c r="D2352" s="2">
        <v>92899800</v>
      </c>
      <c r="E2352" s="2">
        <v>804400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75000</v>
      </c>
      <c r="W2352" s="2">
        <v>0</v>
      </c>
      <c r="X2352" s="2">
        <v>0</v>
      </c>
      <c r="Y2352" s="2">
        <v>9174500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3">
        <f t="shared" si="36"/>
        <v>141735800</v>
      </c>
      <c r="AG2352" s="4"/>
    </row>
    <row r="2353" spans="1:33" x14ac:dyDescent="0.35">
      <c r="A2353" s="1" t="s">
        <v>29</v>
      </c>
      <c r="B2353" s="1" t="s">
        <v>2248</v>
      </c>
      <c r="C2353" s="2">
        <v>9119650</v>
      </c>
      <c r="D2353" s="2">
        <v>0</v>
      </c>
      <c r="E2353" s="2">
        <v>4531500</v>
      </c>
      <c r="F2353" s="2">
        <v>0</v>
      </c>
      <c r="G2353" s="2">
        <v>0</v>
      </c>
      <c r="H2353" s="2">
        <v>3000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2000</v>
      </c>
      <c r="P2353" s="2">
        <v>0</v>
      </c>
      <c r="Q2353" s="2">
        <v>0</v>
      </c>
      <c r="R2353" s="2">
        <v>0</v>
      </c>
      <c r="S2353" s="2">
        <v>24000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6931850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3">
        <f t="shared" si="36"/>
        <v>20612000</v>
      </c>
      <c r="AG2353" s="4"/>
    </row>
    <row r="2354" spans="1:33" x14ac:dyDescent="0.35">
      <c r="A2354" s="1" t="s">
        <v>29</v>
      </c>
      <c r="B2354" s="1" t="s">
        <v>2581</v>
      </c>
      <c r="C2354" s="2">
        <v>135000</v>
      </c>
      <c r="D2354" s="2">
        <v>0</v>
      </c>
      <c r="E2354" s="2">
        <v>20000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6000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83000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3">
        <f t="shared" si="36"/>
        <v>244000</v>
      </c>
      <c r="AG2354" s="4"/>
    </row>
    <row r="2355" spans="1:33" x14ac:dyDescent="0.35">
      <c r="A2355" s="1" t="s">
        <v>29</v>
      </c>
      <c r="B2355" s="1" t="s">
        <v>3512</v>
      </c>
      <c r="C2355" s="2">
        <v>10342100</v>
      </c>
      <c r="D2355" s="2">
        <v>3866500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350050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3">
        <f t="shared" si="36"/>
        <v>14558650</v>
      </c>
      <c r="AG2355" s="4"/>
    </row>
    <row r="2356" spans="1:33" x14ac:dyDescent="0.35">
      <c r="A2356" s="1" t="s">
        <v>29</v>
      </c>
      <c r="B2356" s="1" t="s">
        <v>3632</v>
      </c>
      <c r="C2356" s="2">
        <v>543500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616000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3">
        <f t="shared" si="36"/>
        <v>1159500</v>
      </c>
      <c r="AG2356" s="4"/>
    </row>
    <row r="2357" spans="1:33" x14ac:dyDescent="0.35">
      <c r="A2357" s="1" t="s">
        <v>29</v>
      </c>
      <c r="B2357" s="1" t="s">
        <v>1296</v>
      </c>
      <c r="C2357" s="2">
        <v>1415000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5000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3">
        <f t="shared" si="36"/>
        <v>1420000</v>
      </c>
      <c r="AG2357" s="4"/>
    </row>
    <row r="2358" spans="1:33" x14ac:dyDescent="0.35">
      <c r="A2358" s="1" t="s">
        <v>29</v>
      </c>
      <c r="B2358" s="1" t="s">
        <v>4975</v>
      </c>
      <c r="C2358" s="2">
        <v>437000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3">
        <f t="shared" si="36"/>
        <v>437000</v>
      </c>
      <c r="AG2358" s="4"/>
    </row>
    <row r="2359" spans="1:33" x14ac:dyDescent="0.35">
      <c r="A2359" s="1" t="s">
        <v>29</v>
      </c>
      <c r="B2359" s="1" t="s">
        <v>95</v>
      </c>
      <c r="C2359" s="2">
        <v>185867801</v>
      </c>
      <c r="D2359" s="2">
        <v>50140100</v>
      </c>
      <c r="E2359" s="2">
        <v>1161000</v>
      </c>
      <c r="F2359" s="2">
        <v>0</v>
      </c>
      <c r="G2359" s="2">
        <v>125000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458000</v>
      </c>
      <c r="T2359" s="2">
        <v>0</v>
      </c>
      <c r="U2359" s="2">
        <v>0</v>
      </c>
      <c r="V2359" s="2">
        <v>985000</v>
      </c>
      <c r="W2359" s="2">
        <v>45000</v>
      </c>
      <c r="X2359" s="2">
        <v>29553220</v>
      </c>
      <c r="Y2359" s="2">
        <v>114722000</v>
      </c>
      <c r="Z2359" s="2">
        <v>0</v>
      </c>
      <c r="AA2359" s="2">
        <v>0</v>
      </c>
      <c r="AB2359" s="2">
        <v>50000</v>
      </c>
      <c r="AC2359" s="2">
        <v>0</v>
      </c>
      <c r="AD2359" s="2">
        <v>0</v>
      </c>
      <c r="AE2359" s="3">
        <f t="shared" si="36"/>
        <v>383107121</v>
      </c>
      <c r="AG2359" s="4"/>
    </row>
    <row r="2360" spans="1:33" x14ac:dyDescent="0.35">
      <c r="A2360" s="1" t="s">
        <v>29</v>
      </c>
      <c r="B2360" s="1" t="s">
        <v>2563</v>
      </c>
      <c r="C2360" s="2">
        <v>3134000</v>
      </c>
      <c r="D2360" s="2">
        <v>0</v>
      </c>
      <c r="E2360" s="2">
        <v>724000</v>
      </c>
      <c r="F2360" s="2">
        <v>740000</v>
      </c>
      <c r="G2360" s="2">
        <v>0</v>
      </c>
      <c r="H2360" s="2">
        <v>16000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2000</v>
      </c>
      <c r="W2360" s="2">
        <v>0</v>
      </c>
      <c r="X2360" s="2">
        <v>0</v>
      </c>
      <c r="Y2360" s="2">
        <v>1511800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3">
        <f t="shared" si="36"/>
        <v>6127800</v>
      </c>
      <c r="AG2360" s="4"/>
    </row>
    <row r="2361" spans="1:33" x14ac:dyDescent="0.35">
      <c r="A2361" s="1" t="s">
        <v>29</v>
      </c>
      <c r="B2361" s="1" t="s">
        <v>3306</v>
      </c>
      <c r="C2361" s="2">
        <v>822000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2000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227000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3">
        <f t="shared" si="36"/>
        <v>1051000</v>
      </c>
      <c r="AG2361" s="4"/>
    </row>
    <row r="2362" spans="1:33" x14ac:dyDescent="0.35">
      <c r="A2362" s="1" t="s">
        <v>29</v>
      </c>
      <c r="B2362" s="1" t="s">
        <v>2354</v>
      </c>
      <c r="C2362" s="2">
        <v>3628500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5000</v>
      </c>
      <c r="W2362" s="2">
        <v>0</v>
      </c>
      <c r="X2362" s="2">
        <v>0</v>
      </c>
      <c r="Y2362" s="2">
        <v>65000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3">
        <f t="shared" si="36"/>
        <v>3698500</v>
      </c>
      <c r="AG2362" s="4"/>
    </row>
    <row r="2363" spans="1:33" x14ac:dyDescent="0.35">
      <c r="A2363" s="1" t="s">
        <v>29</v>
      </c>
      <c r="B2363" s="1" t="s">
        <v>5256</v>
      </c>
      <c r="C2363" s="2">
        <v>687400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3">
        <f t="shared" si="36"/>
        <v>687400</v>
      </c>
      <c r="AG2363" s="4"/>
    </row>
    <row r="2364" spans="1:33" x14ac:dyDescent="0.35">
      <c r="A2364" s="1" t="s">
        <v>29</v>
      </c>
      <c r="B2364" s="1" t="s">
        <v>3008</v>
      </c>
      <c r="C2364" s="2">
        <v>821000</v>
      </c>
      <c r="D2364" s="2">
        <v>0</v>
      </c>
      <c r="E2364" s="2">
        <v>1770100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53000</v>
      </c>
      <c r="W2364" s="2">
        <v>0</v>
      </c>
      <c r="X2364" s="2">
        <v>0</v>
      </c>
      <c r="Y2364" s="2">
        <v>468000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3">
        <f t="shared" si="36"/>
        <v>3112100</v>
      </c>
      <c r="AG2364" s="4"/>
    </row>
    <row r="2365" spans="1:33" x14ac:dyDescent="0.35">
      <c r="A2365" s="1" t="s">
        <v>29</v>
      </c>
      <c r="B2365" s="1" t="s">
        <v>2516</v>
      </c>
      <c r="C2365" s="2">
        <v>581800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64000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3">
        <f t="shared" si="36"/>
        <v>645800</v>
      </c>
      <c r="AG2365" s="4"/>
    </row>
    <row r="2366" spans="1:33" x14ac:dyDescent="0.35">
      <c r="A2366" s="1" t="s">
        <v>29</v>
      </c>
      <c r="B2366" s="1" t="s">
        <v>2569</v>
      </c>
      <c r="C2366" s="2">
        <v>393000</v>
      </c>
      <c r="D2366" s="2">
        <v>0</v>
      </c>
      <c r="E2366" s="2">
        <v>70000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772000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3">
        <f t="shared" si="36"/>
        <v>1235000</v>
      </c>
      <c r="AG2366" s="4"/>
    </row>
    <row r="2367" spans="1:33" x14ac:dyDescent="0.35">
      <c r="A2367" s="1" t="s">
        <v>29</v>
      </c>
      <c r="B2367" s="1" t="s">
        <v>2676</v>
      </c>
      <c r="C2367" s="2">
        <v>308000</v>
      </c>
      <c r="D2367" s="2">
        <v>0</v>
      </c>
      <c r="E2367" s="2">
        <v>1319800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519000</v>
      </c>
      <c r="U2367" s="2">
        <v>0</v>
      </c>
      <c r="V2367" s="2">
        <v>0</v>
      </c>
      <c r="W2367" s="2">
        <v>0</v>
      </c>
      <c r="X2367" s="2">
        <v>0</v>
      </c>
      <c r="Y2367" s="2">
        <v>330000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3">
        <f t="shared" si="36"/>
        <v>2476800</v>
      </c>
      <c r="AG2367" s="4"/>
    </row>
    <row r="2368" spans="1:33" x14ac:dyDescent="0.35">
      <c r="A2368" s="1" t="s">
        <v>29</v>
      </c>
      <c r="B2368" s="1" t="s">
        <v>389</v>
      </c>
      <c r="C2368" s="2">
        <v>7028500</v>
      </c>
      <c r="D2368" s="2">
        <v>0</v>
      </c>
      <c r="E2368" s="2">
        <v>641200</v>
      </c>
      <c r="F2368" s="2">
        <v>261000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55000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19000</v>
      </c>
      <c r="X2368" s="2">
        <v>0</v>
      </c>
      <c r="Y2368" s="2">
        <v>209000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3">
        <f t="shared" si="36"/>
        <v>8213700</v>
      </c>
      <c r="AG2368" s="4"/>
    </row>
    <row r="2369" spans="1:33" x14ac:dyDescent="0.35">
      <c r="A2369" s="1" t="s">
        <v>29</v>
      </c>
      <c r="B2369" s="1" t="s">
        <v>1035</v>
      </c>
      <c r="C2369" s="2">
        <v>1906500</v>
      </c>
      <c r="D2369" s="2">
        <v>8062700</v>
      </c>
      <c r="E2369" s="2">
        <v>1525100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612700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3">
        <f t="shared" si="36"/>
        <v>12107000</v>
      </c>
      <c r="AG2369" s="4"/>
    </row>
    <row r="2370" spans="1:33" x14ac:dyDescent="0.35">
      <c r="A2370" s="1" t="s">
        <v>29</v>
      </c>
      <c r="B2370" s="1" t="s">
        <v>4344</v>
      </c>
      <c r="C2370" s="2">
        <v>491000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3">
        <f t="shared" si="36"/>
        <v>491000</v>
      </c>
      <c r="AG2370" s="4"/>
    </row>
    <row r="2371" spans="1:33" x14ac:dyDescent="0.35">
      <c r="A2371" s="1" t="s">
        <v>29</v>
      </c>
      <c r="B2371" s="1" t="s">
        <v>348</v>
      </c>
      <c r="C2371" s="2">
        <v>2764400</v>
      </c>
      <c r="D2371" s="2">
        <v>0</v>
      </c>
      <c r="E2371" s="2">
        <v>3519600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131000</v>
      </c>
      <c r="T2371" s="2">
        <v>21000</v>
      </c>
      <c r="U2371" s="2">
        <v>5479500</v>
      </c>
      <c r="V2371" s="2">
        <v>0</v>
      </c>
      <c r="W2371" s="2">
        <v>0</v>
      </c>
      <c r="X2371" s="2">
        <v>0</v>
      </c>
      <c r="Y2371" s="2">
        <v>197000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3">
        <f t="shared" si="36"/>
        <v>12112500</v>
      </c>
      <c r="AG2371" s="4"/>
    </row>
    <row r="2372" spans="1:33" x14ac:dyDescent="0.35">
      <c r="A2372" s="1" t="s">
        <v>29</v>
      </c>
      <c r="B2372" s="1" t="s">
        <v>4568</v>
      </c>
      <c r="C2372" s="2">
        <v>1176500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846200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3">
        <f t="shared" si="36"/>
        <v>2022700</v>
      </c>
      <c r="AG2372" s="4"/>
    </row>
    <row r="2373" spans="1:33" x14ac:dyDescent="0.35">
      <c r="A2373" s="1" t="s">
        <v>29</v>
      </c>
      <c r="B2373" s="1" t="s">
        <v>817</v>
      </c>
      <c r="C2373" s="2">
        <v>5548300</v>
      </c>
      <c r="D2373" s="2">
        <v>0</v>
      </c>
      <c r="E2373" s="2">
        <v>0</v>
      </c>
      <c r="F2373" s="2">
        <v>2000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173000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3">
        <f t="shared" si="36"/>
        <v>5723300</v>
      </c>
      <c r="AG2373" s="4"/>
    </row>
    <row r="2374" spans="1:33" x14ac:dyDescent="0.35">
      <c r="A2374" s="1" t="s">
        <v>29</v>
      </c>
      <c r="B2374" s="1" t="s">
        <v>3318</v>
      </c>
      <c r="C2374" s="2">
        <v>519000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3">
        <f t="shared" si="36"/>
        <v>519000</v>
      </c>
      <c r="AG2374" s="4"/>
    </row>
    <row r="2375" spans="1:33" x14ac:dyDescent="0.35">
      <c r="A2375" s="1" t="s">
        <v>29</v>
      </c>
      <c r="B2375" s="1" t="s">
        <v>253</v>
      </c>
      <c r="C2375" s="2">
        <v>12558500</v>
      </c>
      <c r="D2375" s="2">
        <v>260000</v>
      </c>
      <c r="E2375" s="2">
        <v>17547000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5626500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3">
        <f t="shared" si="36"/>
        <v>35992000</v>
      </c>
      <c r="AG2375" s="4"/>
    </row>
    <row r="2376" spans="1:33" x14ac:dyDescent="0.35">
      <c r="A2376" s="1" t="s">
        <v>29</v>
      </c>
      <c r="B2376" s="1" t="s">
        <v>1033</v>
      </c>
      <c r="C2376" s="2">
        <v>226500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15000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3">
        <f t="shared" ref="AE2376:AE2439" si="37">SUM(C2376:AD2376)</f>
        <v>241500</v>
      </c>
      <c r="AG2376" s="4"/>
    </row>
    <row r="2377" spans="1:33" x14ac:dyDescent="0.35">
      <c r="A2377" s="1" t="s">
        <v>29</v>
      </c>
      <c r="B2377" s="1" t="s">
        <v>383</v>
      </c>
      <c r="C2377" s="2">
        <v>108311600</v>
      </c>
      <c r="D2377" s="2">
        <v>78714000</v>
      </c>
      <c r="E2377" s="2">
        <v>16000</v>
      </c>
      <c r="F2377" s="2">
        <v>8000</v>
      </c>
      <c r="G2377" s="2">
        <v>239000</v>
      </c>
      <c r="H2377" s="2">
        <v>0</v>
      </c>
      <c r="I2377" s="2">
        <v>0</v>
      </c>
      <c r="J2377" s="2">
        <v>147000</v>
      </c>
      <c r="K2377" s="2">
        <v>0</v>
      </c>
      <c r="L2377" s="2">
        <v>0</v>
      </c>
      <c r="M2377" s="2">
        <v>0</v>
      </c>
      <c r="N2377" s="2">
        <v>0</v>
      </c>
      <c r="O2377" s="2">
        <v>118000</v>
      </c>
      <c r="P2377" s="2">
        <v>0</v>
      </c>
      <c r="Q2377" s="2">
        <v>0</v>
      </c>
      <c r="R2377" s="2">
        <v>0</v>
      </c>
      <c r="S2377" s="2">
        <v>1237000</v>
      </c>
      <c r="T2377" s="2">
        <v>0</v>
      </c>
      <c r="U2377" s="2">
        <v>83000</v>
      </c>
      <c r="V2377" s="2">
        <v>51000</v>
      </c>
      <c r="W2377" s="2">
        <v>86000</v>
      </c>
      <c r="X2377" s="2">
        <v>0</v>
      </c>
      <c r="Y2377" s="2">
        <v>9281485</v>
      </c>
      <c r="Z2377" s="2">
        <v>0</v>
      </c>
      <c r="AA2377" s="2">
        <v>0</v>
      </c>
      <c r="AB2377" s="2">
        <v>15000</v>
      </c>
      <c r="AC2377" s="2">
        <v>0</v>
      </c>
      <c r="AD2377" s="2">
        <v>0</v>
      </c>
      <c r="AE2377" s="3">
        <f t="shared" si="37"/>
        <v>198307085</v>
      </c>
      <c r="AG2377" s="4"/>
    </row>
    <row r="2378" spans="1:33" x14ac:dyDescent="0.35">
      <c r="A2378" s="1" t="s">
        <v>29</v>
      </c>
      <c r="B2378" s="1" t="s">
        <v>440</v>
      </c>
      <c r="C2378" s="2">
        <v>56597400</v>
      </c>
      <c r="D2378" s="2">
        <v>112358738</v>
      </c>
      <c r="E2378" s="2">
        <v>971000</v>
      </c>
      <c r="F2378" s="2">
        <v>213000</v>
      </c>
      <c r="G2378" s="2">
        <v>1232000</v>
      </c>
      <c r="H2378" s="2">
        <v>0</v>
      </c>
      <c r="I2378" s="2">
        <v>0</v>
      </c>
      <c r="J2378" s="2">
        <v>50000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100000</v>
      </c>
      <c r="T2378" s="2">
        <v>0</v>
      </c>
      <c r="U2378" s="2">
        <v>270000</v>
      </c>
      <c r="V2378" s="2">
        <v>8000</v>
      </c>
      <c r="W2378" s="2">
        <v>0</v>
      </c>
      <c r="X2378" s="2">
        <v>0</v>
      </c>
      <c r="Y2378" s="2">
        <v>8028200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3">
        <f t="shared" si="37"/>
        <v>179828338</v>
      </c>
      <c r="AG2378" s="4"/>
    </row>
    <row r="2379" spans="1:33" x14ac:dyDescent="0.35">
      <c r="A2379" s="1" t="s">
        <v>29</v>
      </c>
      <c r="B2379" s="1" t="s">
        <v>1093</v>
      </c>
      <c r="C2379" s="2">
        <v>1795000</v>
      </c>
      <c r="D2379" s="2">
        <v>0</v>
      </c>
      <c r="E2379" s="2">
        <v>802600</v>
      </c>
      <c r="F2379" s="2">
        <v>12000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2395249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3">
        <f t="shared" si="37"/>
        <v>5004849</v>
      </c>
      <c r="AG2379" s="4"/>
    </row>
    <row r="2380" spans="1:33" x14ac:dyDescent="0.35">
      <c r="A2380" s="1" t="s">
        <v>29</v>
      </c>
      <c r="B2380" s="1" t="s">
        <v>1003</v>
      </c>
      <c r="C2380" s="2">
        <v>25783500</v>
      </c>
      <c r="D2380" s="2">
        <v>0</v>
      </c>
      <c r="E2380" s="2">
        <v>1927000</v>
      </c>
      <c r="F2380" s="2">
        <v>646000</v>
      </c>
      <c r="G2380" s="2">
        <v>805000</v>
      </c>
      <c r="H2380" s="2">
        <v>3000</v>
      </c>
      <c r="I2380" s="2">
        <v>0</v>
      </c>
      <c r="J2380" s="2">
        <v>68000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174000</v>
      </c>
      <c r="T2380" s="2">
        <v>17000</v>
      </c>
      <c r="U2380" s="2">
        <v>0</v>
      </c>
      <c r="V2380" s="2">
        <v>11000</v>
      </c>
      <c r="W2380" s="2">
        <v>77000</v>
      </c>
      <c r="X2380" s="2">
        <v>0</v>
      </c>
      <c r="Y2380" s="2">
        <v>4487800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3">
        <f t="shared" si="37"/>
        <v>33999300</v>
      </c>
      <c r="AG2380" s="4"/>
    </row>
    <row r="2381" spans="1:33" x14ac:dyDescent="0.35">
      <c r="A2381" s="1" t="s">
        <v>29</v>
      </c>
      <c r="B2381" s="1" t="s">
        <v>519</v>
      </c>
      <c r="C2381" s="2">
        <v>5699310</v>
      </c>
      <c r="D2381" s="2">
        <v>2548000</v>
      </c>
      <c r="E2381" s="2">
        <v>1927200</v>
      </c>
      <c r="F2381" s="2">
        <v>10000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10000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1594000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3">
        <f t="shared" si="37"/>
        <v>11788510</v>
      </c>
      <c r="AG2381" s="4"/>
    </row>
    <row r="2382" spans="1:33" x14ac:dyDescent="0.35">
      <c r="A2382" s="1" t="s">
        <v>29</v>
      </c>
      <c r="B2382" s="1" t="s">
        <v>2251</v>
      </c>
      <c r="C2382" s="2">
        <v>4694500</v>
      </c>
      <c r="D2382" s="2">
        <v>0</v>
      </c>
      <c r="E2382" s="2">
        <v>0</v>
      </c>
      <c r="F2382" s="2">
        <v>0</v>
      </c>
      <c r="G2382" s="2">
        <v>99000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1245000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3">
        <f t="shared" si="37"/>
        <v>6038500</v>
      </c>
      <c r="AG2382" s="4"/>
    </row>
    <row r="2383" spans="1:33" x14ac:dyDescent="0.35">
      <c r="A2383" s="1" t="s">
        <v>29</v>
      </c>
      <c r="B2383" s="1" t="s">
        <v>1832</v>
      </c>
      <c r="C2383" s="2">
        <v>358000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1003100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3">
        <f t="shared" si="37"/>
        <v>1361100</v>
      </c>
      <c r="AG2383" s="4"/>
    </row>
    <row r="2384" spans="1:33" x14ac:dyDescent="0.35">
      <c r="A2384" s="1" t="s">
        <v>29</v>
      </c>
      <c r="B2384" s="1" t="s">
        <v>291</v>
      </c>
      <c r="C2384" s="2">
        <v>487000</v>
      </c>
      <c r="D2384" s="2">
        <v>0</v>
      </c>
      <c r="E2384" s="2">
        <v>551000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64000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3">
        <f t="shared" si="37"/>
        <v>1102000</v>
      </c>
      <c r="AG2384" s="4"/>
    </row>
    <row r="2385" spans="1:33" x14ac:dyDescent="0.35">
      <c r="A2385" s="1" t="s">
        <v>29</v>
      </c>
      <c r="B2385" s="1" t="s">
        <v>2512</v>
      </c>
      <c r="C2385" s="2">
        <v>871500</v>
      </c>
      <c r="D2385" s="2">
        <v>0</v>
      </c>
      <c r="E2385" s="2">
        <v>814000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620752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3">
        <f t="shared" si="37"/>
        <v>2306252</v>
      </c>
      <c r="AG2385" s="4"/>
    </row>
    <row r="2386" spans="1:33" x14ac:dyDescent="0.35">
      <c r="A2386" s="1" t="s">
        <v>29</v>
      </c>
      <c r="B2386" s="1" t="s">
        <v>2367</v>
      </c>
      <c r="C2386" s="2">
        <v>580000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10000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3">
        <f t="shared" si="37"/>
        <v>590000</v>
      </c>
      <c r="AG2386" s="4"/>
    </row>
    <row r="2387" spans="1:33" x14ac:dyDescent="0.35">
      <c r="A2387" s="1" t="s">
        <v>29</v>
      </c>
      <c r="B2387" s="1" t="s">
        <v>470</v>
      </c>
      <c r="C2387" s="2">
        <v>164445800</v>
      </c>
      <c r="D2387" s="2">
        <v>12896382</v>
      </c>
      <c r="E2387" s="2">
        <v>173000</v>
      </c>
      <c r="F2387" s="2">
        <v>290000</v>
      </c>
      <c r="G2387" s="2">
        <v>1452000</v>
      </c>
      <c r="H2387" s="2">
        <v>583000</v>
      </c>
      <c r="I2387" s="2">
        <v>0</v>
      </c>
      <c r="J2387" s="2">
        <v>3000</v>
      </c>
      <c r="K2387" s="2">
        <v>16000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1682000</v>
      </c>
      <c r="T2387" s="2">
        <v>0</v>
      </c>
      <c r="U2387" s="2">
        <v>0</v>
      </c>
      <c r="V2387" s="2">
        <v>670000</v>
      </c>
      <c r="W2387" s="2">
        <v>11000</v>
      </c>
      <c r="X2387" s="2">
        <v>0</v>
      </c>
      <c r="Y2387" s="2">
        <v>15945000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3">
        <f t="shared" si="37"/>
        <v>198167182</v>
      </c>
      <c r="AG2387" s="4"/>
    </row>
    <row r="2388" spans="1:33" x14ac:dyDescent="0.35">
      <c r="A2388" s="1" t="s">
        <v>29</v>
      </c>
      <c r="B2388" s="1" t="s">
        <v>2360</v>
      </c>
      <c r="C2388" s="2">
        <v>7397000</v>
      </c>
      <c r="D2388" s="2">
        <v>0</v>
      </c>
      <c r="E2388" s="2">
        <v>16000</v>
      </c>
      <c r="F2388" s="2">
        <v>0</v>
      </c>
      <c r="G2388" s="2">
        <v>0</v>
      </c>
      <c r="H2388" s="2">
        <v>0</v>
      </c>
      <c r="I2388" s="2">
        <v>0</v>
      </c>
      <c r="J2388" s="2">
        <v>21000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7000</v>
      </c>
      <c r="W2388" s="2">
        <v>0</v>
      </c>
      <c r="X2388" s="2">
        <v>0</v>
      </c>
      <c r="Y2388" s="2">
        <v>642800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3">
        <f t="shared" si="37"/>
        <v>8083800</v>
      </c>
      <c r="AG2388" s="4"/>
    </row>
    <row r="2389" spans="1:33" x14ac:dyDescent="0.35">
      <c r="A2389" s="1" t="s">
        <v>29</v>
      </c>
      <c r="B2389" s="1" t="s">
        <v>3817</v>
      </c>
      <c r="C2389" s="2">
        <v>1999000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19000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3">
        <f t="shared" si="37"/>
        <v>2018000</v>
      </c>
      <c r="AG2389" s="4"/>
    </row>
    <row r="2390" spans="1:33" x14ac:dyDescent="0.35">
      <c r="A2390" s="1" t="s">
        <v>29</v>
      </c>
      <c r="B2390" s="1" t="s">
        <v>3207</v>
      </c>
      <c r="C2390" s="2">
        <v>10142100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165000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3">
        <f t="shared" si="37"/>
        <v>10307100</v>
      </c>
      <c r="AG2390" s="4"/>
    </row>
    <row r="2391" spans="1:33" x14ac:dyDescent="0.35">
      <c r="A2391" s="1" t="s">
        <v>69</v>
      </c>
      <c r="B2391" s="1" t="s">
        <v>105</v>
      </c>
      <c r="C2391" s="2">
        <v>12252000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40000</v>
      </c>
      <c r="W2391" s="2">
        <v>25000</v>
      </c>
      <c r="X2391" s="2">
        <v>0</v>
      </c>
      <c r="Y2391" s="2">
        <v>35000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3">
        <f t="shared" si="37"/>
        <v>12352000</v>
      </c>
      <c r="AG2391" s="4"/>
    </row>
    <row r="2392" spans="1:33" x14ac:dyDescent="0.35">
      <c r="A2392" s="1" t="s">
        <v>69</v>
      </c>
      <c r="B2392" s="1" t="s">
        <v>3437</v>
      </c>
      <c r="C2392" s="2">
        <v>1832000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3">
        <f t="shared" si="37"/>
        <v>1832000</v>
      </c>
      <c r="AG2392" s="4"/>
    </row>
    <row r="2393" spans="1:33" x14ac:dyDescent="0.35">
      <c r="A2393" s="1" t="s">
        <v>69</v>
      </c>
      <c r="B2393" s="1" t="s">
        <v>2564</v>
      </c>
      <c r="C2393" s="2">
        <v>3086000</v>
      </c>
      <c r="D2393" s="2">
        <v>0</v>
      </c>
      <c r="E2393" s="2">
        <v>945000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10000</v>
      </c>
      <c r="AA2393" s="2">
        <v>0</v>
      </c>
      <c r="AB2393" s="2">
        <v>0</v>
      </c>
      <c r="AC2393" s="2">
        <v>0</v>
      </c>
      <c r="AD2393" s="2">
        <v>0</v>
      </c>
      <c r="AE2393" s="3">
        <f t="shared" si="37"/>
        <v>4041000</v>
      </c>
      <c r="AG2393" s="4"/>
    </row>
    <row r="2394" spans="1:33" x14ac:dyDescent="0.35">
      <c r="A2394" s="1" t="s">
        <v>69</v>
      </c>
      <c r="B2394" s="1" t="s">
        <v>5147</v>
      </c>
      <c r="C2394" s="2">
        <v>1845000</v>
      </c>
      <c r="D2394" s="2">
        <v>2175000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385000</v>
      </c>
      <c r="T2394" s="2">
        <v>2934356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3">
        <f t="shared" si="37"/>
        <v>7339356</v>
      </c>
      <c r="AG2394" s="4"/>
    </row>
    <row r="2395" spans="1:33" x14ac:dyDescent="0.35">
      <c r="A2395" s="1" t="s">
        <v>69</v>
      </c>
      <c r="B2395" s="1" t="s">
        <v>2038</v>
      </c>
      <c r="C2395" s="2">
        <v>2676900</v>
      </c>
      <c r="D2395" s="2">
        <v>0</v>
      </c>
      <c r="E2395" s="2">
        <v>0</v>
      </c>
      <c r="F2395" s="2">
        <v>375000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3">
        <f t="shared" si="37"/>
        <v>3051900</v>
      </c>
      <c r="AG2395" s="4"/>
    </row>
    <row r="2396" spans="1:33" x14ac:dyDescent="0.35">
      <c r="A2396" s="1" t="s">
        <v>69</v>
      </c>
      <c r="B2396" s="1" t="s">
        <v>2480</v>
      </c>
      <c r="C2396" s="2">
        <v>1872772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305199</v>
      </c>
      <c r="U2396" s="2">
        <v>0</v>
      </c>
      <c r="V2396" s="2">
        <v>0</v>
      </c>
      <c r="W2396" s="2">
        <v>0</v>
      </c>
      <c r="X2396" s="2">
        <v>0</v>
      </c>
      <c r="Y2396" s="2">
        <v>6000</v>
      </c>
      <c r="Z2396" s="2">
        <v>265700</v>
      </c>
      <c r="AA2396" s="2">
        <v>0</v>
      </c>
      <c r="AB2396" s="2">
        <v>0</v>
      </c>
      <c r="AC2396" s="2">
        <v>0</v>
      </c>
      <c r="AD2396" s="2">
        <v>0</v>
      </c>
      <c r="AE2396" s="3">
        <f t="shared" si="37"/>
        <v>2449671</v>
      </c>
      <c r="AG2396" s="4"/>
    </row>
    <row r="2397" spans="1:33" x14ac:dyDescent="0.35">
      <c r="A2397" s="1" t="s">
        <v>69</v>
      </c>
      <c r="B2397" s="1" t="s">
        <v>74</v>
      </c>
      <c r="C2397" s="2">
        <v>2045625</v>
      </c>
      <c r="D2397" s="2">
        <v>0</v>
      </c>
      <c r="E2397" s="2">
        <v>391279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8756316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4808914</v>
      </c>
      <c r="U2397" s="2">
        <v>0</v>
      </c>
      <c r="V2397" s="2">
        <v>0</v>
      </c>
      <c r="W2397" s="2">
        <v>0</v>
      </c>
      <c r="X2397" s="2">
        <v>0</v>
      </c>
      <c r="Y2397" s="2">
        <v>69428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3">
        <f t="shared" si="37"/>
        <v>16071562</v>
      </c>
      <c r="AG2397" s="4"/>
    </row>
    <row r="2398" spans="1:33" x14ac:dyDescent="0.35">
      <c r="A2398" s="1" t="s">
        <v>69</v>
      </c>
      <c r="B2398" s="1" t="s">
        <v>1230</v>
      </c>
      <c r="C2398" s="2">
        <v>39314548</v>
      </c>
      <c r="D2398" s="2">
        <v>1299000</v>
      </c>
      <c r="E2398" s="2">
        <v>0</v>
      </c>
      <c r="F2398" s="2">
        <v>9915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1243000</v>
      </c>
      <c r="T2398" s="2">
        <v>0</v>
      </c>
      <c r="U2398" s="2">
        <v>0</v>
      </c>
      <c r="V2398" s="2">
        <v>154000</v>
      </c>
      <c r="W2398" s="2">
        <v>83000</v>
      </c>
      <c r="X2398" s="2">
        <v>0</v>
      </c>
      <c r="Y2398" s="2">
        <v>0</v>
      </c>
      <c r="Z2398" s="2">
        <v>0</v>
      </c>
      <c r="AA2398" s="2">
        <v>0</v>
      </c>
      <c r="AB2398" s="2">
        <v>55000</v>
      </c>
      <c r="AC2398" s="2">
        <v>0</v>
      </c>
      <c r="AD2398" s="2">
        <v>0</v>
      </c>
      <c r="AE2398" s="3">
        <f t="shared" si="37"/>
        <v>42158463</v>
      </c>
      <c r="AG2398" s="4"/>
    </row>
    <row r="2399" spans="1:33" x14ac:dyDescent="0.35">
      <c r="A2399" s="1" t="s">
        <v>69</v>
      </c>
      <c r="B2399" s="1" t="s">
        <v>3484</v>
      </c>
      <c r="C2399" s="2">
        <v>390000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180000</v>
      </c>
      <c r="W2399" s="2">
        <v>3385000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3">
        <f t="shared" si="37"/>
        <v>3955000</v>
      </c>
      <c r="AG2399" s="4"/>
    </row>
    <row r="2400" spans="1:33" x14ac:dyDescent="0.35">
      <c r="A2400" s="1" t="s">
        <v>69</v>
      </c>
      <c r="B2400" s="1" t="s">
        <v>179</v>
      </c>
      <c r="C2400" s="2">
        <v>32000700</v>
      </c>
      <c r="D2400" s="2">
        <v>70510413</v>
      </c>
      <c r="E2400" s="2">
        <v>630000</v>
      </c>
      <c r="F2400" s="2">
        <v>0</v>
      </c>
      <c r="G2400" s="2">
        <v>240000</v>
      </c>
      <c r="H2400" s="2">
        <v>0</v>
      </c>
      <c r="I2400" s="2">
        <v>0</v>
      </c>
      <c r="J2400" s="2">
        <v>75000</v>
      </c>
      <c r="K2400" s="2">
        <v>0</v>
      </c>
      <c r="L2400" s="2">
        <v>0</v>
      </c>
      <c r="M2400" s="2">
        <v>70000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803000</v>
      </c>
      <c r="T2400" s="2">
        <v>0</v>
      </c>
      <c r="U2400" s="2">
        <v>0</v>
      </c>
      <c r="V2400" s="2">
        <v>50000</v>
      </c>
      <c r="W2400" s="2">
        <v>14806749</v>
      </c>
      <c r="X2400" s="2">
        <v>0</v>
      </c>
      <c r="Y2400" s="2">
        <v>12320000</v>
      </c>
      <c r="Z2400" s="2">
        <v>1125682</v>
      </c>
      <c r="AA2400" s="2">
        <v>0</v>
      </c>
      <c r="AB2400" s="2">
        <v>0</v>
      </c>
      <c r="AC2400" s="2">
        <v>0</v>
      </c>
      <c r="AD2400" s="2">
        <v>0</v>
      </c>
      <c r="AE2400" s="3">
        <f t="shared" si="37"/>
        <v>132631544</v>
      </c>
      <c r="AG2400" s="4"/>
    </row>
    <row r="2401" spans="1:33" x14ac:dyDescent="0.35">
      <c r="A2401" s="1" t="s">
        <v>69</v>
      </c>
      <c r="B2401" s="1" t="s">
        <v>3105</v>
      </c>
      <c r="C2401" s="2">
        <v>8135114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9000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3">
        <f t="shared" si="37"/>
        <v>8144114</v>
      </c>
      <c r="AG2401" s="4"/>
    </row>
    <row r="2402" spans="1:33" x14ac:dyDescent="0.35">
      <c r="A2402" s="1" t="s">
        <v>69</v>
      </c>
      <c r="B2402" s="1" t="s">
        <v>1700</v>
      </c>
      <c r="C2402" s="2">
        <v>690000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24000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3">
        <f t="shared" si="37"/>
        <v>714000</v>
      </c>
      <c r="AG2402" s="4"/>
    </row>
    <row r="2403" spans="1:33" x14ac:dyDescent="0.35">
      <c r="A2403" s="1" t="s">
        <v>69</v>
      </c>
      <c r="B2403" s="1" t="s">
        <v>5071</v>
      </c>
      <c r="C2403" s="2">
        <v>4185000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3">
        <f t="shared" si="37"/>
        <v>4185000</v>
      </c>
      <c r="AG2403" s="4"/>
    </row>
    <row r="2404" spans="1:33" x14ac:dyDescent="0.35">
      <c r="A2404" s="1" t="s">
        <v>69</v>
      </c>
      <c r="B2404" s="1" t="s">
        <v>4094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760000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3">
        <f t="shared" si="37"/>
        <v>760000</v>
      </c>
      <c r="AG2404" s="4"/>
    </row>
    <row r="2405" spans="1:33" x14ac:dyDescent="0.35">
      <c r="A2405" s="1" t="s">
        <v>69</v>
      </c>
      <c r="B2405" s="1" t="s">
        <v>2052</v>
      </c>
      <c r="C2405" s="2">
        <v>306000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3">
        <f t="shared" si="37"/>
        <v>306000</v>
      </c>
      <c r="AG2405" s="4"/>
    </row>
    <row r="2406" spans="1:33" x14ac:dyDescent="0.35">
      <c r="A2406" s="1" t="s">
        <v>69</v>
      </c>
      <c r="B2406" s="1" t="s">
        <v>2419</v>
      </c>
      <c r="C2406" s="2">
        <v>920000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3">
        <f t="shared" si="37"/>
        <v>920000</v>
      </c>
      <c r="AG2406" s="4"/>
    </row>
    <row r="2407" spans="1:33" x14ac:dyDescent="0.35">
      <c r="A2407" s="1" t="s">
        <v>69</v>
      </c>
      <c r="B2407" s="1" t="s">
        <v>2535</v>
      </c>
      <c r="C2407" s="2">
        <v>1966000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3">
        <f t="shared" si="37"/>
        <v>1966000</v>
      </c>
      <c r="AG2407" s="4"/>
    </row>
    <row r="2408" spans="1:33" x14ac:dyDescent="0.35">
      <c r="A2408" s="1" t="s">
        <v>69</v>
      </c>
      <c r="B2408" s="1" t="s">
        <v>499</v>
      </c>
      <c r="C2408" s="2">
        <v>15585000</v>
      </c>
      <c r="D2408" s="2">
        <v>0</v>
      </c>
      <c r="E2408" s="2">
        <v>0</v>
      </c>
      <c r="F2408" s="2">
        <v>120000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190000</v>
      </c>
      <c r="P2408" s="2">
        <v>0</v>
      </c>
      <c r="Q2408" s="2">
        <v>0</v>
      </c>
      <c r="R2408" s="2">
        <v>7193000</v>
      </c>
      <c r="S2408" s="2">
        <v>260000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1543000</v>
      </c>
      <c r="Z2408" s="2">
        <v>4004978</v>
      </c>
      <c r="AA2408" s="2">
        <v>0</v>
      </c>
      <c r="AB2408" s="2">
        <v>0</v>
      </c>
      <c r="AC2408" s="2">
        <v>0</v>
      </c>
      <c r="AD2408" s="2">
        <v>0</v>
      </c>
      <c r="AE2408" s="3">
        <f t="shared" si="37"/>
        <v>28895978</v>
      </c>
      <c r="AG2408" s="4"/>
    </row>
    <row r="2409" spans="1:33" x14ac:dyDescent="0.35">
      <c r="A2409" s="1" t="s">
        <v>69</v>
      </c>
      <c r="B2409" s="1" t="s">
        <v>106</v>
      </c>
      <c r="C2409" s="2">
        <v>35517200</v>
      </c>
      <c r="D2409" s="2">
        <v>6805275</v>
      </c>
      <c r="E2409" s="2">
        <v>4285000</v>
      </c>
      <c r="F2409" s="2">
        <v>0</v>
      </c>
      <c r="G2409" s="2">
        <v>575000</v>
      </c>
      <c r="H2409" s="2">
        <v>570000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45000</v>
      </c>
      <c r="O2409" s="2">
        <v>880000</v>
      </c>
      <c r="P2409" s="2">
        <v>0</v>
      </c>
      <c r="Q2409" s="2">
        <v>0</v>
      </c>
      <c r="R2409" s="2">
        <v>0</v>
      </c>
      <c r="S2409" s="2">
        <v>6964000</v>
      </c>
      <c r="T2409" s="2">
        <v>100402</v>
      </c>
      <c r="U2409" s="2">
        <v>0</v>
      </c>
      <c r="V2409" s="2">
        <v>1260000</v>
      </c>
      <c r="W2409" s="2">
        <v>1960000</v>
      </c>
      <c r="X2409" s="2">
        <v>0</v>
      </c>
      <c r="Y2409" s="2">
        <v>46148500</v>
      </c>
      <c r="Z2409" s="2">
        <v>1926000</v>
      </c>
      <c r="AA2409" s="2">
        <v>0</v>
      </c>
      <c r="AB2409" s="2">
        <v>3762590</v>
      </c>
      <c r="AC2409" s="2">
        <v>0</v>
      </c>
      <c r="AD2409" s="2">
        <v>0</v>
      </c>
      <c r="AE2409" s="3">
        <f t="shared" si="37"/>
        <v>110798967</v>
      </c>
      <c r="AG2409" s="4"/>
    </row>
    <row r="2410" spans="1:33" x14ac:dyDescent="0.35">
      <c r="A2410" s="1" t="s">
        <v>69</v>
      </c>
      <c r="B2410" s="1" t="s">
        <v>2444</v>
      </c>
      <c r="C2410" s="2">
        <v>403817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613036</v>
      </c>
      <c r="Z2410" s="2">
        <v>0</v>
      </c>
      <c r="AA2410" s="2">
        <v>0</v>
      </c>
      <c r="AB2410" s="2">
        <v>9900</v>
      </c>
      <c r="AC2410" s="2">
        <v>0</v>
      </c>
      <c r="AD2410" s="2">
        <v>0</v>
      </c>
      <c r="AE2410" s="3">
        <f t="shared" si="37"/>
        <v>1026753</v>
      </c>
      <c r="AG2410" s="4"/>
    </row>
    <row r="2411" spans="1:33" x14ac:dyDescent="0.35">
      <c r="A2411" s="1" t="s">
        <v>69</v>
      </c>
      <c r="B2411" s="1" t="s">
        <v>1303</v>
      </c>
      <c r="C2411" s="2">
        <v>50799600</v>
      </c>
      <c r="D2411" s="2">
        <v>1101000</v>
      </c>
      <c r="E2411" s="2">
        <v>0</v>
      </c>
      <c r="F2411" s="2">
        <v>0</v>
      </c>
      <c r="G2411" s="2">
        <v>25000</v>
      </c>
      <c r="H2411" s="2">
        <v>35000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110000</v>
      </c>
      <c r="P2411" s="2">
        <v>0</v>
      </c>
      <c r="Q2411" s="2">
        <v>0</v>
      </c>
      <c r="R2411" s="2">
        <v>0</v>
      </c>
      <c r="S2411" s="2">
        <v>420000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1090000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3">
        <f t="shared" si="37"/>
        <v>53580600</v>
      </c>
      <c r="AG2411" s="4"/>
    </row>
    <row r="2412" spans="1:33" x14ac:dyDescent="0.35">
      <c r="A2412" s="1" t="s">
        <v>69</v>
      </c>
      <c r="B2412" s="1" t="s">
        <v>1652</v>
      </c>
      <c r="C2412" s="2">
        <v>1440000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3">
        <f t="shared" si="37"/>
        <v>1440000</v>
      </c>
      <c r="AG2412" s="4"/>
    </row>
    <row r="2413" spans="1:33" x14ac:dyDescent="0.35">
      <c r="A2413" s="1" t="s">
        <v>69</v>
      </c>
      <c r="B2413" s="1" t="s">
        <v>88</v>
      </c>
      <c r="C2413" s="2">
        <v>991000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3">
        <f t="shared" si="37"/>
        <v>991000</v>
      </c>
      <c r="AG2413" s="4"/>
    </row>
    <row r="2414" spans="1:33" x14ac:dyDescent="0.35">
      <c r="A2414" s="1" t="s">
        <v>69</v>
      </c>
      <c r="B2414" s="1" t="s">
        <v>1933</v>
      </c>
      <c r="C2414" s="2">
        <v>9962500</v>
      </c>
      <c r="D2414" s="2">
        <v>0</v>
      </c>
      <c r="E2414" s="2">
        <v>0</v>
      </c>
      <c r="F2414" s="2">
        <v>0</v>
      </c>
      <c r="G2414" s="2">
        <v>655000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60000</v>
      </c>
      <c r="W2414" s="2">
        <v>0</v>
      </c>
      <c r="X2414" s="2">
        <v>0</v>
      </c>
      <c r="Y2414" s="2">
        <v>1466000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3">
        <f t="shared" si="37"/>
        <v>12143500</v>
      </c>
      <c r="AG2414" s="4"/>
    </row>
    <row r="2415" spans="1:33" x14ac:dyDescent="0.35">
      <c r="A2415" s="1" t="s">
        <v>69</v>
      </c>
      <c r="B2415" s="1" t="s">
        <v>4901</v>
      </c>
      <c r="C2415" s="2">
        <v>3009000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3">
        <f t="shared" si="37"/>
        <v>3009000</v>
      </c>
      <c r="AG2415" s="4"/>
    </row>
    <row r="2416" spans="1:33" x14ac:dyDescent="0.35">
      <c r="A2416" s="1" t="s">
        <v>69</v>
      </c>
      <c r="B2416" s="1" t="s">
        <v>1938</v>
      </c>
      <c r="C2416" s="2">
        <v>730000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3">
        <f t="shared" si="37"/>
        <v>730000</v>
      </c>
      <c r="AG2416" s="4"/>
    </row>
    <row r="2417" spans="1:33" x14ac:dyDescent="0.35">
      <c r="A2417" s="1" t="s">
        <v>69</v>
      </c>
      <c r="B2417" s="1" t="s">
        <v>1289</v>
      </c>
      <c r="C2417" s="2">
        <v>3229500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15000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3">
        <f t="shared" si="37"/>
        <v>3244500</v>
      </c>
      <c r="AG2417" s="4"/>
    </row>
    <row r="2418" spans="1:33" x14ac:dyDescent="0.35">
      <c r="A2418" s="1" t="s">
        <v>69</v>
      </c>
      <c r="B2418" s="1" t="s">
        <v>1699</v>
      </c>
      <c r="C2418" s="2">
        <v>6385000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1800000</v>
      </c>
      <c r="AA2418" s="2">
        <v>0</v>
      </c>
      <c r="AB2418" s="2">
        <v>0</v>
      </c>
      <c r="AC2418" s="2">
        <v>0</v>
      </c>
      <c r="AD2418" s="2">
        <v>0</v>
      </c>
      <c r="AE2418" s="3">
        <f t="shared" si="37"/>
        <v>8185000</v>
      </c>
      <c r="AG2418" s="4"/>
    </row>
    <row r="2419" spans="1:33" x14ac:dyDescent="0.35">
      <c r="A2419" s="1" t="s">
        <v>69</v>
      </c>
      <c r="B2419" s="1" t="s">
        <v>3018</v>
      </c>
      <c r="C2419" s="2">
        <v>474000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3">
        <f t="shared" si="37"/>
        <v>474000</v>
      </c>
      <c r="AG2419" s="4"/>
    </row>
    <row r="2420" spans="1:33" x14ac:dyDescent="0.35">
      <c r="A2420" s="1" t="s">
        <v>69</v>
      </c>
      <c r="B2420" s="1" t="s">
        <v>4949</v>
      </c>
      <c r="C2420" s="2">
        <v>480000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3">
        <f t="shared" si="37"/>
        <v>480000</v>
      </c>
      <c r="AG2420" s="4"/>
    </row>
    <row r="2421" spans="1:33" x14ac:dyDescent="0.35">
      <c r="A2421" s="1" t="s">
        <v>69</v>
      </c>
      <c r="B2421" s="1" t="s">
        <v>2855</v>
      </c>
      <c r="C2421" s="2">
        <v>2670000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3">
        <f t="shared" si="37"/>
        <v>2670000</v>
      </c>
      <c r="AG2421" s="4"/>
    </row>
    <row r="2422" spans="1:33" x14ac:dyDescent="0.35">
      <c r="A2422" s="1" t="s">
        <v>69</v>
      </c>
      <c r="B2422" s="1" t="s">
        <v>1306</v>
      </c>
      <c r="C2422" s="2">
        <v>5674000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3">
        <f t="shared" si="37"/>
        <v>5674000</v>
      </c>
      <c r="AG2422" s="4"/>
    </row>
    <row r="2423" spans="1:33" x14ac:dyDescent="0.35">
      <c r="A2423" s="1" t="s">
        <v>69</v>
      </c>
      <c r="B2423" s="1" t="s">
        <v>1302</v>
      </c>
      <c r="C2423" s="2">
        <v>9151000</v>
      </c>
      <c r="D2423" s="2">
        <v>0</v>
      </c>
      <c r="E2423" s="2">
        <v>0</v>
      </c>
      <c r="F2423" s="2">
        <v>62224500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2383000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130000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3">
        <f t="shared" si="37"/>
        <v>73888500</v>
      </c>
      <c r="AG2423" s="4"/>
    </row>
    <row r="2424" spans="1:33" x14ac:dyDescent="0.35">
      <c r="A2424" s="1" t="s">
        <v>69</v>
      </c>
      <c r="B2424" s="1" t="s">
        <v>1299</v>
      </c>
      <c r="C2424" s="2">
        <v>16487000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255000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260000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3">
        <f t="shared" si="37"/>
        <v>17002000</v>
      </c>
      <c r="AG2424" s="4"/>
    </row>
    <row r="2425" spans="1:33" x14ac:dyDescent="0.35">
      <c r="A2425" s="1" t="s">
        <v>69</v>
      </c>
      <c r="B2425" s="1" t="s">
        <v>2700</v>
      </c>
      <c r="C2425" s="2">
        <v>5662500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3">
        <f t="shared" si="37"/>
        <v>5662500</v>
      </c>
      <c r="AG2425" s="4"/>
    </row>
    <row r="2426" spans="1:33" x14ac:dyDescent="0.35">
      <c r="A2426" s="1" t="s">
        <v>69</v>
      </c>
      <c r="B2426" s="1" t="s">
        <v>131</v>
      </c>
      <c r="C2426" s="2">
        <v>27371500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170000</v>
      </c>
      <c r="W2426" s="2">
        <v>0</v>
      </c>
      <c r="X2426" s="2">
        <v>0</v>
      </c>
      <c r="Y2426" s="2">
        <v>270000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3">
        <f t="shared" si="37"/>
        <v>27811500</v>
      </c>
      <c r="AG2426" s="4"/>
    </row>
    <row r="2427" spans="1:33" x14ac:dyDescent="0.35">
      <c r="A2427" s="1" t="s">
        <v>69</v>
      </c>
      <c r="B2427" s="1" t="s">
        <v>4497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1001000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3">
        <f t="shared" si="37"/>
        <v>1001000</v>
      </c>
      <c r="AG2427" s="4"/>
    </row>
    <row r="2428" spans="1:33" x14ac:dyDescent="0.35">
      <c r="A2428" s="1" t="s">
        <v>69</v>
      </c>
      <c r="B2428" s="1" t="s">
        <v>1953</v>
      </c>
      <c r="C2428" s="2">
        <v>195000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3">
        <f t="shared" si="37"/>
        <v>195000</v>
      </c>
      <c r="AG2428" s="4"/>
    </row>
    <row r="2429" spans="1:33" x14ac:dyDescent="0.35">
      <c r="A2429" s="1" t="s">
        <v>69</v>
      </c>
      <c r="B2429" s="1" t="s">
        <v>1645</v>
      </c>
      <c r="C2429" s="2">
        <v>6772000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3">
        <f t="shared" si="37"/>
        <v>6772000</v>
      </c>
      <c r="AG2429" s="4"/>
    </row>
    <row r="2430" spans="1:33" x14ac:dyDescent="0.35">
      <c r="A2430" s="1" t="s">
        <v>69</v>
      </c>
      <c r="B2430" s="1" t="s">
        <v>1693</v>
      </c>
      <c r="C2430" s="2">
        <v>1482500</v>
      </c>
      <c r="D2430" s="2">
        <v>0</v>
      </c>
      <c r="E2430" s="2">
        <v>55000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3">
        <f t="shared" si="37"/>
        <v>1537500</v>
      </c>
      <c r="AG2430" s="4"/>
    </row>
    <row r="2431" spans="1:33" x14ac:dyDescent="0.35">
      <c r="A2431" s="1" t="s">
        <v>69</v>
      </c>
      <c r="B2431" s="1" t="s">
        <v>2520</v>
      </c>
      <c r="C2431" s="2">
        <v>6608200</v>
      </c>
      <c r="D2431" s="2">
        <v>0</v>
      </c>
      <c r="E2431" s="2">
        <v>877000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230000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3">
        <f t="shared" si="37"/>
        <v>7715200</v>
      </c>
      <c r="AG2431" s="4"/>
    </row>
    <row r="2432" spans="1:33" x14ac:dyDescent="0.35">
      <c r="A2432" s="1" t="s">
        <v>69</v>
      </c>
      <c r="B2432" s="1" t="s">
        <v>120</v>
      </c>
      <c r="C2432" s="2">
        <v>7018000</v>
      </c>
      <c r="D2432" s="2">
        <v>0</v>
      </c>
      <c r="E2432" s="2">
        <v>0</v>
      </c>
      <c r="F2432" s="2">
        <v>7594000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3">
        <f t="shared" si="37"/>
        <v>14612000</v>
      </c>
      <c r="AG2432" s="4"/>
    </row>
    <row r="2433" spans="1:33" x14ac:dyDescent="0.35">
      <c r="A2433" s="1" t="s">
        <v>69</v>
      </c>
      <c r="B2433" s="1" t="s">
        <v>2633</v>
      </c>
      <c r="C2433" s="2">
        <v>1020000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3">
        <f t="shared" si="37"/>
        <v>1020000</v>
      </c>
      <c r="AG2433" s="4"/>
    </row>
    <row r="2434" spans="1:33" x14ac:dyDescent="0.35">
      <c r="A2434" s="1" t="s">
        <v>69</v>
      </c>
      <c r="B2434" s="1" t="s">
        <v>4149</v>
      </c>
      <c r="C2434" s="2">
        <v>10000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3">
        <f t="shared" si="37"/>
        <v>10000</v>
      </c>
      <c r="AG2434" s="4"/>
    </row>
    <row r="2435" spans="1:33" x14ac:dyDescent="0.35">
      <c r="A2435" s="1" t="s">
        <v>69</v>
      </c>
      <c r="B2435" s="1" t="s">
        <v>4046</v>
      </c>
      <c r="C2435" s="2">
        <v>919000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3">
        <f t="shared" si="37"/>
        <v>919000</v>
      </c>
      <c r="AG2435" s="4"/>
    </row>
    <row r="2436" spans="1:33" x14ac:dyDescent="0.35">
      <c r="A2436" s="1" t="s">
        <v>69</v>
      </c>
      <c r="B2436" s="1" t="s">
        <v>476</v>
      </c>
      <c r="C2436" s="2">
        <v>17923000</v>
      </c>
      <c r="D2436" s="2">
        <v>3394000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3">
        <f t="shared" si="37"/>
        <v>21317000</v>
      </c>
      <c r="AG2436" s="4"/>
    </row>
    <row r="2437" spans="1:33" x14ac:dyDescent="0.35">
      <c r="A2437" s="1" t="s">
        <v>69</v>
      </c>
      <c r="B2437" s="1" t="s">
        <v>1311</v>
      </c>
      <c r="C2437" s="2">
        <v>43345000</v>
      </c>
      <c r="D2437" s="2">
        <v>0</v>
      </c>
      <c r="E2437" s="2">
        <v>0</v>
      </c>
      <c r="F2437" s="2">
        <v>327000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3">
        <f t="shared" si="37"/>
        <v>43672000</v>
      </c>
      <c r="AG2437" s="4"/>
    </row>
    <row r="2438" spans="1:33" x14ac:dyDescent="0.35">
      <c r="A2438" s="1" t="s">
        <v>69</v>
      </c>
      <c r="B2438" s="1" t="s">
        <v>4496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1493294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3">
        <f t="shared" si="37"/>
        <v>1493294</v>
      </c>
      <c r="AG2438" s="4"/>
    </row>
    <row r="2439" spans="1:33" x14ac:dyDescent="0.35">
      <c r="A2439" s="1" t="s">
        <v>69</v>
      </c>
      <c r="B2439" s="1" t="s">
        <v>2245</v>
      </c>
      <c r="C2439" s="2">
        <v>2897500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3">
        <f t="shared" si="37"/>
        <v>2897500</v>
      </c>
      <c r="AG2439" s="4"/>
    </row>
    <row r="2440" spans="1:33" x14ac:dyDescent="0.35">
      <c r="A2440" s="1" t="s">
        <v>69</v>
      </c>
      <c r="B2440" s="1" t="s">
        <v>473</v>
      </c>
      <c r="C2440" s="2">
        <v>1498000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3">
        <f t="shared" ref="AE2440:AE2503" si="38">SUM(C2440:AD2440)</f>
        <v>1498000</v>
      </c>
      <c r="AG2440" s="4"/>
    </row>
    <row r="2441" spans="1:33" x14ac:dyDescent="0.35">
      <c r="A2441" s="1" t="s">
        <v>69</v>
      </c>
      <c r="B2441" s="1" t="s">
        <v>1492</v>
      </c>
      <c r="C2441" s="2">
        <v>11310000</v>
      </c>
      <c r="D2441" s="2">
        <v>0</v>
      </c>
      <c r="E2441" s="2">
        <v>5000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3">
        <f t="shared" si="38"/>
        <v>11315000</v>
      </c>
      <c r="AG2441" s="4"/>
    </row>
    <row r="2442" spans="1:33" x14ac:dyDescent="0.35">
      <c r="A2442" s="1" t="s">
        <v>69</v>
      </c>
      <c r="B2442" s="1" t="s">
        <v>4425</v>
      </c>
      <c r="C2442" s="2">
        <v>140000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3866347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3">
        <f t="shared" si="38"/>
        <v>4006347</v>
      </c>
      <c r="AG2442" s="4"/>
    </row>
    <row r="2443" spans="1:33" x14ac:dyDescent="0.35">
      <c r="A2443" s="1" t="s">
        <v>69</v>
      </c>
      <c r="B2443" s="1" t="s">
        <v>4859</v>
      </c>
      <c r="C2443" s="2">
        <v>1960000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3">
        <f t="shared" si="38"/>
        <v>1960000</v>
      </c>
      <c r="AG2443" s="4"/>
    </row>
    <row r="2444" spans="1:33" x14ac:dyDescent="0.35">
      <c r="A2444" s="1" t="s">
        <v>69</v>
      </c>
      <c r="B2444" s="1" t="s">
        <v>2547</v>
      </c>
      <c r="C2444" s="2">
        <v>3057000</v>
      </c>
      <c r="D2444" s="2">
        <v>0</v>
      </c>
      <c r="E2444" s="2">
        <v>0</v>
      </c>
      <c r="F2444" s="2">
        <v>0</v>
      </c>
      <c r="G2444" s="2">
        <v>30000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3">
        <f t="shared" si="38"/>
        <v>3087000</v>
      </c>
      <c r="AG2444" s="4"/>
    </row>
    <row r="2445" spans="1:33" x14ac:dyDescent="0.35">
      <c r="A2445" s="1" t="s">
        <v>69</v>
      </c>
      <c r="B2445" s="1" t="s">
        <v>900</v>
      </c>
      <c r="C2445" s="2">
        <v>150000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115000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3">
        <f t="shared" si="38"/>
        <v>265000</v>
      </c>
      <c r="AG2445" s="4"/>
    </row>
    <row r="2446" spans="1:33" x14ac:dyDescent="0.35">
      <c r="A2446" s="1" t="s">
        <v>69</v>
      </c>
      <c r="B2446" s="1" t="s">
        <v>1487</v>
      </c>
      <c r="C2446" s="2">
        <v>6307000</v>
      </c>
      <c r="D2446" s="2">
        <v>0</v>
      </c>
      <c r="E2446" s="2">
        <v>0</v>
      </c>
      <c r="F2446" s="2">
        <v>6259500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340000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3">
        <f t="shared" si="38"/>
        <v>12906500</v>
      </c>
      <c r="AG2446" s="4"/>
    </row>
    <row r="2447" spans="1:33" x14ac:dyDescent="0.35">
      <c r="A2447" s="1" t="s">
        <v>69</v>
      </c>
      <c r="B2447" s="1" t="s">
        <v>4516</v>
      </c>
      <c r="C2447" s="2">
        <v>6253800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3">
        <f t="shared" si="38"/>
        <v>6253800</v>
      </c>
      <c r="AG2447" s="4"/>
    </row>
    <row r="2448" spans="1:33" x14ac:dyDescent="0.35">
      <c r="A2448" s="1" t="s">
        <v>69</v>
      </c>
      <c r="B2448" s="1" t="s">
        <v>70</v>
      </c>
      <c r="C2448" s="2">
        <v>123673424</v>
      </c>
      <c r="D2448" s="2">
        <v>49935839</v>
      </c>
      <c r="E2448" s="2">
        <v>0</v>
      </c>
      <c r="F2448" s="2">
        <v>4838961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797698</v>
      </c>
      <c r="T2448" s="2">
        <v>0</v>
      </c>
      <c r="U2448" s="2">
        <v>0</v>
      </c>
      <c r="V2448" s="2">
        <v>25000</v>
      </c>
      <c r="W2448" s="2">
        <v>44882</v>
      </c>
      <c r="X2448" s="2">
        <v>0</v>
      </c>
      <c r="Y2448" s="2">
        <v>8407401</v>
      </c>
      <c r="Z2448" s="2">
        <v>822364</v>
      </c>
      <c r="AA2448" s="2">
        <v>0</v>
      </c>
      <c r="AB2448" s="2">
        <v>7655460</v>
      </c>
      <c r="AC2448" s="2">
        <v>0</v>
      </c>
      <c r="AD2448" s="2">
        <v>0</v>
      </c>
      <c r="AE2448" s="3">
        <f t="shared" si="38"/>
        <v>196201029</v>
      </c>
      <c r="AG2448" s="4"/>
    </row>
    <row r="2449" spans="1:33" x14ac:dyDescent="0.35">
      <c r="A2449" s="1" t="s">
        <v>69</v>
      </c>
      <c r="B2449" s="1" t="s">
        <v>898</v>
      </c>
      <c r="C2449" s="2">
        <v>1978000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3">
        <f t="shared" si="38"/>
        <v>1978000</v>
      </c>
      <c r="AG2449" s="4"/>
    </row>
    <row r="2450" spans="1:33" x14ac:dyDescent="0.35">
      <c r="A2450" s="1" t="s">
        <v>69</v>
      </c>
      <c r="B2450" s="1" t="s">
        <v>3874</v>
      </c>
      <c r="C2450" s="2">
        <v>7886982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10000</v>
      </c>
      <c r="T2450" s="2">
        <v>0</v>
      </c>
      <c r="U2450" s="2">
        <v>0</v>
      </c>
      <c r="V2450" s="2">
        <v>0</v>
      </c>
      <c r="W2450" s="2">
        <v>3555000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3">
        <f t="shared" si="38"/>
        <v>11451982</v>
      </c>
      <c r="AG2450" s="4"/>
    </row>
    <row r="2451" spans="1:33" x14ac:dyDescent="0.35">
      <c r="A2451" s="1" t="s">
        <v>69</v>
      </c>
      <c r="B2451" s="1" t="s">
        <v>3003</v>
      </c>
      <c r="C2451" s="2">
        <v>6970000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3">
        <f t="shared" si="38"/>
        <v>6970000</v>
      </c>
      <c r="AG2451" s="4"/>
    </row>
    <row r="2452" spans="1:33" x14ac:dyDescent="0.35">
      <c r="A2452" s="1" t="s">
        <v>69</v>
      </c>
      <c r="B2452" s="1" t="s">
        <v>3593</v>
      </c>
      <c r="C2452" s="2">
        <v>7017915</v>
      </c>
      <c r="D2452" s="2">
        <v>0</v>
      </c>
      <c r="E2452" s="2">
        <v>0</v>
      </c>
      <c r="F2452" s="2">
        <v>37979778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12337432</v>
      </c>
      <c r="U2452" s="2">
        <v>0</v>
      </c>
      <c r="V2452" s="2">
        <v>0</v>
      </c>
      <c r="W2452" s="2">
        <v>170000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3">
        <f t="shared" si="38"/>
        <v>57505125</v>
      </c>
      <c r="AG2452" s="4"/>
    </row>
    <row r="2453" spans="1:33" x14ac:dyDescent="0.35">
      <c r="A2453" s="1" t="s">
        <v>69</v>
      </c>
      <c r="B2453" s="1" t="s">
        <v>5068</v>
      </c>
      <c r="C2453" s="2">
        <v>60000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3">
        <f t="shared" si="38"/>
        <v>60000</v>
      </c>
      <c r="AG2453" s="4"/>
    </row>
    <row r="2454" spans="1:33" x14ac:dyDescent="0.35">
      <c r="A2454" s="1" t="s">
        <v>69</v>
      </c>
      <c r="B2454" s="1" t="s">
        <v>2532</v>
      </c>
      <c r="C2454" s="2">
        <v>5117500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3">
        <f t="shared" si="38"/>
        <v>5117500</v>
      </c>
      <c r="AG2454" s="4"/>
    </row>
    <row r="2455" spans="1:33" x14ac:dyDescent="0.35">
      <c r="A2455" s="1" t="s">
        <v>69</v>
      </c>
      <c r="B2455" s="1" t="s">
        <v>4950</v>
      </c>
      <c r="C2455" s="2">
        <v>85000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3">
        <f t="shared" si="38"/>
        <v>85000</v>
      </c>
      <c r="AG2455" s="4"/>
    </row>
    <row r="2456" spans="1:33" x14ac:dyDescent="0.35">
      <c r="A2456" s="1" t="s">
        <v>69</v>
      </c>
      <c r="B2456" s="1" t="s">
        <v>122</v>
      </c>
      <c r="C2456" s="2">
        <v>57113200</v>
      </c>
      <c r="D2456" s="2">
        <v>27055200</v>
      </c>
      <c r="E2456" s="2">
        <v>0</v>
      </c>
      <c r="F2456" s="2">
        <v>70801000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1815000</v>
      </c>
      <c r="Q2456" s="2">
        <v>0</v>
      </c>
      <c r="R2456" s="2">
        <v>0</v>
      </c>
      <c r="S2456" s="2">
        <v>6142000</v>
      </c>
      <c r="T2456" s="2">
        <v>0</v>
      </c>
      <c r="U2456" s="2">
        <v>0</v>
      </c>
      <c r="V2456" s="2">
        <v>630000</v>
      </c>
      <c r="W2456" s="2">
        <v>492000</v>
      </c>
      <c r="X2456" s="2">
        <v>44083681</v>
      </c>
      <c r="Y2456" s="2">
        <v>9768000</v>
      </c>
      <c r="Z2456" s="2">
        <v>486000</v>
      </c>
      <c r="AA2456" s="2">
        <v>0</v>
      </c>
      <c r="AB2456" s="2">
        <v>190000</v>
      </c>
      <c r="AC2456" s="2">
        <v>0</v>
      </c>
      <c r="AD2456" s="2">
        <v>0</v>
      </c>
      <c r="AE2456" s="3">
        <f t="shared" si="38"/>
        <v>218576081</v>
      </c>
      <c r="AG2456" s="4"/>
    </row>
    <row r="2457" spans="1:33" x14ac:dyDescent="0.35">
      <c r="A2457" s="1" t="s">
        <v>69</v>
      </c>
      <c r="B2457" s="1" t="s">
        <v>4952</v>
      </c>
      <c r="C2457" s="2">
        <v>204000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3">
        <f t="shared" si="38"/>
        <v>204000</v>
      </c>
      <c r="AG2457" s="4"/>
    </row>
    <row r="2458" spans="1:33" x14ac:dyDescent="0.35">
      <c r="A2458" s="1" t="s">
        <v>69</v>
      </c>
      <c r="B2458" s="1" t="s">
        <v>2329</v>
      </c>
      <c r="C2458" s="2">
        <v>313000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3">
        <f t="shared" si="38"/>
        <v>313000</v>
      </c>
      <c r="AG2458" s="4"/>
    </row>
    <row r="2459" spans="1:33" x14ac:dyDescent="0.35">
      <c r="A2459" s="1" t="s">
        <v>69</v>
      </c>
      <c r="B2459" s="1" t="s">
        <v>133</v>
      </c>
      <c r="C2459" s="2">
        <v>45541320</v>
      </c>
      <c r="D2459" s="2">
        <v>48767900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620000</v>
      </c>
      <c r="T2459" s="2">
        <v>0</v>
      </c>
      <c r="U2459" s="2">
        <v>0</v>
      </c>
      <c r="V2459" s="2">
        <v>870000</v>
      </c>
      <c r="W2459" s="2">
        <v>0</v>
      </c>
      <c r="X2459" s="2">
        <v>0</v>
      </c>
      <c r="Y2459" s="2">
        <v>4775000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3">
        <f t="shared" si="38"/>
        <v>100574220</v>
      </c>
      <c r="AG2459" s="4"/>
    </row>
    <row r="2460" spans="1:33" x14ac:dyDescent="0.35">
      <c r="A2460" s="1" t="s">
        <v>69</v>
      </c>
      <c r="B2460" s="1" t="s">
        <v>2022</v>
      </c>
      <c r="C2460" s="2">
        <v>3025700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3">
        <f t="shared" si="38"/>
        <v>3025700</v>
      </c>
      <c r="AG2460" s="4"/>
    </row>
    <row r="2461" spans="1:33" x14ac:dyDescent="0.35">
      <c r="A2461" s="1" t="s">
        <v>69</v>
      </c>
      <c r="B2461" s="1" t="s">
        <v>4506</v>
      </c>
      <c r="C2461" s="2">
        <v>1285000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3">
        <f t="shared" si="38"/>
        <v>1285000</v>
      </c>
      <c r="AG2461" s="4"/>
    </row>
    <row r="2462" spans="1:33" x14ac:dyDescent="0.35">
      <c r="A2462" s="1" t="s">
        <v>69</v>
      </c>
      <c r="B2462" s="1" t="s">
        <v>104</v>
      </c>
      <c r="C2462" s="2">
        <v>1214000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3">
        <f t="shared" si="38"/>
        <v>1214000</v>
      </c>
      <c r="AG2462" s="4"/>
    </row>
    <row r="2463" spans="1:33" x14ac:dyDescent="0.35">
      <c r="A2463" s="1" t="s">
        <v>69</v>
      </c>
      <c r="B2463" s="1" t="s">
        <v>1696</v>
      </c>
      <c r="C2463" s="2">
        <v>19075000</v>
      </c>
      <c r="D2463" s="2">
        <v>0</v>
      </c>
      <c r="E2463" s="2">
        <v>1565000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55000</v>
      </c>
      <c r="W2463" s="2">
        <v>0</v>
      </c>
      <c r="X2463" s="2">
        <v>0</v>
      </c>
      <c r="Y2463" s="2">
        <v>10000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3">
        <f t="shared" si="38"/>
        <v>20705000</v>
      </c>
      <c r="AG2463" s="4"/>
    </row>
    <row r="2464" spans="1:33" x14ac:dyDescent="0.35">
      <c r="A2464" s="1" t="s">
        <v>69</v>
      </c>
      <c r="B2464" s="1" t="s">
        <v>126</v>
      </c>
      <c r="C2464" s="2">
        <v>3729997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27773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3">
        <f t="shared" si="38"/>
        <v>3757770</v>
      </c>
      <c r="AG2464" s="4"/>
    </row>
    <row r="2465" spans="1:33" x14ac:dyDescent="0.35">
      <c r="A2465" s="1" t="s">
        <v>69</v>
      </c>
      <c r="B2465" s="1" t="s">
        <v>1232</v>
      </c>
      <c r="C2465" s="2">
        <v>4438000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580725</v>
      </c>
      <c r="U2465" s="2">
        <v>0</v>
      </c>
      <c r="V2465" s="2">
        <v>20000</v>
      </c>
      <c r="W2465" s="2">
        <v>0</v>
      </c>
      <c r="X2465" s="2">
        <v>0</v>
      </c>
      <c r="Y2465" s="2">
        <v>5000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3">
        <f t="shared" si="38"/>
        <v>5043725</v>
      </c>
      <c r="AG2465" s="4"/>
    </row>
    <row r="2466" spans="1:33" x14ac:dyDescent="0.35">
      <c r="A2466" s="1" t="s">
        <v>69</v>
      </c>
      <c r="B2466" s="1" t="s">
        <v>3516</v>
      </c>
      <c r="C2466" s="2">
        <v>1120000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4310799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3">
        <f t="shared" si="38"/>
        <v>5430799</v>
      </c>
      <c r="AG2466" s="4"/>
    </row>
    <row r="2467" spans="1:33" x14ac:dyDescent="0.35">
      <c r="A2467" s="1" t="s">
        <v>69</v>
      </c>
      <c r="B2467" s="1" t="s">
        <v>907</v>
      </c>
      <c r="C2467" s="2">
        <v>2031000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3">
        <f t="shared" si="38"/>
        <v>2031000</v>
      </c>
      <c r="AG2467" s="4"/>
    </row>
    <row r="2468" spans="1:33" x14ac:dyDescent="0.35">
      <c r="A2468" s="1" t="s">
        <v>69</v>
      </c>
      <c r="B2468" s="1" t="s">
        <v>4055</v>
      </c>
      <c r="C2468" s="2">
        <v>6150000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3">
        <f t="shared" si="38"/>
        <v>6150000</v>
      </c>
      <c r="AG2468" s="4"/>
    </row>
    <row r="2469" spans="1:33" x14ac:dyDescent="0.35">
      <c r="A2469" s="1" t="s">
        <v>69</v>
      </c>
      <c r="B2469" s="1" t="s">
        <v>3584</v>
      </c>
      <c r="C2469" s="2">
        <v>792000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3">
        <f t="shared" si="38"/>
        <v>792000</v>
      </c>
      <c r="AG2469" s="4"/>
    </row>
    <row r="2470" spans="1:33" x14ac:dyDescent="0.35">
      <c r="A2470" s="1" t="s">
        <v>69</v>
      </c>
      <c r="B2470" s="1" t="s">
        <v>1739</v>
      </c>
      <c r="C2470" s="2">
        <v>27873740</v>
      </c>
      <c r="D2470" s="2">
        <v>2808000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982917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50721114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3">
        <f t="shared" si="38"/>
        <v>82385771</v>
      </c>
      <c r="AG2470" s="4"/>
    </row>
    <row r="2471" spans="1:33" x14ac:dyDescent="0.35">
      <c r="A2471" s="1" t="s">
        <v>69</v>
      </c>
      <c r="B2471" s="1" t="s">
        <v>121</v>
      </c>
      <c r="C2471" s="2">
        <v>12436000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345000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844000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3">
        <f t="shared" si="38"/>
        <v>13625000</v>
      </c>
      <c r="AG2471" s="4"/>
    </row>
    <row r="2472" spans="1:33" x14ac:dyDescent="0.35">
      <c r="A2472" s="1" t="s">
        <v>69</v>
      </c>
      <c r="B2472" s="1" t="s">
        <v>926</v>
      </c>
      <c r="C2472" s="2">
        <v>7065500</v>
      </c>
      <c r="D2472" s="2">
        <v>0</v>
      </c>
      <c r="E2472" s="2">
        <v>0</v>
      </c>
      <c r="F2472" s="2">
        <v>0</v>
      </c>
      <c r="G2472" s="2">
        <v>153617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14900</v>
      </c>
      <c r="AA2472" s="2">
        <v>0</v>
      </c>
      <c r="AB2472" s="2">
        <v>0</v>
      </c>
      <c r="AC2472" s="2">
        <v>0</v>
      </c>
      <c r="AD2472" s="2">
        <v>0</v>
      </c>
      <c r="AE2472" s="3">
        <f t="shared" si="38"/>
        <v>7234017</v>
      </c>
      <c r="AG2472" s="4"/>
    </row>
    <row r="2473" spans="1:33" x14ac:dyDescent="0.35">
      <c r="A2473" s="1" t="s">
        <v>69</v>
      </c>
      <c r="B2473" s="1" t="s">
        <v>2051</v>
      </c>
      <c r="C2473" s="2">
        <v>627000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3230496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3">
        <f t="shared" si="38"/>
        <v>3857496</v>
      </c>
      <c r="AG2473" s="4"/>
    </row>
    <row r="2474" spans="1:33" x14ac:dyDescent="0.35">
      <c r="A2474" s="1" t="s">
        <v>69</v>
      </c>
      <c r="B2474" s="1" t="s">
        <v>1734</v>
      </c>
      <c r="C2474" s="2">
        <v>4490031</v>
      </c>
      <c r="D2474" s="2">
        <v>606851</v>
      </c>
      <c r="E2474" s="2">
        <v>0</v>
      </c>
      <c r="F2474" s="2">
        <v>42918874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434861</v>
      </c>
      <c r="Z2474" s="2">
        <v>80000</v>
      </c>
      <c r="AA2474" s="2">
        <v>0</v>
      </c>
      <c r="AB2474" s="2">
        <v>0</v>
      </c>
      <c r="AC2474" s="2">
        <v>0</v>
      </c>
      <c r="AD2474" s="2">
        <v>0</v>
      </c>
      <c r="AE2474" s="3">
        <f t="shared" si="38"/>
        <v>48530617</v>
      </c>
      <c r="AG2474" s="4"/>
    </row>
    <row r="2475" spans="1:33" x14ac:dyDescent="0.35">
      <c r="A2475" s="1" t="s">
        <v>69</v>
      </c>
      <c r="B2475" s="1" t="s">
        <v>3114</v>
      </c>
      <c r="C2475" s="2">
        <v>2157000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3">
        <f t="shared" si="38"/>
        <v>2157000</v>
      </c>
      <c r="AG2475" s="4"/>
    </row>
    <row r="2476" spans="1:33" x14ac:dyDescent="0.35">
      <c r="A2476" s="1" t="s">
        <v>69</v>
      </c>
      <c r="B2476" s="1" t="s">
        <v>3182</v>
      </c>
      <c r="C2476" s="2">
        <v>8355000</v>
      </c>
      <c r="D2476" s="2">
        <v>0</v>
      </c>
      <c r="E2476" s="2">
        <v>0</v>
      </c>
      <c r="F2476" s="2">
        <v>12569000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3">
        <f t="shared" si="38"/>
        <v>20924000</v>
      </c>
      <c r="AG2476" s="4"/>
    </row>
    <row r="2477" spans="1:33" x14ac:dyDescent="0.35">
      <c r="A2477" s="1" t="s">
        <v>69</v>
      </c>
      <c r="B2477" s="1" t="s">
        <v>1694</v>
      </c>
      <c r="C2477" s="2">
        <v>6460500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3">
        <f t="shared" si="38"/>
        <v>6460500</v>
      </c>
      <c r="AG2477" s="4"/>
    </row>
    <row r="2478" spans="1:33" x14ac:dyDescent="0.35">
      <c r="A2478" s="1" t="s">
        <v>69</v>
      </c>
      <c r="B2478" s="1" t="s">
        <v>4683</v>
      </c>
      <c r="C2478" s="2">
        <v>267000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3">
        <f t="shared" si="38"/>
        <v>267000</v>
      </c>
      <c r="AG2478" s="4"/>
    </row>
    <row r="2479" spans="1:33" x14ac:dyDescent="0.35">
      <c r="A2479" s="1" t="s">
        <v>69</v>
      </c>
      <c r="B2479" s="1" t="s">
        <v>130</v>
      </c>
      <c r="C2479" s="2">
        <v>37729240</v>
      </c>
      <c r="D2479" s="2">
        <v>36713300</v>
      </c>
      <c r="E2479" s="2">
        <v>30000</v>
      </c>
      <c r="F2479" s="2">
        <v>20242000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4294000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108000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3">
        <f t="shared" si="38"/>
        <v>99116540</v>
      </c>
      <c r="AG2479" s="4"/>
    </row>
    <row r="2480" spans="1:33" x14ac:dyDescent="0.35">
      <c r="A2480" s="1" t="s">
        <v>69</v>
      </c>
      <c r="B2480" s="1" t="s">
        <v>438</v>
      </c>
      <c r="C2480" s="2">
        <v>28623527</v>
      </c>
      <c r="D2480" s="2">
        <v>0</v>
      </c>
      <c r="E2480" s="2">
        <v>0</v>
      </c>
      <c r="F2480" s="2">
        <v>175395015</v>
      </c>
      <c r="G2480" s="2">
        <v>0</v>
      </c>
      <c r="H2480" s="2">
        <v>0</v>
      </c>
      <c r="I2480" s="2">
        <v>0</v>
      </c>
      <c r="J2480" s="2">
        <v>613000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4343000</v>
      </c>
      <c r="T2480" s="2">
        <v>0</v>
      </c>
      <c r="U2480" s="2">
        <v>0</v>
      </c>
      <c r="V2480" s="2">
        <v>2789000</v>
      </c>
      <c r="W2480" s="2">
        <v>402000</v>
      </c>
      <c r="X2480" s="2">
        <v>0</v>
      </c>
      <c r="Y2480" s="2">
        <v>11120000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3">
        <f t="shared" si="38"/>
        <v>223285542</v>
      </c>
      <c r="AG2480" s="4"/>
    </row>
    <row r="2481" spans="1:33" x14ac:dyDescent="0.35">
      <c r="A2481" s="1" t="s">
        <v>69</v>
      </c>
      <c r="B2481" s="1" t="s">
        <v>4217</v>
      </c>
      <c r="C2481" s="2">
        <v>4518000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3">
        <f t="shared" si="38"/>
        <v>4518000</v>
      </c>
      <c r="AG2481" s="4"/>
    </row>
    <row r="2482" spans="1:33" x14ac:dyDescent="0.35">
      <c r="A2482" s="1" t="s">
        <v>69</v>
      </c>
      <c r="B2482" s="1" t="s">
        <v>5244</v>
      </c>
      <c r="C2482" s="2">
        <v>190000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3">
        <f t="shared" si="38"/>
        <v>190000</v>
      </c>
      <c r="AG2482" s="4"/>
    </row>
    <row r="2483" spans="1:33" x14ac:dyDescent="0.35">
      <c r="A2483" s="1" t="s">
        <v>69</v>
      </c>
      <c r="B2483" s="1" t="s">
        <v>2608</v>
      </c>
      <c r="C2483" s="2">
        <v>2190000</v>
      </c>
      <c r="D2483" s="2">
        <v>0</v>
      </c>
      <c r="E2483" s="2">
        <v>170000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3">
        <f t="shared" si="38"/>
        <v>2360000</v>
      </c>
      <c r="AG2483" s="4"/>
    </row>
    <row r="2484" spans="1:33" x14ac:dyDescent="0.35">
      <c r="A2484" s="1" t="s">
        <v>69</v>
      </c>
      <c r="B2484" s="1" t="s">
        <v>4652</v>
      </c>
      <c r="C2484" s="2">
        <v>1646500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3">
        <f t="shared" si="38"/>
        <v>1646500</v>
      </c>
      <c r="AG2484" s="4"/>
    </row>
    <row r="2485" spans="1:33" x14ac:dyDescent="0.35">
      <c r="A2485" s="1" t="s">
        <v>69</v>
      </c>
      <c r="B2485" s="1" t="s">
        <v>1544</v>
      </c>
      <c r="C2485" s="2">
        <v>1300000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3">
        <f t="shared" si="38"/>
        <v>1300000</v>
      </c>
      <c r="AG2485" s="4"/>
    </row>
    <row r="2486" spans="1:33" x14ac:dyDescent="0.35">
      <c r="A2486" s="1" t="s">
        <v>69</v>
      </c>
      <c r="B2486" s="1" t="s">
        <v>87</v>
      </c>
      <c r="C2486" s="2">
        <v>4627400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3">
        <f t="shared" si="38"/>
        <v>4627400</v>
      </c>
      <c r="AG2486" s="4"/>
    </row>
    <row r="2487" spans="1:33" x14ac:dyDescent="0.35">
      <c r="A2487" s="1" t="s">
        <v>69</v>
      </c>
      <c r="B2487" s="1" t="s">
        <v>144</v>
      </c>
      <c r="C2487" s="2">
        <v>772922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5455865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3">
        <f t="shared" si="38"/>
        <v>6228787</v>
      </c>
      <c r="AG2487" s="4"/>
    </row>
    <row r="2488" spans="1:33" x14ac:dyDescent="0.35">
      <c r="A2488" s="1" t="s">
        <v>69</v>
      </c>
      <c r="B2488" s="1" t="s">
        <v>2380</v>
      </c>
      <c r="C2488" s="2">
        <v>611000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2776547</v>
      </c>
      <c r="U2488" s="2">
        <v>0</v>
      </c>
      <c r="V2488" s="2">
        <v>0</v>
      </c>
      <c r="W2488" s="2">
        <v>0</v>
      </c>
      <c r="X2488" s="2">
        <v>0</v>
      </c>
      <c r="Y2488" s="2">
        <v>84369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3">
        <f t="shared" si="38"/>
        <v>3471916</v>
      </c>
      <c r="AG2488" s="4"/>
    </row>
    <row r="2489" spans="1:33" x14ac:dyDescent="0.35">
      <c r="A2489" s="1" t="s">
        <v>69</v>
      </c>
      <c r="B2489" s="1" t="s">
        <v>1307</v>
      </c>
      <c r="C2489" s="2">
        <v>376000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3254000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3">
        <f t="shared" si="38"/>
        <v>3630000</v>
      </c>
      <c r="AG2489" s="4"/>
    </row>
    <row r="2490" spans="1:33" x14ac:dyDescent="0.35">
      <c r="A2490" s="1" t="s">
        <v>69</v>
      </c>
      <c r="B2490" s="1" t="s">
        <v>4047</v>
      </c>
      <c r="C2490" s="2">
        <v>680000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3">
        <f t="shared" si="38"/>
        <v>680000</v>
      </c>
      <c r="AG2490" s="4"/>
    </row>
    <row r="2491" spans="1:33" x14ac:dyDescent="0.35">
      <c r="A2491" s="1" t="s">
        <v>69</v>
      </c>
      <c r="B2491" s="1" t="s">
        <v>701</v>
      </c>
      <c r="C2491" s="2">
        <v>28437150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3">
        <f t="shared" si="38"/>
        <v>28437150</v>
      </c>
      <c r="AG2491" s="4"/>
    </row>
    <row r="2492" spans="1:33" x14ac:dyDescent="0.35">
      <c r="A2492" s="1" t="s">
        <v>69</v>
      </c>
      <c r="B2492" s="1" t="s">
        <v>1287</v>
      </c>
      <c r="C2492" s="2">
        <v>4509950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727000</v>
      </c>
      <c r="AA2492" s="2">
        <v>0</v>
      </c>
      <c r="AB2492" s="2">
        <v>0</v>
      </c>
      <c r="AC2492" s="2">
        <v>0</v>
      </c>
      <c r="AD2492" s="2">
        <v>0</v>
      </c>
      <c r="AE2492" s="3">
        <f t="shared" si="38"/>
        <v>5236950</v>
      </c>
      <c r="AG2492" s="4"/>
    </row>
    <row r="2493" spans="1:33" x14ac:dyDescent="0.35">
      <c r="A2493" s="1" t="s">
        <v>69</v>
      </c>
      <c r="B2493" s="1" t="s">
        <v>4053</v>
      </c>
      <c r="C2493" s="2">
        <v>6631000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3">
        <f t="shared" si="38"/>
        <v>6631000</v>
      </c>
      <c r="AG2493" s="4"/>
    </row>
    <row r="2494" spans="1:33" x14ac:dyDescent="0.35">
      <c r="A2494" s="1" t="s">
        <v>69</v>
      </c>
      <c r="B2494" s="1" t="s">
        <v>1241</v>
      </c>
      <c r="C2494" s="2">
        <v>7413742</v>
      </c>
      <c r="D2494" s="2">
        <v>0</v>
      </c>
      <c r="E2494" s="2">
        <v>0</v>
      </c>
      <c r="F2494" s="2">
        <v>44637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1645584</v>
      </c>
      <c r="T2494" s="2">
        <v>0</v>
      </c>
      <c r="U2494" s="2">
        <v>0</v>
      </c>
      <c r="V2494" s="2">
        <v>1164000</v>
      </c>
      <c r="W2494" s="2">
        <v>0</v>
      </c>
      <c r="X2494" s="2">
        <v>0</v>
      </c>
      <c r="Y2494" s="2">
        <v>0</v>
      </c>
      <c r="Z2494" s="2">
        <v>160000</v>
      </c>
      <c r="AA2494" s="2">
        <v>0</v>
      </c>
      <c r="AB2494" s="2">
        <v>0</v>
      </c>
      <c r="AC2494" s="2">
        <v>0</v>
      </c>
      <c r="AD2494" s="2">
        <v>0</v>
      </c>
      <c r="AE2494" s="3">
        <f t="shared" si="38"/>
        <v>10427963</v>
      </c>
      <c r="AG2494" s="4"/>
    </row>
    <row r="2495" spans="1:33" x14ac:dyDescent="0.35">
      <c r="A2495" s="1" t="s">
        <v>69</v>
      </c>
      <c r="B2495" s="1" t="s">
        <v>1300</v>
      </c>
      <c r="C2495" s="2">
        <v>3011100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20000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3">
        <f t="shared" si="38"/>
        <v>3031100</v>
      </c>
      <c r="AG2495" s="4"/>
    </row>
    <row r="2496" spans="1:33" x14ac:dyDescent="0.35">
      <c r="A2496" s="1" t="s">
        <v>69</v>
      </c>
      <c r="B2496" s="1" t="s">
        <v>2344</v>
      </c>
      <c r="C2496" s="2">
        <v>754000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135000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3">
        <f t="shared" si="38"/>
        <v>889000</v>
      </c>
      <c r="AG2496" s="4"/>
    </row>
    <row r="2497" spans="1:33" x14ac:dyDescent="0.35">
      <c r="A2497" s="1" t="s">
        <v>69</v>
      </c>
      <c r="B2497" s="1" t="s">
        <v>3864</v>
      </c>
      <c r="C2497" s="2">
        <v>425000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330000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3">
        <f t="shared" si="38"/>
        <v>755000</v>
      </c>
      <c r="AG2497" s="4"/>
    </row>
    <row r="2498" spans="1:33" x14ac:dyDescent="0.35">
      <c r="A2498" s="1" t="s">
        <v>69</v>
      </c>
      <c r="B2498" s="1" t="s">
        <v>3485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1135000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3">
        <f t="shared" si="38"/>
        <v>1135000</v>
      </c>
      <c r="AG2498" s="4"/>
    </row>
    <row r="2499" spans="1:33" x14ac:dyDescent="0.35">
      <c r="A2499" s="1" t="s">
        <v>69</v>
      </c>
      <c r="B2499" s="1" t="s">
        <v>2181</v>
      </c>
      <c r="C2499" s="2">
        <v>16030720</v>
      </c>
      <c r="D2499" s="2">
        <v>0</v>
      </c>
      <c r="E2499" s="2">
        <v>880000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3">
        <f t="shared" si="38"/>
        <v>16910720</v>
      </c>
      <c r="AG2499" s="4"/>
    </row>
    <row r="2500" spans="1:33" x14ac:dyDescent="0.35">
      <c r="A2500" s="1" t="s">
        <v>69</v>
      </c>
      <c r="B2500" s="1" t="s">
        <v>4898</v>
      </c>
      <c r="C2500" s="2">
        <v>2352000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3">
        <f t="shared" si="38"/>
        <v>2352000</v>
      </c>
      <c r="AG2500" s="4"/>
    </row>
    <row r="2501" spans="1:33" x14ac:dyDescent="0.35">
      <c r="A2501" s="1" t="s">
        <v>69</v>
      </c>
      <c r="B2501" s="1" t="s">
        <v>2537</v>
      </c>
      <c r="C2501" s="2">
        <v>6349750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263000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3">
        <f t="shared" si="38"/>
        <v>6612750</v>
      </c>
      <c r="AG2501" s="4"/>
    </row>
    <row r="2502" spans="1:33" x14ac:dyDescent="0.35">
      <c r="A2502" s="1" t="s">
        <v>69</v>
      </c>
      <c r="B2502" s="1" t="s">
        <v>3110</v>
      </c>
      <c r="C2502" s="2">
        <v>7477000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3">
        <f t="shared" si="38"/>
        <v>7477000</v>
      </c>
      <c r="AG2502" s="4"/>
    </row>
    <row r="2503" spans="1:33" x14ac:dyDescent="0.35">
      <c r="A2503" s="1" t="s">
        <v>69</v>
      </c>
      <c r="B2503" s="1" t="s">
        <v>134</v>
      </c>
      <c r="C2503" s="2">
        <v>25843199</v>
      </c>
      <c r="D2503" s="2">
        <v>0</v>
      </c>
      <c r="E2503" s="2">
        <v>1843000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717000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3">
        <f t="shared" si="38"/>
        <v>28403199</v>
      </c>
      <c r="AG2503" s="4"/>
    </row>
    <row r="2504" spans="1:33" x14ac:dyDescent="0.35">
      <c r="A2504" s="1" t="s">
        <v>69</v>
      </c>
      <c r="B2504" s="1" t="s">
        <v>75</v>
      </c>
      <c r="C2504" s="2">
        <v>49003506</v>
      </c>
      <c r="D2504" s="2">
        <v>53434366</v>
      </c>
      <c r="E2504" s="2">
        <v>69686</v>
      </c>
      <c r="F2504" s="2">
        <v>2000</v>
      </c>
      <c r="G2504" s="2">
        <v>119233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562577</v>
      </c>
      <c r="T2504" s="2">
        <v>15000</v>
      </c>
      <c r="U2504" s="2">
        <v>0</v>
      </c>
      <c r="V2504" s="2">
        <v>254257</v>
      </c>
      <c r="W2504" s="2">
        <v>28000</v>
      </c>
      <c r="X2504" s="2">
        <v>0</v>
      </c>
      <c r="Y2504" s="2">
        <v>18074937</v>
      </c>
      <c r="Z2504" s="2">
        <v>3290877</v>
      </c>
      <c r="AA2504" s="2">
        <v>0</v>
      </c>
      <c r="AB2504" s="2">
        <v>453079</v>
      </c>
      <c r="AC2504" s="2">
        <v>0</v>
      </c>
      <c r="AD2504" s="2">
        <v>0</v>
      </c>
      <c r="AE2504" s="3">
        <f t="shared" ref="AE2504:AE2567" si="39">SUM(C2504:AD2504)</f>
        <v>125307518</v>
      </c>
      <c r="AG2504" s="4"/>
    </row>
    <row r="2505" spans="1:33" x14ac:dyDescent="0.35">
      <c r="A2505" s="1" t="s">
        <v>69</v>
      </c>
      <c r="B2505" s="1" t="s">
        <v>1542</v>
      </c>
      <c r="C2505" s="2">
        <v>1007000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3">
        <f t="shared" si="39"/>
        <v>1007000</v>
      </c>
      <c r="AG2505" s="4"/>
    </row>
    <row r="2506" spans="1:33" x14ac:dyDescent="0.35">
      <c r="A2506" s="1" t="s">
        <v>69</v>
      </c>
      <c r="B2506" s="1" t="s">
        <v>3924</v>
      </c>
      <c r="C2506" s="2">
        <v>858000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3">
        <f t="shared" si="39"/>
        <v>858000</v>
      </c>
      <c r="AG2506" s="4"/>
    </row>
    <row r="2507" spans="1:33" x14ac:dyDescent="0.35">
      <c r="A2507" s="1" t="s">
        <v>69</v>
      </c>
      <c r="B2507" s="1" t="s">
        <v>1649</v>
      </c>
      <c r="C2507" s="2">
        <v>4296100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3">
        <f t="shared" si="39"/>
        <v>4296100</v>
      </c>
      <c r="AG2507" s="4"/>
    </row>
    <row r="2508" spans="1:33" x14ac:dyDescent="0.35">
      <c r="A2508" s="1" t="s">
        <v>69</v>
      </c>
      <c r="B2508" s="1" t="s">
        <v>4088</v>
      </c>
      <c r="C2508" s="2">
        <v>623000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3">
        <f t="shared" si="39"/>
        <v>623000</v>
      </c>
      <c r="AG2508" s="4"/>
    </row>
    <row r="2509" spans="1:33" x14ac:dyDescent="0.35">
      <c r="A2509" s="1" t="s">
        <v>69</v>
      </c>
      <c r="B2509" s="1" t="s">
        <v>1288</v>
      </c>
      <c r="C2509" s="2">
        <v>18561600</v>
      </c>
      <c r="D2509" s="2">
        <v>0</v>
      </c>
      <c r="E2509" s="2">
        <v>159000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17000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3">
        <f t="shared" si="39"/>
        <v>18737600</v>
      </c>
      <c r="AG2509" s="4"/>
    </row>
    <row r="2510" spans="1:33" x14ac:dyDescent="0.35">
      <c r="A2510" s="1" t="s">
        <v>69</v>
      </c>
      <c r="B2510" s="1" t="s">
        <v>3265</v>
      </c>
      <c r="C2510" s="2">
        <v>8083000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3">
        <f t="shared" si="39"/>
        <v>8083000</v>
      </c>
      <c r="AG2510" s="4"/>
    </row>
    <row r="2511" spans="1:33" x14ac:dyDescent="0.35">
      <c r="A2511" s="1" t="s">
        <v>69</v>
      </c>
      <c r="B2511" s="1" t="s">
        <v>552</v>
      </c>
      <c r="C2511" s="2">
        <v>3671000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3">
        <f t="shared" si="39"/>
        <v>3671000</v>
      </c>
      <c r="AG2511" s="4"/>
    </row>
    <row r="2512" spans="1:33" x14ac:dyDescent="0.35">
      <c r="A2512" s="1" t="s">
        <v>69</v>
      </c>
      <c r="B2512" s="1" t="s">
        <v>1698</v>
      </c>
      <c r="C2512" s="2">
        <v>237000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3">
        <f t="shared" si="39"/>
        <v>237000</v>
      </c>
      <c r="AG2512" s="4"/>
    </row>
    <row r="2513" spans="1:33" x14ac:dyDescent="0.35">
      <c r="A2513" s="1" t="s">
        <v>69</v>
      </c>
      <c r="B2513" s="1" t="s">
        <v>3111</v>
      </c>
      <c r="C2513" s="2">
        <v>1138500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3">
        <f t="shared" si="39"/>
        <v>1138500</v>
      </c>
      <c r="AG2513" s="4"/>
    </row>
    <row r="2514" spans="1:33" x14ac:dyDescent="0.35">
      <c r="A2514" s="1" t="s">
        <v>69</v>
      </c>
      <c r="B2514" s="1" t="s">
        <v>1305</v>
      </c>
      <c r="C2514" s="2">
        <v>689000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3">
        <f t="shared" si="39"/>
        <v>689000</v>
      </c>
      <c r="AG2514" s="4"/>
    </row>
    <row r="2515" spans="1:33" x14ac:dyDescent="0.35">
      <c r="A2515" s="1" t="s">
        <v>69</v>
      </c>
      <c r="B2515" s="1" t="s">
        <v>227</v>
      </c>
      <c r="C2515" s="2">
        <v>7187500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3">
        <f t="shared" si="39"/>
        <v>7187500</v>
      </c>
      <c r="AG2515" s="4"/>
    </row>
    <row r="2516" spans="1:33" x14ac:dyDescent="0.35">
      <c r="A2516" s="1" t="s">
        <v>69</v>
      </c>
      <c r="B2516" s="1" t="s">
        <v>905</v>
      </c>
      <c r="C2516" s="2">
        <v>380000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3730146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3">
        <f t="shared" si="39"/>
        <v>4110146</v>
      </c>
      <c r="AG2516" s="4"/>
    </row>
    <row r="2517" spans="1:33" x14ac:dyDescent="0.35">
      <c r="A2517" s="1" t="s">
        <v>69</v>
      </c>
      <c r="B2517" s="1" t="s">
        <v>555</v>
      </c>
      <c r="C2517" s="2">
        <v>4901000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3">
        <f t="shared" si="39"/>
        <v>4901000</v>
      </c>
      <c r="AG2517" s="4"/>
    </row>
    <row r="2518" spans="1:33" x14ac:dyDescent="0.35">
      <c r="A2518" s="1" t="s">
        <v>69</v>
      </c>
      <c r="B2518" s="1" t="s">
        <v>3501</v>
      </c>
      <c r="C2518" s="2">
        <v>944000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3">
        <f t="shared" si="39"/>
        <v>944000</v>
      </c>
      <c r="AG2518" s="4"/>
    </row>
    <row r="2519" spans="1:33" x14ac:dyDescent="0.35">
      <c r="A2519" s="1" t="s">
        <v>69</v>
      </c>
      <c r="B2519" s="1" t="s">
        <v>4374</v>
      </c>
      <c r="C2519" s="2">
        <v>476000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3">
        <f t="shared" si="39"/>
        <v>476000</v>
      </c>
      <c r="AG2519" s="4"/>
    </row>
    <row r="2520" spans="1:33" x14ac:dyDescent="0.35">
      <c r="A2520" s="1" t="s">
        <v>69</v>
      </c>
      <c r="B2520" s="1" t="s">
        <v>181</v>
      </c>
      <c r="C2520" s="2">
        <v>25083600</v>
      </c>
      <c r="D2520" s="2">
        <v>0</v>
      </c>
      <c r="E2520" s="2">
        <v>2312000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25000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3">
        <f t="shared" si="39"/>
        <v>27420600</v>
      </c>
      <c r="AG2520" s="4"/>
    </row>
    <row r="2521" spans="1:33" x14ac:dyDescent="0.35">
      <c r="A2521" s="1" t="s">
        <v>69</v>
      </c>
      <c r="B2521" s="1" t="s">
        <v>5235</v>
      </c>
      <c r="C2521" s="2">
        <v>125000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3">
        <f t="shared" si="39"/>
        <v>125000</v>
      </c>
      <c r="AG2521" s="4"/>
    </row>
    <row r="2522" spans="1:33" x14ac:dyDescent="0.35">
      <c r="A2522" s="1" t="s">
        <v>69</v>
      </c>
      <c r="B2522" s="1" t="s">
        <v>1276</v>
      </c>
      <c r="C2522" s="2">
        <v>869691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2300000</v>
      </c>
      <c r="T2522" s="2">
        <v>5108669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3">
        <f t="shared" si="39"/>
        <v>8278360</v>
      </c>
      <c r="AG2522" s="4"/>
    </row>
    <row r="2523" spans="1:33" x14ac:dyDescent="0.35">
      <c r="A2523" s="1" t="s">
        <v>69</v>
      </c>
      <c r="B2523" s="1" t="s">
        <v>1239</v>
      </c>
      <c r="C2523" s="2">
        <v>5021000</v>
      </c>
      <c r="D2523" s="2">
        <v>0</v>
      </c>
      <c r="E2523" s="2">
        <v>190000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104565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678000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3">
        <f t="shared" si="39"/>
        <v>5993565</v>
      </c>
      <c r="AG2523" s="4"/>
    </row>
    <row r="2524" spans="1:33" x14ac:dyDescent="0.35">
      <c r="A2524" s="1" t="s">
        <v>69</v>
      </c>
      <c r="B2524" s="1" t="s">
        <v>1304</v>
      </c>
      <c r="C2524" s="2">
        <v>585000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3">
        <f t="shared" si="39"/>
        <v>585000</v>
      </c>
      <c r="AG2524" s="4"/>
    </row>
    <row r="2525" spans="1:33" x14ac:dyDescent="0.35">
      <c r="A2525" s="1" t="s">
        <v>69</v>
      </c>
      <c r="B2525" s="1" t="s">
        <v>129</v>
      </c>
      <c r="C2525" s="2">
        <v>32615148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3">
        <f t="shared" si="39"/>
        <v>32615148</v>
      </c>
      <c r="AG2525" s="4"/>
    </row>
    <row r="2526" spans="1:33" x14ac:dyDescent="0.35">
      <c r="A2526" s="1" t="s">
        <v>69</v>
      </c>
      <c r="B2526" s="1" t="s">
        <v>3190</v>
      </c>
      <c r="C2526" s="2">
        <v>15806500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185000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3">
        <f t="shared" si="39"/>
        <v>15991500</v>
      </c>
      <c r="AG2526" s="4"/>
    </row>
    <row r="2527" spans="1:33" x14ac:dyDescent="0.35">
      <c r="A2527" s="1" t="s">
        <v>69</v>
      </c>
      <c r="B2527" s="1" t="s">
        <v>1240</v>
      </c>
      <c r="C2527" s="2">
        <v>8885790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994000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40000</v>
      </c>
      <c r="AC2527" s="2">
        <v>0</v>
      </c>
      <c r="AD2527" s="2">
        <v>0</v>
      </c>
      <c r="AE2527" s="3">
        <f t="shared" si="39"/>
        <v>9919790</v>
      </c>
      <c r="AG2527" s="4"/>
    </row>
    <row r="2528" spans="1:33" x14ac:dyDescent="0.35">
      <c r="A2528" s="1" t="s">
        <v>69</v>
      </c>
      <c r="B2528" s="1" t="s">
        <v>135</v>
      </c>
      <c r="C2528" s="2">
        <v>5589000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5777000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3">
        <f t="shared" si="39"/>
        <v>11366000</v>
      </c>
      <c r="AG2528" s="4"/>
    </row>
    <row r="2529" spans="1:33" x14ac:dyDescent="0.35">
      <c r="A2529" s="1" t="s">
        <v>69</v>
      </c>
      <c r="B2529" s="1" t="s">
        <v>2109</v>
      </c>
      <c r="C2529" s="2">
        <v>9838982</v>
      </c>
      <c r="D2529" s="2">
        <v>0</v>
      </c>
      <c r="E2529" s="2">
        <v>26000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19836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3">
        <f t="shared" si="39"/>
        <v>9884818</v>
      </c>
      <c r="AG2529" s="4"/>
    </row>
    <row r="2530" spans="1:33" x14ac:dyDescent="0.35">
      <c r="A2530" s="1" t="s">
        <v>69</v>
      </c>
      <c r="B2530" s="1" t="s">
        <v>3464</v>
      </c>
      <c r="C2530" s="2">
        <v>3949000</v>
      </c>
      <c r="D2530" s="2">
        <v>0</v>
      </c>
      <c r="E2530" s="2">
        <v>895000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3">
        <f t="shared" si="39"/>
        <v>4844000</v>
      </c>
      <c r="AG2530" s="4"/>
    </row>
    <row r="2531" spans="1:33" x14ac:dyDescent="0.35">
      <c r="A2531" s="1" t="s">
        <v>69</v>
      </c>
      <c r="B2531" s="1" t="s">
        <v>2409</v>
      </c>
      <c r="C2531" s="2">
        <v>717000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3">
        <f t="shared" si="39"/>
        <v>717000</v>
      </c>
      <c r="AG2531" s="4"/>
    </row>
    <row r="2532" spans="1:33" x14ac:dyDescent="0.35">
      <c r="A2532" s="1" t="s">
        <v>69</v>
      </c>
      <c r="B2532" s="1" t="s">
        <v>2158</v>
      </c>
      <c r="C2532" s="2">
        <v>9427200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60000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103000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3">
        <f t="shared" si="39"/>
        <v>9590200</v>
      </c>
      <c r="AG2532" s="4"/>
    </row>
    <row r="2533" spans="1:33" x14ac:dyDescent="0.35">
      <c r="A2533" s="1" t="s">
        <v>69</v>
      </c>
      <c r="B2533" s="1" t="s">
        <v>2807</v>
      </c>
      <c r="C2533" s="2">
        <v>62859100</v>
      </c>
      <c r="D2533" s="2">
        <v>0</v>
      </c>
      <c r="E2533" s="2">
        <v>495000</v>
      </c>
      <c r="F2533" s="2">
        <v>0</v>
      </c>
      <c r="G2533" s="2">
        <v>810000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57000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3">
        <f t="shared" si="39"/>
        <v>64221100</v>
      </c>
      <c r="AG2533" s="4"/>
    </row>
    <row r="2534" spans="1:33" x14ac:dyDescent="0.35">
      <c r="A2534" s="1" t="s">
        <v>45</v>
      </c>
      <c r="B2534" s="1" t="s">
        <v>142</v>
      </c>
      <c r="C2534" s="2">
        <v>1115500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3">
        <f t="shared" si="39"/>
        <v>1115500</v>
      </c>
      <c r="AG2534" s="4"/>
    </row>
    <row r="2535" spans="1:33" x14ac:dyDescent="0.35">
      <c r="A2535" s="1" t="s">
        <v>45</v>
      </c>
      <c r="B2535" s="1" t="s">
        <v>1881</v>
      </c>
      <c r="C2535" s="2">
        <v>97500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3">
        <f t="shared" si="39"/>
        <v>97500</v>
      </c>
      <c r="AG2535" s="4"/>
    </row>
    <row r="2536" spans="1:33" x14ac:dyDescent="0.35">
      <c r="A2536" s="1" t="s">
        <v>45</v>
      </c>
      <c r="B2536" s="1" t="s">
        <v>2185</v>
      </c>
      <c r="C2536" s="2">
        <v>966000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30000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3">
        <f t="shared" si="39"/>
        <v>996000</v>
      </c>
      <c r="AG2536" s="4"/>
    </row>
    <row r="2537" spans="1:33" x14ac:dyDescent="0.35">
      <c r="A2537" s="1" t="s">
        <v>45</v>
      </c>
      <c r="B2537" s="1" t="s">
        <v>4467</v>
      </c>
      <c r="C2537" s="2">
        <v>594000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10000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3">
        <f t="shared" si="39"/>
        <v>604000</v>
      </c>
      <c r="AG2537" s="4"/>
    </row>
    <row r="2538" spans="1:33" x14ac:dyDescent="0.35">
      <c r="A2538" s="1" t="s">
        <v>45</v>
      </c>
      <c r="B2538" s="1" t="s">
        <v>4475</v>
      </c>
      <c r="C2538" s="2">
        <v>646000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3">
        <f t="shared" si="39"/>
        <v>646000</v>
      </c>
      <c r="AG2538" s="4"/>
    </row>
    <row r="2539" spans="1:33" x14ac:dyDescent="0.35">
      <c r="A2539" s="1" t="s">
        <v>45</v>
      </c>
      <c r="B2539" s="1" t="s">
        <v>3828</v>
      </c>
      <c r="C2539" s="2">
        <v>134000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3">
        <f t="shared" si="39"/>
        <v>134000</v>
      </c>
      <c r="AG2539" s="4"/>
    </row>
    <row r="2540" spans="1:33" x14ac:dyDescent="0.35">
      <c r="A2540" s="1" t="s">
        <v>45</v>
      </c>
      <c r="B2540" s="1" t="s">
        <v>1871</v>
      </c>
      <c r="C2540" s="2">
        <v>5864000</v>
      </c>
      <c r="D2540" s="2">
        <v>0</v>
      </c>
      <c r="E2540" s="2">
        <v>16000</v>
      </c>
      <c r="F2540" s="2">
        <v>770000</v>
      </c>
      <c r="G2540" s="2">
        <v>0</v>
      </c>
      <c r="H2540" s="2">
        <v>0</v>
      </c>
      <c r="I2540" s="2">
        <v>0</v>
      </c>
      <c r="J2540" s="2">
        <v>180000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105000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3">
        <f t="shared" si="39"/>
        <v>6935000</v>
      </c>
      <c r="AG2540" s="4"/>
    </row>
    <row r="2541" spans="1:33" x14ac:dyDescent="0.35">
      <c r="A2541" s="1" t="s">
        <v>45</v>
      </c>
      <c r="B2541" s="1" t="s">
        <v>347</v>
      </c>
      <c r="C2541" s="2">
        <v>134000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3">
        <f t="shared" si="39"/>
        <v>134000</v>
      </c>
      <c r="AG2541" s="4"/>
    </row>
    <row r="2542" spans="1:33" x14ac:dyDescent="0.35">
      <c r="A2542" s="1" t="s">
        <v>45</v>
      </c>
      <c r="B2542" s="1" t="s">
        <v>2934</v>
      </c>
      <c r="C2542" s="2">
        <v>3233000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3">
        <f t="shared" si="39"/>
        <v>3233000</v>
      </c>
      <c r="AG2542" s="4"/>
    </row>
    <row r="2543" spans="1:33" x14ac:dyDescent="0.35">
      <c r="A2543" s="1" t="s">
        <v>45</v>
      </c>
      <c r="B2543" s="1" t="s">
        <v>1187</v>
      </c>
      <c r="C2543" s="2">
        <v>722500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3">
        <f t="shared" si="39"/>
        <v>722500</v>
      </c>
      <c r="AG2543" s="4"/>
    </row>
    <row r="2544" spans="1:33" x14ac:dyDescent="0.35">
      <c r="A2544" s="1" t="s">
        <v>45</v>
      </c>
      <c r="B2544" s="1" t="s">
        <v>4935</v>
      </c>
      <c r="C2544" s="2">
        <v>1303500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3">
        <f t="shared" si="39"/>
        <v>1303500</v>
      </c>
      <c r="AG2544" s="4"/>
    </row>
    <row r="2545" spans="1:33" x14ac:dyDescent="0.35">
      <c r="A2545" s="1" t="s">
        <v>45</v>
      </c>
      <c r="B2545" s="1" t="s">
        <v>2330</v>
      </c>
      <c r="C2545" s="2">
        <v>740000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3">
        <f t="shared" si="39"/>
        <v>740000</v>
      </c>
      <c r="AG2545" s="4"/>
    </row>
    <row r="2546" spans="1:33" x14ac:dyDescent="0.35">
      <c r="A2546" s="1" t="s">
        <v>45</v>
      </c>
      <c r="B2546" s="1" t="s">
        <v>4239</v>
      </c>
      <c r="C2546" s="2">
        <v>572500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3">
        <f t="shared" si="39"/>
        <v>572500</v>
      </c>
      <c r="AG2546" s="4"/>
    </row>
    <row r="2547" spans="1:33" x14ac:dyDescent="0.35">
      <c r="A2547" s="1" t="s">
        <v>45</v>
      </c>
      <c r="B2547" s="1" t="s">
        <v>5124</v>
      </c>
      <c r="C2547" s="2">
        <v>109000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3">
        <f t="shared" si="39"/>
        <v>109000</v>
      </c>
      <c r="AG2547" s="4"/>
    </row>
    <row r="2548" spans="1:33" x14ac:dyDescent="0.35">
      <c r="A2548" s="1" t="s">
        <v>45</v>
      </c>
      <c r="B2548" s="1" t="s">
        <v>4524</v>
      </c>
      <c r="C2548" s="2">
        <v>75000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321000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3">
        <f t="shared" si="39"/>
        <v>396000</v>
      </c>
      <c r="AG2548" s="4"/>
    </row>
    <row r="2549" spans="1:33" x14ac:dyDescent="0.35">
      <c r="A2549" s="1" t="s">
        <v>45</v>
      </c>
      <c r="B2549" s="1" t="s">
        <v>4402</v>
      </c>
      <c r="C2549" s="2">
        <v>286000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3">
        <f t="shared" si="39"/>
        <v>286000</v>
      </c>
      <c r="AG2549" s="4"/>
    </row>
    <row r="2550" spans="1:33" x14ac:dyDescent="0.35">
      <c r="A2550" s="1" t="s">
        <v>45</v>
      </c>
      <c r="B2550" s="1" t="s">
        <v>4280</v>
      </c>
      <c r="C2550" s="2">
        <v>342000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3">
        <f t="shared" si="39"/>
        <v>342000</v>
      </c>
      <c r="AG2550" s="4"/>
    </row>
    <row r="2551" spans="1:33" x14ac:dyDescent="0.35">
      <c r="A2551" s="1" t="s">
        <v>45</v>
      </c>
      <c r="B2551" s="1" t="s">
        <v>2186</v>
      </c>
      <c r="C2551" s="2">
        <v>778000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3">
        <f t="shared" si="39"/>
        <v>778000</v>
      </c>
      <c r="AG2551" s="4"/>
    </row>
    <row r="2552" spans="1:33" x14ac:dyDescent="0.35">
      <c r="A2552" s="1" t="s">
        <v>45</v>
      </c>
      <c r="B2552" s="1" t="s">
        <v>2809</v>
      </c>
      <c r="C2552" s="2">
        <v>621500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3">
        <f t="shared" si="39"/>
        <v>621500</v>
      </c>
      <c r="AG2552" s="4"/>
    </row>
    <row r="2553" spans="1:33" x14ac:dyDescent="0.35">
      <c r="A2553" s="1" t="s">
        <v>45</v>
      </c>
      <c r="B2553" s="1" t="s">
        <v>3590</v>
      </c>
      <c r="C2553" s="2">
        <v>290000</v>
      </c>
      <c r="D2553" s="2">
        <v>0</v>
      </c>
      <c r="E2553" s="2">
        <v>0</v>
      </c>
      <c r="F2553" s="2">
        <v>14000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3">
        <f t="shared" si="39"/>
        <v>304000</v>
      </c>
      <c r="AG2553" s="4"/>
    </row>
    <row r="2554" spans="1:33" x14ac:dyDescent="0.35">
      <c r="A2554" s="1" t="s">
        <v>45</v>
      </c>
      <c r="B2554" s="1" t="s">
        <v>4588</v>
      </c>
      <c r="C2554" s="2">
        <v>1058000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3">
        <f t="shared" si="39"/>
        <v>1058000</v>
      </c>
      <c r="AG2554" s="4"/>
    </row>
    <row r="2555" spans="1:33" x14ac:dyDescent="0.35">
      <c r="A2555" s="1" t="s">
        <v>45</v>
      </c>
      <c r="B2555" s="1" t="s">
        <v>3277</v>
      </c>
      <c r="C2555" s="2">
        <v>197000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3">
        <f t="shared" si="39"/>
        <v>197000</v>
      </c>
      <c r="AG2555" s="4"/>
    </row>
    <row r="2556" spans="1:33" x14ac:dyDescent="0.35">
      <c r="A2556" s="1" t="s">
        <v>45</v>
      </c>
      <c r="B2556" s="1" t="s">
        <v>1285</v>
      </c>
      <c r="C2556" s="2">
        <v>10365000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500000</v>
      </c>
      <c r="W2556" s="2">
        <v>0</v>
      </c>
      <c r="X2556" s="2">
        <v>0</v>
      </c>
      <c r="Y2556" s="2">
        <v>2966000</v>
      </c>
      <c r="Z2556" s="2">
        <v>0</v>
      </c>
      <c r="AA2556" s="2">
        <v>0</v>
      </c>
      <c r="AB2556" s="2">
        <v>45000</v>
      </c>
      <c r="AC2556" s="2">
        <v>0</v>
      </c>
      <c r="AD2556" s="2">
        <v>0</v>
      </c>
      <c r="AE2556" s="3">
        <f t="shared" si="39"/>
        <v>13876000</v>
      </c>
      <c r="AG2556" s="4"/>
    </row>
    <row r="2557" spans="1:33" x14ac:dyDescent="0.35">
      <c r="A2557" s="1" t="s">
        <v>45</v>
      </c>
      <c r="B2557" s="1" t="s">
        <v>106</v>
      </c>
      <c r="C2557" s="2">
        <v>1359500</v>
      </c>
      <c r="D2557" s="2">
        <v>0</v>
      </c>
      <c r="E2557" s="2">
        <v>0</v>
      </c>
      <c r="F2557" s="2">
        <v>0</v>
      </c>
      <c r="G2557" s="2">
        <v>180000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3">
        <f t="shared" si="39"/>
        <v>1539500</v>
      </c>
      <c r="AG2557" s="4"/>
    </row>
    <row r="2558" spans="1:33" x14ac:dyDescent="0.35">
      <c r="A2558" s="1" t="s">
        <v>45</v>
      </c>
      <c r="B2558" s="1" t="s">
        <v>1132</v>
      </c>
      <c r="C2558" s="2">
        <v>246000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3">
        <f t="shared" si="39"/>
        <v>246000</v>
      </c>
      <c r="AG2558" s="4"/>
    </row>
    <row r="2559" spans="1:33" x14ac:dyDescent="0.35">
      <c r="A2559" s="1" t="s">
        <v>45</v>
      </c>
      <c r="B2559" s="1" t="s">
        <v>5118</v>
      </c>
      <c r="C2559" s="2">
        <v>48000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3">
        <f t="shared" si="39"/>
        <v>48000</v>
      </c>
      <c r="AG2559" s="4"/>
    </row>
    <row r="2560" spans="1:33" x14ac:dyDescent="0.35">
      <c r="A2560" s="1" t="s">
        <v>45</v>
      </c>
      <c r="B2560" s="1" t="s">
        <v>4659</v>
      </c>
      <c r="C2560" s="2">
        <v>107000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3">
        <f t="shared" si="39"/>
        <v>107000</v>
      </c>
      <c r="AG2560" s="4"/>
    </row>
    <row r="2561" spans="1:33" x14ac:dyDescent="0.35">
      <c r="A2561" s="1" t="s">
        <v>45</v>
      </c>
      <c r="B2561" s="1" t="s">
        <v>1270</v>
      </c>
      <c r="C2561" s="2">
        <v>1000000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435000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3">
        <f t="shared" si="39"/>
        <v>1435000</v>
      </c>
      <c r="AG2561" s="4"/>
    </row>
    <row r="2562" spans="1:33" x14ac:dyDescent="0.35">
      <c r="A2562" s="1" t="s">
        <v>45</v>
      </c>
      <c r="B2562" s="1" t="s">
        <v>1021</v>
      </c>
      <c r="C2562" s="2">
        <v>6000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3">
        <f t="shared" si="39"/>
        <v>6000</v>
      </c>
      <c r="AG2562" s="4"/>
    </row>
    <row r="2563" spans="1:33" x14ac:dyDescent="0.35">
      <c r="A2563" s="1" t="s">
        <v>45</v>
      </c>
      <c r="B2563" s="1" t="s">
        <v>1885</v>
      </c>
      <c r="C2563" s="2">
        <v>206500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3">
        <f t="shared" si="39"/>
        <v>206500</v>
      </c>
      <c r="AG2563" s="4"/>
    </row>
    <row r="2564" spans="1:33" x14ac:dyDescent="0.35">
      <c r="A2564" s="1" t="s">
        <v>45</v>
      </c>
      <c r="B2564" s="1" t="s">
        <v>4381</v>
      </c>
      <c r="C2564" s="2">
        <v>422000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3">
        <f t="shared" si="39"/>
        <v>422000</v>
      </c>
      <c r="AG2564" s="4"/>
    </row>
    <row r="2565" spans="1:33" x14ac:dyDescent="0.35">
      <c r="A2565" s="1" t="s">
        <v>45</v>
      </c>
      <c r="B2565" s="1" t="s">
        <v>3462</v>
      </c>
      <c r="C2565" s="2">
        <v>1532000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298000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3">
        <f t="shared" si="39"/>
        <v>1830000</v>
      </c>
      <c r="AG2565" s="4"/>
    </row>
    <row r="2566" spans="1:33" x14ac:dyDescent="0.35">
      <c r="A2566" s="1" t="s">
        <v>45</v>
      </c>
      <c r="B2566" s="1" t="s">
        <v>3556</v>
      </c>
      <c r="C2566" s="2">
        <v>54500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3">
        <f t="shared" si="39"/>
        <v>54500</v>
      </c>
      <c r="AG2566" s="4"/>
    </row>
    <row r="2567" spans="1:33" x14ac:dyDescent="0.35">
      <c r="A2567" s="1" t="s">
        <v>45</v>
      </c>
      <c r="B2567" s="1" t="s">
        <v>663</v>
      </c>
      <c r="C2567" s="2">
        <v>925500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3">
        <f t="shared" si="39"/>
        <v>925500</v>
      </c>
      <c r="AG2567" s="4"/>
    </row>
    <row r="2568" spans="1:33" x14ac:dyDescent="0.35">
      <c r="A2568" s="1" t="s">
        <v>45</v>
      </c>
      <c r="B2568" s="1" t="s">
        <v>3935</v>
      </c>
      <c r="C2568" s="2">
        <v>300000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3">
        <f t="shared" ref="AE2568:AE2631" si="40">SUM(C2568:AD2568)</f>
        <v>300000</v>
      </c>
      <c r="AG2568" s="4"/>
    </row>
    <row r="2569" spans="1:33" x14ac:dyDescent="0.35">
      <c r="A2569" s="1" t="s">
        <v>45</v>
      </c>
      <c r="B2569" s="1" t="s">
        <v>2475</v>
      </c>
      <c r="C2569" s="2">
        <v>4843500</v>
      </c>
      <c r="D2569" s="2">
        <v>0</v>
      </c>
      <c r="E2569" s="2">
        <v>0</v>
      </c>
      <c r="F2569" s="2">
        <v>0</v>
      </c>
      <c r="G2569" s="2">
        <v>60000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1535000</v>
      </c>
      <c r="V2569" s="2">
        <v>0</v>
      </c>
      <c r="W2569" s="2">
        <v>0</v>
      </c>
      <c r="X2569" s="2">
        <v>0</v>
      </c>
      <c r="Y2569" s="2">
        <v>15000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3">
        <f t="shared" si="40"/>
        <v>6453500</v>
      </c>
      <c r="AG2569" s="4"/>
    </row>
    <row r="2570" spans="1:33" x14ac:dyDescent="0.35">
      <c r="A2570" s="1" t="s">
        <v>45</v>
      </c>
      <c r="B2570" s="1" t="s">
        <v>3976</v>
      </c>
      <c r="C2570" s="2">
        <v>283000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3">
        <f t="shared" si="40"/>
        <v>283000</v>
      </c>
      <c r="AG2570" s="4"/>
    </row>
    <row r="2571" spans="1:33" x14ac:dyDescent="0.35">
      <c r="A2571" s="1" t="s">
        <v>45</v>
      </c>
      <c r="B2571" s="1" t="s">
        <v>1535</v>
      </c>
      <c r="C2571" s="2">
        <v>8298500</v>
      </c>
      <c r="D2571" s="2">
        <v>0</v>
      </c>
      <c r="E2571" s="2">
        <v>0</v>
      </c>
      <c r="F2571" s="2">
        <v>99000</v>
      </c>
      <c r="G2571" s="2">
        <v>40000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1095000</v>
      </c>
      <c r="T2571" s="2">
        <v>0</v>
      </c>
      <c r="U2571" s="2">
        <v>0</v>
      </c>
      <c r="V2571" s="2">
        <v>2301</v>
      </c>
      <c r="W2571" s="2">
        <v>15000</v>
      </c>
      <c r="X2571" s="2">
        <v>0</v>
      </c>
      <c r="Y2571" s="2">
        <v>500000</v>
      </c>
      <c r="Z2571" s="2">
        <v>308000</v>
      </c>
      <c r="AA2571" s="2">
        <v>0</v>
      </c>
      <c r="AB2571" s="2">
        <v>30000</v>
      </c>
      <c r="AC2571" s="2">
        <v>0</v>
      </c>
      <c r="AD2571" s="2">
        <v>0</v>
      </c>
      <c r="AE2571" s="3">
        <f t="shared" si="40"/>
        <v>10387801</v>
      </c>
      <c r="AG2571" s="4"/>
    </row>
    <row r="2572" spans="1:33" x14ac:dyDescent="0.35">
      <c r="A2572" s="1" t="s">
        <v>45</v>
      </c>
      <c r="B2572" s="1" t="s">
        <v>2183</v>
      </c>
      <c r="C2572" s="2">
        <v>20078000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3">
        <f t="shared" si="40"/>
        <v>20078000</v>
      </c>
      <c r="AG2572" s="4"/>
    </row>
    <row r="2573" spans="1:33" x14ac:dyDescent="0.35">
      <c r="A2573" s="1" t="s">
        <v>45</v>
      </c>
      <c r="B2573" s="1" t="s">
        <v>2182</v>
      </c>
      <c r="C2573" s="2">
        <v>482000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3">
        <f t="shared" si="40"/>
        <v>482000</v>
      </c>
      <c r="AG2573" s="4"/>
    </row>
    <row r="2574" spans="1:33" x14ac:dyDescent="0.35">
      <c r="A2574" s="1" t="s">
        <v>45</v>
      </c>
      <c r="B2574" s="1" t="s">
        <v>5168</v>
      </c>
      <c r="C2574" s="2">
        <v>6000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2500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3">
        <f t="shared" si="40"/>
        <v>8500</v>
      </c>
      <c r="AG2574" s="4"/>
    </row>
    <row r="2575" spans="1:33" x14ac:dyDescent="0.35">
      <c r="A2575" s="1" t="s">
        <v>45</v>
      </c>
      <c r="B2575" s="1" t="s">
        <v>4407</v>
      </c>
      <c r="C2575" s="2">
        <v>290000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3">
        <f t="shared" si="40"/>
        <v>290000</v>
      </c>
      <c r="AG2575" s="4"/>
    </row>
    <row r="2576" spans="1:33" x14ac:dyDescent="0.35">
      <c r="A2576" s="1" t="s">
        <v>45</v>
      </c>
      <c r="B2576" s="1" t="s">
        <v>1954</v>
      </c>
      <c r="C2576" s="2">
        <v>9098000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5000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3">
        <f t="shared" si="40"/>
        <v>9103000</v>
      </c>
      <c r="AG2576" s="4"/>
    </row>
    <row r="2577" spans="1:33" x14ac:dyDescent="0.35">
      <c r="A2577" s="1" t="s">
        <v>45</v>
      </c>
      <c r="B2577" s="1" t="s">
        <v>4476</v>
      </c>
      <c r="C2577" s="2">
        <v>62500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3">
        <f t="shared" si="40"/>
        <v>62500</v>
      </c>
      <c r="AG2577" s="4"/>
    </row>
    <row r="2578" spans="1:33" x14ac:dyDescent="0.35">
      <c r="A2578" s="1" t="s">
        <v>45</v>
      </c>
      <c r="B2578" s="1" t="s">
        <v>1129</v>
      </c>
      <c r="C2578" s="2">
        <v>1499000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164000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3">
        <f t="shared" si="40"/>
        <v>1663000</v>
      </c>
      <c r="AG2578" s="4"/>
    </row>
    <row r="2579" spans="1:33" x14ac:dyDescent="0.35">
      <c r="A2579" s="1" t="s">
        <v>45</v>
      </c>
      <c r="B2579" s="1" t="s">
        <v>3811</v>
      </c>
      <c r="C2579" s="2">
        <v>632000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3">
        <f t="shared" si="40"/>
        <v>632000</v>
      </c>
      <c r="AG2579" s="4"/>
    </row>
    <row r="2580" spans="1:33" x14ac:dyDescent="0.35">
      <c r="A2580" s="1" t="s">
        <v>45</v>
      </c>
      <c r="B2580" s="1" t="s">
        <v>512</v>
      </c>
      <c r="C2580" s="2">
        <v>46298500</v>
      </c>
      <c r="D2580" s="2">
        <v>0</v>
      </c>
      <c r="E2580" s="2">
        <v>0</v>
      </c>
      <c r="F2580" s="2">
        <v>355000</v>
      </c>
      <c r="G2580" s="2">
        <v>0</v>
      </c>
      <c r="H2580" s="2">
        <v>35000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35000</v>
      </c>
      <c r="S2580" s="2">
        <v>980000</v>
      </c>
      <c r="T2580" s="2">
        <v>705000</v>
      </c>
      <c r="U2580" s="2">
        <v>0</v>
      </c>
      <c r="V2580" s="2">
        <v>91000</v>
      </c>
      <c r="W2580" s="2">
        <v>40000</v>
      </c>
      <c r="X2580" s="2">
        <v>0</v>
      </c>
      <c r="Y2580" s="2">
        <v>8946000</v>
      </c>
      <c r="Z2580" s="2">
        <v>0</v>
      </c>
      <c r="AA2580" s="2">
        <v>0</v>
      </c>
      <c r="AB2580" s="2">
        <v>25000</v>
      </c>
      <c r="AC2580" s="2">
        <v>0</v>
      </c>
      <c r="AD2580" s="2">
        <v>0</v>
      </c>
      <c r="AE2580" s="3">
        <f t="shared" si="40"/>
        <v>57510500</v>
      </c>
      <c r="AG2580" s="4"/>
    </row>
    <row r="2581" spans="1:33" x14ac:dyDescent="0.35">
      <c r="A2581" s="1" t="s">
        <v>45</v>
      </c>
      <c r="B2581" s="1" t="s">
        <v>4803</v>
      </c>
      <c r="C2581" s="2">
        <v>44000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3">
        <f t="shared" si="40"/>
        <v>44000</v>
      </c>
      <c r="AG2581" s="4"/>
    </row>
    <row r="2582" spans="1:33" x14ac:dyDescent="0.35">
      <c r="A2582" s="1" t="s">
        <v>45</v>
      </c>
      <c r="B2582" s="1" t="s">
        <v>1842</v>
      </c>
      <c r="C2582" s="2">
        <v>196000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3">
        <f t="shared" si="40"/>
        <v>196000</v>
      </c>
      <c r="AG2582" s="4"/>
    </row>
    <row r="2583" spans="1:33" x14ac:dyDescent="0.35">
      <c r="A2583" s="1" t="s">
        <v>45</v>
      </c>
      <c r="B2583" s="1" t="s">
        <v>4792</v>
      </c>
      <c r="C2583" s="2">
        <v>18000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3">
        <f t="shared" si="40"/>
        <v>18000</v>
      </c>
      <c r="AG2583" s="4"/>
    </row>
    <row r="2584" spans="1:33" x14ac:dyDescent="0.35">
      <c r="A2584" s="1" t="s">
        <v>45</v>
      </c>
      <c r="B2584" s="1" t="s">
        <v>3548</v>
      </c>
      <c r="C2584" s="2">
        <v>257000</v>
      </c>
      <c r="D2584" s="2">
        <v>0</v>
      </c>
      <c r="E2584" s="2">
        <v>0</v>
      </c>
      <c r="F2584" s="2">
        <v>155000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3">
        <f t="shared" si="40"/>
        <v>412000</v>
      </c>
      <c r="AG2584" s="4"/>
    </row>
    <row r="2585" spans="1:33" x14ac:dyDescent="0.35">
      <c r="A2585" s="1" t="s">
        <v>45</v>
      </c>
      <c r="B2585" s="1" t="s">
        <v>658</v>
      </c>
      <c r="C2585" s="2">
        <v>386000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3">
        <f t="shared" si="40"/>
        <v>386000</v>
      </c>
      <c r="AG2585" s="4"/>
    </row>
    <row r="2586" spans="1:33" x14ac:dyDescent="0.35">
      <c r="A2586" s="1" t="s">
        <v>45</v>
      </c>
      <c r="B2586" s="1" t="s">
        <v>1131</v>
      </c>
      <c r="C2586" s="2">
        <v>3695000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3">
        <f t="shared" si="40"/>
        <v>3695000</v>
      </c>
      <c r="AG2586" s="4"/>
    </row>
    <row r="2587" spans="1:33" x14ac:dyDescent="0.35">
      <c r="A2587" s="1" t="s">
        <v>45</v>
      </c>
      <c r="B2587" s="1" t="s">
        <v>3932</v>
      </c>
      <c r="C2587" s="2">
        <v>585000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3">
        <f t="shared" si="40"/>
        <v>585000</v>
      </c>
      <c r="AG2587" s="4"/>
    </row>
    <row r="2588" spans="1:33" x14ac:dyDescent="0.35">
      <c r="A2588" s="1" t="s">
        <v>45</v>
      </c>
      <c r="B2588" s="1" t="s">
        <v>4128</v>
      </c>
      <c r="C2588" s="2">
        <v>1860000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3">
        <f t="shared" si="40"/>
        <v>1860000</v>
      </c>
      <c r="AG2588" s="4"/>
    </row>
    <row r="2589" spans="1:33" x14ac:dyDescent="0.35">
      <c r="A2589" s="1" t="s">
        <v>45</v>
      </c>
      <c r="B2589" s="1" t="s">
        <v>2766</v>
      </c>
      <c r="C2589" s="2">
        <v>819500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3">
        <f t="shared" si="40"/>
        <v>819500</v>
      </c>
      <c r="AG2589" s="4"/>
    </row>
    <row r="2590" spans="1:33" x14ac:dyDescent="0.35">
      <c r="A2590" s="1" t="s">
        <v>45</v>
      </c>
      <c r="B2590" s="1" t="s">
        <v>1104</v>
      </c>
      <c r="C2590" s="2">
        <v>7447700</v>
      </c>
      <c r="D2590" s="2">
        <v>0</v>
      </c>
      <c r="E2590" s="2">
        <v>115000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90000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234000</v>
      </c>
      <c r="X2590" s="2">
        <v>0</v>
      </c>
      <c r="Y2590" s="2">
        <v>184000</v>
      </c>
      <c r="Z2590" s="2">
        <v>0</v>
      </c>
      <c r="AA2590" s="2">
        <v>0</v>
      </c>
      <c r="AB2590" s="2">
        <v>1130000</v>
      </c>
      <c r="AC2590" s="2">
        <v>0</v>
      </c>
      <c r="AD2590" s="2">
        <v>0</v>
      </c>
      <c r="AE2590" s="3">
        <f t="shared" si="40"/>
        <v>9200700</v>
      </c>
      <c r="AG2590" s="4"/>
    </row>
    <row r="2591" spans="1:33" x14ac:dyDescent="0.35">
      <c r="A2591" s="1" t="s">
        <v>45</v>
      </c>
      <c r="B2591" s="1" t="s">
        <v>4008</v>
      </c>
      <c r="C2591" s="2">
        <v>400000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3">
        <f t="shared" si="40"/>
        <v>400000</v>
      </c>
      <c r="AG2591" s="4"/>
    </row>
    <row r="2592" spans="1:33" x14ac:dyDescent="0.35">
      <c r="A2592" s="1" t="s">
        <v>45</v>
      </c>
      <c r="B2592" s="1" t="s">
        <v>5072</v>
      </c>
      <c r="C2592" s="2">
        <v>1139000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3">
        <f t="shared" si="40"/>
        <v>1139000</v>
      </c>
      <c r="AG2592" s="4"/>
    </row>
    <row r="2593" spans="1:33" x14ac:dyDescent="0.35">
      <c r="A2593" s="1" t="s">
        <v>45</v>
      </c>
      <c r="B2593" s="1" t="s">
        <v>4940</v>
      </c>
      <c r="C2593" s="2">
        <v>101000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3">
        <f t="shared" si="40"/>
        <v>101000</v>
      </c>
      <c r="AG2593" s="4"/>
    </row>
    <row r="2594" spans="1:33" x14ac:dyDescent="0.35">
      <c r="A2594" s="1" t="s">
        <v>45</v>
      </c>
      <c r="B2594" s="1" t="s">
        <v>2262</v>
      </c>
      <c r="C2594" s="2">
        <v>1328500</v>
      </c>
      <c r="D2594" s="2">
        <v>0</v>
      </c>
      <c r="E2594" s="2">
        <v>45000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20000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3">
        <f t="shared" si="40"/>
        <v>1393500</v>
      </c>
      <c r="AG2594" s="4"/>
    </row>
    <row r="2595" spans="1:33" x14ac:dyDescent="0.35">
      <c r="A2595" s="1" t="s">
        <v>45</v>
      </c>
      <c r="B2595" s="1" t="s">
        <v>3941</v>
      </c>
      <c r="C2595" s="2">
        <v>391500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3">
        <f t="shared" si="40"/>
        <v>391500</v>
      </c>
      <c r="AG2595" s="4"/>
    </row>
    <row r="2596" spans="1:33" x14ac:dyDescent="0.35">
      <c r="A2596" s="1" t="s">
        <v>45</v>
      </c>
      <c r="B2596" s="1" t="s">
        <v>2959</v>
      </c>
      <c r="C2596" s="2">
        <v>766000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3">
        <f t="shared" si="40"/>
        <v>766000</v>
      </c>
      <c r="AG2596" s="4"/>
    </row>
    <row r="2597" spans="1:33" x14ac:dyDescent="0.35">
      <c r="A2597" s="1" t="s">
        <v>45</v>
      </c>
      <c r="B2597" s="1" t="s">
        <v>3979</v>
      </c>
      <c r="C2597" s="2">
        <v>165000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3">
        <f t="shared" si="40"/>
        <v>165000</v>
      </c>
      <c r="AG2597" s="4"/>
    </row>
    <row r="2598" spans="1:33" x14ac:dyDescent="0.35">
      <c r="A2598" s="1" t="s">
        <v>45</v>
      </c>
      <c r="B2598" s="1" t="s">
        <v>1883</v>
      </c>
      <c r="C2598" s="2">
        <v>300000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85000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3">
        <f t="shared" si="40"/>
        <v>385000</v>
      </c>
      <c r="AG2598" s="4"/>
    </row>
    <row r="2599" spans="1:33" x14ac:dyDescent="0.35">
      <c r="A2599" s="1" t="s">
        <v>45</v>
      </c>
      <c r="B2599" s="1" t="s">
        <v>4987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69000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3">
        <f t="shared" si="40"/>
        <v>69000</v>
      </c>
      <c r="AG2599" s="4"/>
    </row>
    <row r="2600" spans="1:33" x14ac:dyDescent="0.35">
      <c r="A2600" s="1" t="s">
        <v>45</v>
      </c>
      <c r="B2600" s="1" t="s">
        <v>4305</v>
      </c>
      <c r="C2600" s="2">
        <v>21000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3">
        <f t="shared" si="40"/>
        <v>21000</v>
      </c>
      <c r="AG2600" s="4"/>
    </row>
    <row r="2601" spans="1:33" x14ac:dyDescent="0.35">
      <c r="A2601" s="1" t="s">
        <v>45</v>
      </c>
      <c r="B2601" s="1" t="s">
        <v>4531</v>
      </c>
      <c r="C2601" s="2">
        <v>122000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3">
        <f t="shared" si="40"/>
        <v>122000</v>
      </c>
      <c r="AG2601" s="4"/>
    </row>
    <row r="2602" spans="1:33" x14ac:dyDescent="0.35">
      <c r="A2602" s="1" t="s">
        <v>45</v>
      </c>
      <c r="B2602" s="1" t="s">
        <v>4278</v>
      </c>
      <c r="C2602" s="2">
        <v>831000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3">
        <f t="shared" si="40"/>
        <v>831000</v>
      </c>
      <c r="AG2602" s="4"/>
    </row>
    <row r="2603" spans="1:33" x14ac:dyDescent="0.35">
      <c r="A2603" s="1" t="s">
        <v>45</v>
      </c>
      <c r="B2603" s="1" t="s">
        <v>5189</v>
      </c>
      <c r="C2603" s="2">
        <v>175710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3">
        <f t="shared" si="40"/>
        <v>175710</v>
      </c>
      <c r="AG2603" s="4"/>
    </row>
    <row r="2604" spans="1:33" x14ac:dyDescent="0.35">
      <c r="A2604" s="1" t="s">
        <v>45</v>
      </c>
      <c r="B2604" s="1" t="s">
        <v>1191</v>
      </c>
      <c r="C2604" s="2">
        <v>327000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3">
        <f t="shared" si="40"/>
        <v>327000</v>
      </c>
      <c r="AG2604" s="4"/>
    </row>
    <row r="2605" spans="1:33" x14ac:dyDescent="0.35">
      <c r="A2605" s="1" t="s">
        <v>45</v>
      </c>
      <c r="B2605" s="1" t="s">
        <v>3814</v>
      </c>
      <c r="C2605" s="2">
        <v>95000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3">
        <f t="shared" si="40"/>
        <v>95000</v>
      </c>
      <c r="AG2605" s="4"/>
    </row>
    <row r="2606" spans="1:33" x14ac:dyDescent="0.35">
      <c r="A2606" s="1" t="s">
        <v>45</v>
      </c>
      <c r="B2606" s="1" t="s">
        <v>3270</v>
      </c>
      <c r="C2606" s="2">
        <v>2924000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840000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3">
        <f t="shared" si="40"/>
        <v>3764000</v>
      </c>
      <c r="AG2606" s="4"/>
    </row>
    <row r="2607" spans="1:33" x14ac:dyDescent="0.35">
      <c r="A2607" s="1" t="s">
        <v>45</v>
      </c>
      <c r="B2607" s="1" t="s">
        <v>4890</v>
      </c>
      <c r="C2607" s="2">
        <v>133000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3">
        <f t="shared" si="40"/>
        <v>133000</v>
      </c>
      <c r="AG2607" s="4"/>
    </row>
    <row r="2608" spans="1:33" x14ac:dyDescent="0.35">
      <c r="A2608" s="1" t="s">
        <v>45</v>
      </c>
      <c r="B2608" s="1" t="s">
        <v>5108</v>
      </c>
      <c r="C2608" s="2">
        <v>170500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3">
        <f t="shared" si="40"/>
        <v>170500</v>
      </c>
      <c r="AG2608" s="4"/>
    </row>
    <row r="2609" spans="1:33" x14ac:dyDescent="0.35">
      <c r="A2609" s="1" t="s">
        <v>45</v>
      </c>
      <c r="B2609" s="1" t="s">
        <v>3998</v>
      </c>
      <c r="C2609" s="2">
        <v>441000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3">
        <f t="shared" si="40"/>
        <v>441000</v>
      </c>
      <c r="AG2609" s="4"/>
    </row>
    <row r="2610" spans="1:33" x14ac:dyDescent="0.35">
      <c r="A2610" s="1" t="s">
        <v>45</v>
      </c>
      <c r="B2610" s="1" t="s">
        <v>1485</v>
      </c>
      <c r="C2610" s="2">
        <v>6065000</v>
      </c>
      <c r="D2610" s="2">
        <v>0</v>
      </c>
      <c r="E2610" s="2">
        <v>2535000</v>
      </c>
      <c r="F2610" s="2">
        <v>0</v>
      </c>
      <c r="G2610" s="2">
        <v>331000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54000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3">
        <f t="shared" si="40"/>
        <v>8985000</v>
      </c>
      <c r="AG2610" s="4"/>
    </row>
    <row r="2611" spans="1:33" x14ac:dyDescent="0.35">
      <c r="A2611" s="1" t="s">
        <v>45</v>
      </c>
      <c r="B2611" s="1" t="s">
        <v>4049</v>
      </c>
      <c r="C2611" s="2">
        <v>1941500</v>
      </c>
      <c r="D2611" s="2">
        <v>0</v>
      </c>
      <c r="E2611" s="2">
        <v>0</v>
      </c>
      <c r="F2611" s="2">
        <v>35000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3">
        <f t="shared" si="40"/>
        <v>1976500</v>
      </c>
      <c r="AG2611" s="4"/>
    </row>
    <row r="2612" spans="1:33" x14ac:dyDescent="0.35">
      <c r="A2612" s="1" t="s">
        <v>45</v>
      </c>
      <c r="B2612" s="1" t="s">
        <v>4507</v>
      </c>
      <c r="C2612" s="2">
        <v>128000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3">
        <f t="shared" si="40"/>
        <v>128000</v>
      </c>
      <c r="AG2612" s="4"/>
    </row>
    <row r="2613" spans="1:33" x14ac:dyDescent="0.35">
      <c r="A2613" s="1" t="s">
        <v>45</v>
      </c>
      <c r="B2613" s="1" t="s">
        <v>3029</v>
      </c>
      <c r="C2613" s="2">
        <v>279000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3">
        <f t="shared" si="40"/>
        <v>279000</v>
      </c>
      <c r="AG2613" s="4"/>
    </row>
    <row r="2614" spans="1:33" x14ac:dyDescent="0.35">
      <c r="A2614" s="1" t="s">
        <v>45</v>
      </c>
      <c r="B2614" s="1" t="s">
        <v>4598</v>
      </c>
      <c r="C2614" s="2">
        <v>134000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3">
        <f t="shared" si="40"/>
        <v>134000</v>
      </c>
      <c r="AG2614" s="4"/>
    </row>
    <row r="2615" spans="1:33" x14ac:dyDescent="0.35">
      <c r="A2615" s="1" t="s">
        <v>45</v>
      </c>
      <c r="B2615" s="1" t="s">
        <v>1189</v>
      </c>
      <c r="C2615" s="2">
        <v>305000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3">
        <f t="shared" si="40"/>
        <v>305000</v>
      </c>
      <c r="AG2615" s="4"/>
    </row>
    <row r="2616" spans="1:33" x14ac:dyDescent="0.35">
      <c r="A2616" s="1" t="s">
        <v>45</v>
      </c>
      <c r="B2616" s="1" t="s">
        <v>1893</v>
      </c>
      <c r="C2616" s="2">
        <v>771000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3">
        <f t="shared" si="40"/>
        <v>771000</v>
      </c>
      <c r="AG2616" s="4"/>
    </row>
    <row r="2617" spans="1:33" x14ac:dyDescent="0.35">
      <c r="A2617" s="1" t="s">
        <v>45</v>
      </c>
      <c r="B2617" s="1" t="s">
        <v>1847</v>
      </c>
      <c r="C2617" s="2">
        <v>2430000</v>
      </c>
      <c r="D2617" s="2">
        <v>0</v>
      </c>
      <c r="E2617" s="2">
        <v>30000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3">
        <f t="shared" si="40"/>
        <v>2460000</v>
      </c>
      <c r="AG2617" s="4"/>
    </row>
    <row r="2618" spans="1:33" x14ac:dyDescent="0.35">
      <c r="A2618" s="1" t="s">
        <v>45</v>
      </c>
      <c r="B2618" s="1" t="s">
        <v>280</v>
      </c>
      <c r="C2618" s="2">
        <v>2393000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3">
        <f t="shared" si="40"/>
        <v>2393000</v>
      </c>
      <c r="AG2618" s="4"/>
    </row>
    <row r="2619" spans="1:33" x14ac:dyDescent="0.35">
      <c r="A2619" s="1" t="s">
        <v>45</v>
      </c>
      <c r="B2619" s="1" t="s">
        <v>3441</v>
      </c>
      <c r="C2619" s="2">
        <v>1838000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3">
        <f t="shared" si="40"/>
        <v>1838000</v>
      </c>
      <c r="AG2619" s="4"/>
    </row>
    <row r="2620" spans="1:33" x14ac:dyDescent="0.35">
      <c r="A2620" s="1" t="s">
        <v>45</v>
      </c>
      <c r="B2620" s="1" t="s">
        <v>4643</v>
      </c>
      <c r="C2620" s="2">
        <v>180500</v>
      </c>
      <c r="D2620" s="2">
        <v>0</v>
      </c>
      <c r="E2620" s="2">
        <v>0</v>
      </c>
      <c r="F2620" s="2">
        <v>0</v>
      </c>
      <c r="G2620" s="2">
        <v>550000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50000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3">
        <f t="shared" si="40"/>
        <v>780500</v>
      </c>
      <c r="AG2620" s="4"/>
    </row>
    <row r="2621" spans="1:33" x14ac:dyDescent="0.35">
      <c r="A2621" s="1" t="s">
        <v>45</v>
      </c>
      <c r="B2621" s="1" t="s">
        <v>3287</v>
      </c>
      <c r="C2621" s="2">
        <v>1560000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3">
        <f t="shared" si="40"/>
        <v>1560000</v>
      </c>
      <c r="AG2621" s="4"/>
    </row>
    <row r="2622" spans="1:33" x14ac:dyDescent="0.35">
      <c r="A2622" s="1" t="s">
        <v>45</v>
      </c>
      <c r="B2622" s="1" t="s">
        <v>3426</v>
      </c>
      <c r="C2622" s="2">
        <v>358000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3">
        <f t="shared" si="40"/>
        <v>358000</v>
      </c>
      <c r="AG2622" s="4"/>
    </row>
    <row r="2623" spans="1:33" x14ac:dyDescent="0.35">
      <c r="A2623" s="1" t="s">
        <v>45</v>
      </c>
      <c r="B2623" s="1" t="s">
        <v>46</v>
      </c>
      <c r="C2623" s="2">
        <v>52666659</v>
      </c>
      <c r="D2623" s="2">
        <v>0</v>
      </c>
      <c r="E2623" s="2">
        <v>0</v>
      </c>
      <c r="F2623" s="2">
        <v>0</v>
      </c>
      <c r="G2623" s="2">
        <v>0</v>
      </c>
      <c r="H2623" s="2">
        <v>245000</v>
      </c>
      <c r="I2623" s="2">
        <v>0</v>
      </c>
      <c r="J2623" s="2">
        <v>0</v>
      </c>
      <c r="K2623" s="2">
        <v>1495000</v>
      </c>
      <c r="L2623" s="2">
        <v>0</v>
      </c>
      <c r="M2623" s="2">
        <v>0</v>
      </c>
      <c r="N2623" s="2">
        <v>0</v>
      </c>
      <c r="O2623" s="2">
        <v>13000</v>
      </c>
      <c r="P2623" s="2">
        <v>0</v>
      </c>
      <c r="Q2623" s="2">
        <v>0</v>
      </c>
      <c r="R2623" s="2">
        <v>0</v>
      </c>
      <c r="S2623" s="2">
        <v>2254000</v>
      </c>
      <c r="T2623" s="2">
        <v>920000</v>
      </c>
      <c r="U2623" s="2">
        <v>0</v>
      </c>
      <c r="V2623" s="2">
        <v>408000</v>
      </c>
      <c r="W2623" s="2">
        <v>338000</v>
      </c>
      <c r="X2623" s="2">
        <v>350000</v>
      </c>
      <c r="Y2623" s="2">
        <v>18927000</v>
      </c>
      <c r="Z2623" s="2">
        <v>0</v>
      </c>
      <c r="AA2623" s="2">
        <v>0</v>
      </c>
      <c r="AB2623" s="2">
        <v>356000</v>
      </c>
      <c r="AC2623" s="2">
        <v>0</v>
      </c>
      <c r="AD2623" s="2">
        <v>0</v>
      </c>
      <c r="AE2623" s="3">
        <f t="shared" si="40"/>
        <v>77972659</v>
      </c>
      <c r="AG2623" s="4"/>
    </row>
    <row r="2624" spans="1:33" x14ac:dyDescent="0.35">
      <c r="A2624" s="1" t="s">
        <v>45</v>
      </c>
      <c r="B2624" s="1" t="s">
        <v>4900</v>
      </c>
      <c r="C2624" s="2">
        <v>85000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3">
        <f t="shared" si="40"/>
        <v>85000</v>
      </c>
      <c r="AG2624" s="4"/>
    </row>
    <row r="2625" spans="1:33" x14ac:dyDescent="0.35">
      <c r="A2625" s="1" t="s">
        <v>45</v>
      </c>
      <c r="B2625" s="1" t="s">
        <v>1993</v>
      </c>
      <c r="C2625" s="2">
        <v>206000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3">
        <f t="shared" si="40"/>
        <v>206000</v>
      </c>
      <c r="AG2625" s="4"/>
    </row>
    <row r="2626" spans="1:33" x14ac:dyDescent="0.35">
      <c r="A2626" s="1" t="s">
        <v>45</v>
      </c>
      <c r="B2626" s="1" t="s">
        <v>4171</v>
      </c>
      <c r="C2626" s="2">
        <v>8716000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3">
        <f t="shared" si="40"/>
        <v>8716000</v>
      </c>
      <c r="AG2626" s="4"/>
    </row>
    <row r="2627" spans="1:33" x14ac:dyDescent="0.35">
      <c r="A2627" s="1" t="s">
        <v>45</v>
      </c>
      <c r="B2627" s="1" t="s">
        <v>2509</v>
      </c>
      <c r="C2627" s="2">
        <v>1716000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3">
        <f t="shared" si="40"/>
        <v>1716000</v>
      </c>
      <c r="AG2627" s="4"/>
    </row>
    <row r="2628" spans="1:33" x14ac:dyDescent="0.35">
      <c r="A2628" s="1" t="s">
        <v>45</v>
      </c>
      <c r="B2628" s="1" t="s">
        <v>5047</v>
      </c>
      <c r="C2628" s="2">
        <v>115000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50000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3">
        <f t="shared" si="40"/>
        <v>165000</v>
      </c>
      <c r="AG2628" s="4"/>
    </row>
    <row r="2629" spans="1:33" x14ac:dyDescent="0.35">
      <c r="A2629" s="1" t="s">
        <v>45</v>
      </c>
      <c r="B2629" s="1" t="s">
        <v>1860</v>
      </c>
      <c r="C2629" s="2">
        <v>259500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3">
        <f t="shared" si="40"/>
        <v>259500</v>
      </c>
      <c r="AG2629" s="4"/>
    </row>
    <row r="2630" spans="1:33" x14ac:dyDescent="0.35">
      <c r="A2630" s="1" t="s">
        <v>45</v>
      </c>
      <c r="B2630" s="1" t="s">
        <v>4079</v>
      </c>
      <c r="C2630" s="2">
        <v>168000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3">
        <f t="shared" si="40"/>
        <v>168000</v>
      </c>
      <c r="AG2630" s="4"/>
    </row>
    <row r="2631" spans="1:33" x14ac:dyDescent="0.35">
      <c r="A2631" s="1" t="s">
        <v>45</v>
      </c>
      <c r="B2631" s="1" t="s">
        <v>1763</v>
      </c>
      <c r="C2631" s="2">
        <v>263000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3">
        <f t="shared" si="40"/>
        <v>263000</v>
      </c>
      <c r="AG2631" s="4"/>
    </row>
    <row r="2632" spans="1:33" x14ac:dyDescent="0.35">
      <c r="A2632" s="1" t="s">
        <v>45</v>
      </c>
      <c r="B2632" s="1" t="s">
        <v>4179</v>
      </c>
      <c r="C2632" s="2">
        <v>2126500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3">
        <f t="shared" ref="AE2632:AE2695" si="41">SUM(C2632:AD2632)</f>
        <v>2126500</v>
      </c>
      <c r="AG2632" s="4"/>
    </row>
    <row r="2633" spans="1:33" x14ac:dyDescent="0.35">
      <c r="A2633" s="1" t="s">
        <v>45</v>
      </c>
      <c r="B2633" s="1" t="s">
        <v>2962</v>
      </c>
      <c r="C2633" s="2">
        <v>271000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3">
        <f t="shared" si="41"/>
        <v>271000</v>
      </c>
      <c r="AG2633" s="4"/>
    </row>
    <row r="2634" spans="1:33" x14ac:dyDescent="0.35">
      <c r="A2634" s="1" t="s">
        <v>45</v>
      </c>
      <c r="B2634" s="1" t="s">
        <v>4401</v>
      </c>
      <c r="C2634" s="2">
        <v>862500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3">
        <f t="shared" si="41"/>
        <v>862500</v>
      </c>
      <c r="AG2634" s="4"/>
    </row>
    <row r="2635" spans="1:33" x14ac:dyDescent="0.35">
      <c r="A2635" s="1" t="s">
        <v>45</v>
      </c>
      <c r="B2635" s="1" t="s">
        <v>1259</v>
      </c>
      <c r="C2635" s="2">
        <v>356000</v>
      </c>
      <c r="D2635" s="2">
        <v>0</v>
      </c>
      <c r="E2635" s="2">
        <v>0</v>
      </c>
      <c r="F2635" s="2">
        <v>0</v>
      </c>
      <c r="G2635" s="2">
        <v>179000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97000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3">
        <f t="shared" si="41"/>
        <v>632000</v>
      </c>
      <c r="AG2635" s="4"/>
    </row>
    <row r="2636" spans="1:33" x14ac:dyDescent="0.35">
      <c r="A2636" s="1" t="s">
        <v>45</v>
      </c>
      <c r="B2636" s="1" t="s">
        <v>5127</v>
      </c>
      <c r="C2636" s="2">
        <v>71000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3">
        <f t="shared" si="41"/>
        <v>71000</v>
      </c>
      <c r="AG2636" s="4"/>
    </row>
    <row r="2637" spans="1:33" x14ac:dyDescent="0.35">
      <c r="A2637" s="1" t="s">
        <v>45</v>
      </c>
      <c r="B2637" s="1" t="s">
        <v>5065</v>
      </c>
      <c r="C2637" s="2">
        <v>706000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3">
        <f t="shared" si="41"/>
        <v>706000</v>
      </c>
      <c r="AG2637" s="4"/>
    </row>
    <row r="2638" spans="1:33" x14ac:dyDescent="0.35">
      <c r="A2638" s="1" t="s">
        <v>45</v>
      </c>
      <c r="B2638" s="1" t="s">
        <v>2528</v>
      </c>
      <c r="C2638" s="2">
        <v>9840500</v>
      </c>
      <c r="D2638" s="2">
        <v>0</v>
      </c>
      <c r="E2638" s="2">
        <v>45000</v>
      </c>
      <c r="F2638" s="2">
        <v>0</v>
      </c>
      <c r="G2638" s="2">
        <v>1990000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40000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3">
        <f t="shared" si="41"/>
        <v>11915500</v>
      </c>
      <c r="AG2638" s="4"/>
    </row>
    <row r="2639" spans="1:33" x14ac:dyDescent="0.35">
      <c r="A2639" s="1" t="s">
        <v>45</v>
      </c>
      <c r="B2639" s="1" t="s">
        <v>4639</v>
      </c>
      <c r="C2639" s="2">
        <v>371000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3">
        <f t="shared" si="41"/>
        <v>371000</v>
      </c>
      <c r="AG2639" s="4"/>
    </row>
    <row r="2640" spans="1:33" x14ac:dyDescent="0.35">
      <c r="A2640" s="1" t="s">
        <v>45</v>
      </c>
      <c r="B2640" s="1" t="s">
        <v>4710</v>
      </c>
      <c r="C2640" s="2">
        <v>67500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3">
        <f t="shared" si="41"/>
        <v>67500</v>
      </c>
      <c r="AG2640" s="4"/>
    </row>
    <row r="2641" spans="1:33" x14ac:dyDescent="0.35">
      <c r="A2641" s="1" t="s">
        <v>45</v>
      </c>
      <c r="B2641" s="1" t="s">
        <v>3938</v>
      </c>
      <c r="C2641" s="2">
        <v>1097500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340000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3">
        <f t="shared" si="41"/>
        <v>1437500</v>
      </c>
      <c r="AG2641" s="4"/>
    </row>
    <row r="2642" spans="1:33" x14ac:dyDescent="0.35">
      <c r="A2642" s="1" t="s">
        <v>45</v>
      </c>
      <c r="B2642" s="1" t="s">
        <v>3427</v>
      </c>
      <c r="C2642" s="2">
        <v>2171000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3">
        <f t="shared" si="41"/>
        <v>2171000</v>
      </c>
      <c r="AG2642" s="4"/>
    </row>
    <row r="2643" spans="1:33" x14ac:dyDescent="0.35">
      <c r="A2643" s="1" t="s">
        <v>45</v>
      </c>
      <c r="B2643" s="1" t="s">
        <v>198</v>
      </c>
      <c r="C2643" s="2">
        <v>435000</v>
      </c>
      <c r="D2643" s="2">
        <v>0</v>
      </c>
      <c r="E2643" s="2">
        <v>0</v>
      </c>
      <c r="F2643" s="2">
        <v>14000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3">
        <f t="shared" si="41"/>
        <v>449000</v>
      </c>
      <c r="AG2643" s="4"/>
    </row>
    <row r="2644" spans="1:33" x14ac:dyDescent="0.35">
      <c r="A2644" s="1" t="s">
        <v>45</v>
      </c>
      <c r="B2644" s="1" t="s">
        <v>1862</v>
      </c>
      <c r="C2644" s="2">
        <v>1019000</v>
      </c>
      <c r="D2644" s="2">
        <v>0</v>
      </c>
      <c r="E2644" s="2">
        <v>0</v>
      </c>
      <c r="F2644" s="2">
        <v>510000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3">
        <f t="shared" si="41"/>
        <v>1529000</v>
      </c>
      <c r="AG2644" s="4"/>
    </row>
    <row r="2645" spans="1:33" x14ac:dyDescent="0.35">
      <c r="A2645" s="1" t="s">
        <v>45</v>
      </c>
      <c r="B2645" s="1" t="s">
        <v>5102</v>
      </c>
      <c r="C2645" s="2">
        <v>271000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3">
        <f t="shared" si="41"/>
        <v>271000</v>
      </c>
      <c r="AG2645" s="4"/>
    </row>
    <row r="2646" spans="1:33" x14ac:dyDescent="0.35">
      <c r="A2646" s="1" t="s">
        <v>45</v>
      </c>
      <c r="B2646" s="1" t="s">
        <v>3791</v>
      </c>
      <c r="C2646" s="2">
        <v>129500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3">
        <f t="shared" si="41"/>
        <v>129500</v>
      </c>
      <c r="AG2646" s="4"/>
    </row>
    <row r="2647" spans="1:33" x14ac:dyDescent="0.35">
      <c r="A2647" s="1" t="s">
        <v>45</v>
      </c>
      <c r="B2647" s="1" t="s">
        <v>3829</v>
      </c>
      <c r="C2647" s="2">
        <v>275000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3">
        <f t="shared" si="41"/>
        <v>275000</v>
      </c>
      <c r="AG2647" s="4"/>
    </row>
    <row r="2648" spans="1:33" x14ac:dyDescent="0.35">
      <c r="A2648" s="1" t="s">
        <v>45</v>
      </c>
      <c r="B2648" s="1" t="s">
        <v>2416</v>
      </c>
      <c r="C2648" s="2">
        <v>7500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3">
        <f t="shared" si="41"/>
        <v>7500</v>
      </c>
      <c r="AG2648" s="4"/>
    </row>
    <row r="2649" spans="1:33" x14ac:dyDescent="0.35">
      <c r="A2649" s="1" t="s">
        <v>45</v>
      </c>
      <c r="B2649" s="1" t="s">
        <v>4074</v>
      </c>
      <c r="C2649" s="2">
        <v>65500</v>
      </c>
      <c r="D2649" s="2">
        <v>0</v>
      </c>
      <c r="E2649" s="2">
        <v>690000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3">
        <f t="shared" si="41"/>
        <v>755500</v>
      </c>
      <c r="AG2649" s="4"/>
    </row>
    <row r="2650" spans="1:33" x14ac:dyDescent="0.35">
      <c r="A2650" s="1" t="s">
        <v>45</v>
      </c>
      <c r="B2650" s="1" t="s">
        <v>2792</v>
      </c>
      <c r="C2650" s="2">
        <v>162000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3">
        <f t="shared" si="41"/>
        <v>162000</v>
      </c>
      <c r="AG2650" s="4"/>
    </row>
    <row r="2651" spans="1:33" x14ac:dyDescent="0.35">
      <c r="A2651" s="1" t="s">
        <v>45</v>
      </c>
      <c r="B2651" s="1" t="s">
        <v>2184</v>
      </c>
      <c r="C2651" s="2">
        <v>2248500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3">
        <f t="shared" si="41"/>
        <v>2248500</v>
      </c>
      <c r="AG2651" s="4"/>
    </row>
    <row r="2652" spans="1:33" x14ac:dyDescent="0.35">
      <c r="A2652" s="1" t="s">
        <v>45</v>
      </c>
      <c r="B2652" s="1" t="s">
        <v>4069</v>
      </c>
      <c r="C2652" s="2">
        <v>40000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3">
        <f t="shared" si="41"/>
        <v>40000</v>
      </c>
      <c r="AG2652" s="4"/>
    </row>
    <row r="2653" spans="1:33" x14ac:dyDescent="0.35">
      <c r="A2653" s="1" t="s">
        <v>45</v>
      </c>
      <c r="B2653" s="1" t="s">
        <v>1185</v>
      </c>
      <c r="C2653" s="2">
        <v>426000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3">
        <f t="shared" si="41"/>
        <v>426000</v>
      </c>
      <c r="AG2653" s="4"/>
    </row>
    <row r="2654" spans="1:33" x14ac:dyDescent="0.35">
      <c r="A2654" s="1" t="s">
        <v>45</v>
      </c>
      <c r="B2654" s="1" t="s">
        <v>3225</v>
      </c>
      <c r="C2654" s="2">
        <v>129000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3">
        <f t="shared" si="41"/>
        <v>129000</v>
      </c>
      <c r="AG2654" s="4"/>
    </row>
    <row r="2655" spans="1:33" x14ac:dyDescent="0.35">
      <c r="A2655" s="1" t="s">
        <v>45</v>
      </c>
      <c r="B2655" s="1" t="s">
        <v>4640</v>
      </c>
      <c r="C2655" s="2">
        <v>220000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3">
        <f t="shared" si="41"/>
        <v>220000</v>
      </c>
      <c r="AG2655" s="4"/>
    </row>
    <row r="2656" spans="1:33" x14ac:dyDescent="0.35">
      <c r="A2656" s="1" t="s">
        <v>45</v>
      </c>
      <c r="B2656" s="1" t="s">
        <v>2819</v>
      </c>
      <c r="C2656" s="2">
        <v>176000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3">
        <f t="shared" si="41"/>
        <v>176000</v>
      </c>
      <c r="AG2656" s="4"/>
    </row>
    <row r="2657" spans="1:33" x14ac:dyDescent="0.35">
      <c r="A2657" s="1" t="s">
        <v>45</v>
      </c>
      <c r="B2657" s="1" t="s">
        <v>4474</v>
      </c>
      <c r="C2657" s="2">
        <v>333980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3">
        <f t="shared" si="41"/>
        <v>333980</v>
      </c>
      <c r="AG2657" s="4"/>
    </row>
    <row r="2658" spans="1:33" x14ac:dyDescent="0.35">
      <c r="A2658" s="1" t="s">
        <v>45</v>
      </c>
      <c r="B2658" s="1" t="s">
        <v>4411</v>
      </c>
      <c r="C2658" s="2">
        <v>486000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3">
        <f t="shared" si="41"/>
        <v>486000</v>
      </c>
      <c r="AG2658" s="4"/>
    </row>
    <row r="2659" spans="1:33" x14ac:dyDescent="0.35">
      <c r="A2659" s="1" t="s">
        <v>45</v>
      </c>
      <c r="B2659" s="1" t="s">
        <v>1973</v>
      </c>
      <c r="C2659" s="2">
        <v>185000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3">
        <f t="shared" si="41"/>
        <v>185000</v>
      </c>
      <c r="AG2659" s="4"/>
    </row>
    <row r="2660" spans="1:33" x14ac:dyDescent="0.35">
      <c r="A2660" s="1" t="s">
        <v>45</v>
      </c>
      <c r="B2660" s="1" t="s">
        <v>4939</v>
      </c>
      <c r="C2660" s="2">
        <v>141000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3">
        <f t="shared" si="41"/>
        <v>141000</v>
      </c>
      <c r="AG2660" s="4"/>
    </row>
    <row r="2661" spans="1:33" x14ac:dyDescent="0.35">
      <c r="A2661" s="1" t="s">
        <v>45</v>
      </c>
      <c r="B2661" s="1" t="s">
        <v>4887</v>
      </c>
      <c r="C2661" s="2">
        <v>205000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3">
        <f t="shared" si="41"/>
        <v>205000</v>
      </c>
      <c r="AG2661" s="4"/>
    </row>
    <row r="2662" spans="1:33" x14ac:dyDescent="0.35">
      <c r="A2662" s="1" t="s">
        <v>45</v>
      </c>
      <c r="B2662" s="1" t="s">
        <v>4719</v>
      </c>
      <c r="C2662" s="2">
        <v>35500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3">
        <f t="shared" si="41"/>
        <v>35500</v>
      </c>
      <c r="AG2662" s="4"/>
    </row>
    <row r="2663" spans="1:33" x14ac:dyDescent="0.35">
      <c r="A2663" s="1" t="s">
        <v>45</v>
      </c>
      <c r="B2663" s="1" t="s">
        <v>392</v>
      </c>
      <c r="C2663" s="2">
        <v>11451000</v>
      </c>
      <c r="D2663" s="2">
        <v>0</v>
      </c>
      <c r="E2663" s="2">
        <v>0</v>
      </c>
      <c r="F2663" s="2">
        <v>60000</v>
      </c>
      <c r="G2663" s="2">
        <v>0</v>
      </c>
      <c r="H2663" s="2">
        <v>220000</v>
      </c>
      <c r="I2663" s="2">
        <v>0</v>
      </c>
      <c r="J2663" s="2">
        <v>104000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349000</v>
      </c>
      <c r="W2663" s="2">
        <v>0</v>
      </c>
      <c r="X2663" s="2">
        <v>0</v>
      </c>
      <c r="Y2663" s="2">
        <v>200000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3">
        <f t="shared" si="41"/>
        <v>12384000</v>
      </c>
      <c r="AG2663" s="4"/>
    </row>
    <row r="2664" spans="1:33" x14ac:dyDescent="0.35">
      <c r="A2664" s="1" t="s">
        <v>45</v>
      </c>
      <c r="B2664" s="1" t="s">
        <v>684</v>
      </c>
      <c r="C2664" s="2">
        <v>1669500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3">
        <f t="shared" si="41"/>
        <v>1669500</v>
      </c>
      <c r="AG2664" s="4"/>
    </row>
    <row r="2665" spans="1:33" x14ac:dyDescent="0.35">
      <c r="A2665" s="1" t="s">
        <v>45</v>
      </c>
      <c r="B2665" s="1" t="s">
        <v>893</v>
      </c>
      <c r="C2665" s="2">
        <v>22000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3">
        <f t="shared" si="41"/>
        <v>22000</v>
      </c>
      <c r="AG2665" s="4"/>
    </row>
    <row r="2666" spans="1:33" x14ac:dyDescent="0.35">
      <c r="A2666" s="1" t="s">
        <v>45</v>
      </c>
      <c r="B2666" s="1" t="s">
        <v>4657</v>
      </c>
      <c r="C2666" s="2">
        <v>226000</v>
      </c>
      <c r="D2666" s="2">
        <v>0</v>
      </c>
      <c r="E2666" s="2">
        <v>0</v>
      </c>
      <c r="F2666" s="2">
        <v>126000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20000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3">
        <f t="shared" si="41"/>
        <v>372000</v>
      </c>
      <c r="AG2666" s="4"/>
    </row>
    <row r="2667" spans="1:33" x14ac:dyDescent="0.35">
      <c r="A2667" s="1" t="s">
        <v>45</v>
      </c>
      <c r="B2667" s="1" t="s">
        <v>2454</v>
      </c>
      <c r="C2667" s="2">
        <v>1269000</v>
      </c>
      <c r="D2667" s="2">
        <v>0</v>
      </c>
      <c r="E2667" s="2">
        <v>275000</v>
      </c>
      <c r="F2667" s="2">
        <v>230000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25000</v>
      </c>
      <c r="T2667" s="2">
        <v>0</v>
      </c>
      <c r="U2667" s="2">
        <v>1682000</v>
      </c>
      <c r="V2667" s="2">
        <v>0</v>
      </c>
      <c r="W2667" s="2">
        <v>0</v>
      </c>
      <c r="X2667" s="2">
        <v>0</v>
      </c>
      <c r="Y2667" s="2">
        <v>11000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3">
        <f t="shared" si="41"/>
        <v>3492000</v>
      </c>
      <c r="AG2667" s="4"/>
    </row>
    <row r="2668" spans="1:33" x14ac:dyDescent="0.35">
      <c r="A2668" s="1" t="s">
        <v>45</v>
      </c>
      <c r="B2668" s="1" t="s">
        <v>4285</v>
      </c>
      <c r="C2668" s="2">
        <v>206500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3">
        <f t="shared" si="41"/>
        <v>206500</v>
      </c>
      <c r="AG2668" s="4"/>
    </row>
    <row r="2669" spans="1:33" x14ac:dyDescent="0.35">
      <c r="A2669" s="1" t="s">
        <v>45</v>
      </c>
      <c r="B2669" s="1" t="s">
        <v>1880</v>
      </c>
      <c r="C2669" s="2">
        <v>1325500</v>
      </c>
      <c r="D2669" s="2">
        <v>0</v>
      </c>
      <c r="E2669" s="2">
        <v>0</v>
      </c>
      <c r="F2669" s="2">
        <v>64000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3">
        <f t="shared" si="41"/>
        <v>1389500</v>
      </c>
      <c r="AG2669" s="4"/>
    </row>
    <row r="2670" spans="1:33" x14ac:dyDescent="0.35">
      <c r="A2670" s="1" t="s">
        <v>45</v>
      </c>
      <c r="B2670" s="1" t="s">
        <v>1866</v>
      </c>
      <c r="C2670" s="2">
        <v>1394000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3">
        <f t="shared" si="41"/>
        <v>1394000</v>
      </c>
      <c r="AG2670" s="4"/>
    </row>
    <row r="2671" spans="1:33" x14ac:dyDescent="0.35">
      <c r="A2671" s="1" t="s">
        <v>45</v>
      </c>
      <c r="B2671" s="1" t="s">
        <v>3237</v>
      </c>
      <c r="C2671" s="2">
        <v>426000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3">
        <f t="shared" si="41"/>
        <v>426000</v>
      </c>
      <c r="AG2671" s="4"/>
    </row>
    <row r="2672" spans="1:33" x14ac:dyDescent="0.35">
      <c r="A2672" s="1" t="s">
        <v>45</v>
      </c>
      <c r="B2672" s="1" t="s">
        <v>3968</v>
      </c>
      <c r="C2672" s="2">
        <v>115700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3">
        <f t="shared" si="41"/>
        <v>115700</v>
      </c>
      <c r="AG2672" s="4"/>
    </row>
    <row r="2673" spans="1:33" x14ac:dyDescent="0.35">
      <c r="A2673" s="1" t="s">
        <v>45</v>
      </c>
      <c r="B2673" s="1" t="s">
        <v>4125</v>
      </c>
      <c r="C2673" s="2">
        <v>9000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3">
        <f t="shared" si="41"/>
        <v>9000</v>
      </c>
      <c r="AG2673" s="4"/>
    </row>
    <row r="2674" spans="1:33" x14ac:dyDescent="0.35">
      <c r="A2674" s="1" t="s">
        <v>45</v>
      </c>
      <c r="B2674" s="1" t="s">
        <v>3965</v>
      </c>
      <c r="C2674" s="2">
        <v>163000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3">
        <f t="shared" si="41"/>
        <v>163000</v>
      </c>
      <c r="AG2674" s="4"/>
    </row>
    <row r="2675" spans="1:33" x14ac:dyDescent="0.35">
      <c r="A2675" s="1" t="s">
        <v>45</v>
      </c>
      <c r="B2675" s="1" t="s">
        <v>3276</v>
      </c>
      <c r="C2675" s="2">
        <v>234000</v>
      </c>
      <c r="D2675" s="2">
        <v>0</v>
      </c>
      <c r="E2675" s="2">
        <v>0</v>
      </c>
      <c r="F2675" s="2">
        <v>700000</v>
      </c>
      <c r="G2675" s="2">
        <v>0</v>
      </c>
      <c r="H2675" s="2">
        <v>0</v>
      </c>
      <c r="I2675" s="2">
        <v>0</v>
      </c>
      <c r="J2675" s="2">
        <v>752000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3">
        <f t="shared" si="41"/>
        <v>1686000</v>
      </c>
      <c r="AG2675" s="4"/>
    </row>
    <row r="2676" spans="1:33" x14ac:dyDescent="0.35">
      <c r="A2676" s="1" t="s">
        <v>45</v>
      </c>
      <c r="B2676" s="1" t="s">
        <v>2335</v>
      </c>
      <c r="C2676" s="2">
        <v>2003000</v>
      </c>
      <c r="D2676" s="2">
        <v>0</v>
      </c>
      <c r="E2676" s="2">
        <v>0</v>
      </c>
      <c r="F2676" s="2">
        <v>15000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3">
        <f t="shared" si="41"/>
        <v>2018000</v>
      </c>
      <c r="AG2676" s="4"/>
    </row>
    <row r="2677" spans="1:33" x14ac:dyDescent="0.35">
      <c r="A2677" s="1" t="s">
        <v>45</v>
      </c>
      <c r="B2677" s="1" t="s">
        <v>4899</v>
      </c>
      <c r="C2677" s="2">
        <v>29000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3">
        <f t="shared" si="41"/>
        <v>29000</v>
      </c>
      <c r="AG2677" s="4"/>
    </row>
    <row r="2678" spans="1:33" x14ac:dyDescent="0.35">
      <c r="A2678" s="1" t="s">
        <v>45</v>
      </c>
      <c r="B2678" s="1" t="s">
        <v>4403</v>
      </c>
      <c r="C2678" s="2">
        <v>98000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3">
        <f t="shared" si="41"/>
        <v>98000</v>
      </c>
      <c r="AG2678" s="4"/>
    </row>
    <row r="2679" spans="1:33" x14ac:dyDescent="0.35">
      <c r="A2679" s="1" t="s">
        <v>45</v>
      </c>
      <c r="B2679" s="1" t="s">
        <v>2957</v>
      </c>
      <c r="C2679" s="2">
        <v>2732500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3">
        <f t="shared" si="41"/>
        <v>2732500</v>
      </c>
      <c r="AG2679" s="4"/>
    </row>
    <row r="2680" spans="1:33" x14ac:dyDescent="0.35">
      <c r="A2680" s="1" t="s">
        <v>45</v>
      </c>
      <c r="B2680" s="1" t="s">
        <v>610</v>
      </c>
      <c r="C2680" s="2">
        <v>224000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3">
        <f t="shared" si="41"/>
        <v>224000</v>
      </c>
      <c r="AG2680" s="4"/>
    </row>
    <row r="2681" spans="1:33" x14ac:dyDescent="0.35">
      <c r="A2681" s="1" t="s">
        <v>45</v>
      </c>
      <c r="B2681" s="1" t="s">
        <v>3031</v>
      </c>
      <c r="C2681" s="2">
        <v>1516500</v>
      </c>
      <c r="D2681" s="2">
        <v>0</v>
      </c>
      <c r="E2681" s="2">
        <v>261000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30000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3">
        <f t="shared" si="41"/>
        <v>1807500</v>
      </c>
      <c r="AG2681" s="4"/>
    </row>
    <row r="2682" spans="1:33" x14ac:dyDescent="0.35">
      <c r="A2682" s="1" t="s">
        <v>45</v>
      </c>
      <c r="B2682" s="1" t="s">
        <v>1972</v>
      </c>
      <c r="C2682" s="2">
        <v>498000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3">
        <f t="shared" si="41"/>
        <v>498000</v>
      </c>
      <c r="AG2682" s="4"/>
    </row>
    <row r="2683" spans="1:33" x14ac:dyDescent="0.35">
      <c r="A2683" s="1" t="s">
        <v>45</v>
      </c>
      <c r="B2683" s="1" t="s">
        <v>644</v>
      </c>
      <c r="C2683" s="2">
        <v>1783000</v>
      </c>
      <c r="D2683" s="2">
        <v>0</v>
      </c>
      <c r="E2683" s="2">
        <v>0</v>
      </c>
      <c r="F2683" s="2">
        <v>0</v>
      </c>
      <c r="G2683" s="2">
        <v>10000</v>
      </c>
      <c r="H2683" s="2">
        <v>0</v>
      </c>
      <c r="I2683" s="2">
        <v>0</v>
      </c>
      <c r="J2683" s="2">
        <v>0</v>
      </c>
      <c r="K2683" s="2">
        <v>0</v>
      </c>
      <c r="L2683" s="2">
        <v>30000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195000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3">
        <f t="shared" si="41"/>
        <v>2018000</v>
      </c>
      <c r="AG2683" s="4"/>
    </row>
    <row r="2684" spans="1:33" x14ac:dyDescent="0.35">
      <c r="A2684" s="1" t="s">
        <v>45</v>
      </c>
      <c r="B2684" s="1" t="s">
        <v>3034</v>
      </c>
      <c r="C2684" s="2">
        <v>154000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3">
        <f t="shared" si="41"/>
        <v>154000</v>
      </c>
      <c r="AG2684" s="4"/>
    </row>
    <row r="2685" spans="1:33" x14ac:dyDescent="0.35">
      <c r="A2685" s="1" t="s">
        <v>45</v>
      </c>
      <c r="B2685" s="1" t="s">
        <v>3013</v>
      </c>
      <c r="C2685" s="2">
        <v>3971600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3">
        <f t="shared" si="41"/>
        <v>3971600</v>
      </c>
      <c r="AG2685" s="4"/>
    </row>
    <row r="2686" spans="1:33" x14ac:dyDescent="0.35">
      <c r="A2686" s="1" t="s">
        <v>45</v>
      </c>
      <c r="B2686" s="1" t="s">
        <v>3015</v>
      </c>
      <c r="C2686" s="2">
        <v>48000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3">
        <f t="shared" si="41"/>
        <v>48000</v>
      </c>
      <c r="AG2686" s="4"/>
    </row>
    <row r="2687" spans="1:33" x14ac:dyDescent="0.35">
      <c r="A2687" s="1" t="s">
        <v>45</v>
      </c>
      <c r="B2687" s="1" t="s">
        <v>3678</v>
      </c>
      <c r="C2687" s="2">
        <v>966000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3">
        <f t="shared" si="41"/>
        <v>966000</v>
      </c>
      <c r="AG2687" s="4"/>
    </row>
    <row r="2688" spans="1:33" x14ac:dyDescent="0.35">
      <c r="A2688" s="1" t="s">
        <v>45</v>
      </c>
      <c r="B2688" s="1" t="s">
        <v>4505</v>
      </c>
      <c r="C2688" s="2">
        <v>1273000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3">
        <f t="shared" si="41"/>
        <v>1273000</v>
      </c>
      <c r="AG2688" s="4"/>
    </row>
    <row r="2689" spans="1:33" x14ac:dyDescent="0.35">
      <c r="A2689" s="1" t="s">
        <v>45</v>
      </c>
      <c r="B2689" s="1" t="s">
        <v>4410</v>
      </c>
      <c r="C2689" s="2">
        <v>24000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3">
        <f t="shared" si="41"/>
        <v>24000</v>
      </c>
      <c r="AG2689" s="4"/>
    </row>
    <row r="2690" spans="1:33" x14ac:dyDescent="0.35">
      <c r="A2690" s="1" t="s">
        <v>45</v>
      </c>
      <c r="B2690" s="1" t="s">
        <v>2964</v>
      </c>
      <c r="C2690" s="2">
        <v>280500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3">
        <f t="shared" si="41"/>
        <v>280500</v>
      </c>
      <c r="AG2690" s="4"/>
    </row>
    <row r="2691" spans="1:33" x14ac:dyDescent="0.35">
      <c r="A2691" s="1" t="s">
        <v>45</v>
      </c>
      <c r="B2691" s="1" t="s">
        <v>4018</v>
      </c>
      <c r="C2691" s="2">
        <v>150000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1580000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3">
        <f t="shared" si="41"/>
        <v>1730000</v>
      </c>
      <c r="AG2691" s="4"/>
    </row>
    <row r="2692" spans="1:33" x14ac:dyDescent="0.35">
      <c r="A2692" s="1" t="s">
        <v>45</v>
      </c>
      <c r="B2692" s="1" t="s">
        <v>3700</v>
      </c>
      <c r="C2692" s="2">
        <v>204000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3">
        <f t="shared" si="41"/>
        <v>204000</v>
      </c>
      <c r="AG2692" s="4"/>
    </row>
    <row r="2693" spans="1:33" x14ac:dyDescent="0.35">
      <c r="A2693" s="1" t="s">
        <v>45</v>
      </c>
      <c r="B2693" s="1" t="s">
        <v>3216</v>
      </c>
      <c r="C2693" s="2">
        <v>200000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3">
        <f t="shared" si="41"/>
        <v>200000</v>
      </c>
      <c r="AG2693" s="4"/>
    </row>
    <row r="2694" spans="1:33" x14ac:dyDescent="0.35">
      <c r="A2694" s="1" t="s">
        <v>45</v>
      </c>
      <c r="B2694" s="1" t="s">
        <v>4060</v>
      </c>
      <c r="C2694" s="2">
        <v>112000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3">
        <f t="shared" si="41"/>
        <v>112000</v>
      </c>
      <c r="AG2694" s="4"/>
    </row>
    <row r="2695" spans="1:33" x14ac:dyDescent="0.35">
      <c r="A2695" s="1" t="s">
        <v>45</v>
      </c>
      <c r="B2695" s="1" t="s">
        <v>2240</v>
      </c>
      <c r="C2695" s="2">
        <v>62000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3">
        <f t="shared" si="41"/>
        <v>62000</v>
      </c>
      <c r="AG2695" s="4"/>
    </row>
    <row r="2696" spans="1:33" x14ac:dyDescent="0.35">
      <c r="A2696" s="1" t="s">
        <v>45</v>
      </c>
      <c r="B2696" s="1" t="s">
        <v>1634</v>
      </c>
      <c r="C2696" s="2">
        <v>3905000</v>
      </c>
      <c r="D2696" s="2">
        <v>0</v>
      </c>
      <c r="E2696" s="2">
        <v>0</v>
      </c>
      <c r="F2696" s="2">
        <v>123000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3">
        <f t="shared" ref="AE2696:AE2759" si="42">SUM(C2696:AD2696)</f>
        <v>4028000</v>
      </c>
      <c r="AG2696" s="4"/>
    </row>
    <row r="2697" spans="1:33" x14ac:dyDescent="0.35">
      <c r="A2697" s="1" t="s">
        <v>45</v>
      </c>
      <c r="B2697" s="1" t="s">
        <v>2345</v>
      </c>
      <c r="C2697" s="2">
        <v>10980450</v>
      </c>
      <c r="D2697" s="2">
        <v>0</v>
      </c>
      <c r="E2697" s="2">
        <v>0</v>
      </c>
      <c r="F2697" s="2">
        <v>0</v>
      </c>
      <c r="G2697" s="2">
        <v>2352000</v>
      </c>
      <c r="H2697" s="2">
        <v>435000</v>
      </c>
      <c r="I2697" s="2">
        <v>0</v>
      </c>
      <c r="J2697" s="2">
        <v>0</v>
      </c>
      <c r="K2697" s="2">
        <v>0</v>
      </c>
      <c r="L2697" s="2">
        <v>0</v>
      </c>
      <c r="M2697" s="2">
        <v>36000</v>
      </c>
      <c r="N2697" s="2">
        <v>0</v>
      </c>
      <c r="O2697" s="2">
        <v>60000</v>
      </c>
      <c r="P2697" s="2">
        <v>0</v>
      </c>
      <c r="Q2697" s="2">
        <v>0</v>
      </c>
      <c r="R2697" s="2">
        <v>0</v>
      </c>
      <c r="S2697" s="2">
        <v>487000</v>
      </c>
      <c r="T2697" s="2">
        <v>0</v>
      </c>
      <c r="U2697" s="2">
        <v>6820000</v>
      </c>
      <c r="V2697" s="2">
        <v>0</v>
      </c>
      <c r="W2697" s="2">
        <v>0</v>
      </c>
      <c r="X2697" s="2">
        <v>0</v>
      </c>
      <c r="Y2697" s="2">
        <v>2055000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3">
        <f t="shared" si="42"/>
        <v>23225450</v>
      </c>
      <c r="AG2697" s="4"/>
    </row>
    <row r="2698" spans="1:33" x14ac:dyDescent="0.35">
      <c r="A2698" s="1" t="s">
        <v>45</v>
      </c>
      <c r="B2698" s="1" t="s">
        <v>4390</v>
      </c>
      <c r="C2698" s="2">
        <v>1075000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3">
        <f t="shared" si="42"/>
        <v>1075000</v>
      </c>
      <c r="AG2698" s="4"/>
    </row>
    <row r="2699" spans="1:33" x14ac:dyDescent="0.35">
      <c r="A2699" s="1" t="s">
        <v>45</v>
      </c>
      <c r="B2699" s="1" t="s">
        <v>5242</v>
      </c>
      <c r="C2699" s="2">
        <v>50000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3">
        <f t="shared" si="42"/>
        <v>50000</v>
      </c>
      <c r="AG2699" s="4"/>
    </row>
    <row r="2700" spans="1:33" x14ac:dyDescent="0.35">
      <c r="A2700" s="1" t="s">
        <v>45</v>
      </c>
      <c r="B2700" s="1" t="s">
        <v>5226</v>
      </c>
      <c r="C2700" s="2">
        <v>30000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3">
        <f t="shared" si="42"/>
        <v>30000</v>
      </c>
      <c r="AG2700" s="4"/>
    </row>
    <row r="2701" spans="1:33" x14ac:dyDescent="0.35">
      <c r="A2701" s="1" t="s">
        <v>45</v>
      </c>
      <c r="B2701" s="1" t="s">
        <v>191</v>
      </c>
      <c r="C2701" s="2">
        <v>52500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405000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3">
        <f t="shared" si="42"/>
        <v>457500</v>
      </c>
      <c r="AG2701" s="4"/>
    </row>
    <row r="2702" spans="1:33" x14ac:dyDescent="0.35">
      <c r="A2702" s="1" t="s">
        <v>45</v>
      </c>
      <c r="B2702" s="1" t="s">
        <v>4208</v>
      </c>
      <c r="C2702" s="2">
        <v>1125000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3">
        <f t="shared" si="42"/>
        <v>1125000</v>
      </c>
      <c r="AG2702" s="4"/>
    </row>
    <row r="2703" spans="1:33" x14ac:dyDescent="0.35">
      <c r="A2703" s="1" t="s">
        <v>45</v>
      </c>
      <c r="B2703" s="1" t="s">
        <v>719</v>
      </c>
      <c r="C2703" s="2">
        <v>3618000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3">
        <f t="shared" si="42"/>
        <v>3618000</v>
      </c>
      <c r="AG2703" s="4"/>
    </row>
    <row r="2704" spans="1:33" x14ac:dyDescent="0.35">
      <c r="A2704" s="1" t="s">
        <v>45</v>
      </c>
      <c r="B2704" s="1" t="s">
        <v>1390</v>
      </c>
      <c r="C2704" s="2">
        <v>71000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3">
        <f t="shared" si="42"/>
        <v>71000</v>
      </c>
      <c r="AG2704" s="4"/>
    </row>
    <row r="2705" spans="1:33" x14ac:dyDescent="0.35">
      <c r="A2705" s="1" t="s">
        <v>45</v>
      </c>
      <c r="B2705" s="1" t="s">
        <v>5251</v>
      </c>
      <c r="C2705" s="2">
        <v>115030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3">
        <f t="shared" si="42"/>
        <v>115030</v>
      </c>
      <c r="AG2705" s="4"/>
    </row>
    <row r="2706" spans="1:33" x14ac:dyDescent="0.35">
      <c r="A2706" s="1" t="s">
        <v>45</v>
      </c>
      <c r="B2706" s="1" t="s">
        <v>3380</v>
      </c>
      <c r="C2706" s="2">
        <v>270000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3">
        <f t="shared" si="42"/>
        <v>270000</v>
      </c>
      <c r="AG2706" s="4"/>
    </row>
    <row r="2707" spans="1:33" x14ac:dyDescent="0.35">
      <c r="A2707" s="1" t="s">
        <v>45</v>
      </c>
      <c r="B2707" s="1" t="s">
        <v>5120</v>
      </c>
      <c r="C2707" s="2">
        <v>201000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3">
        <f t="shared" si="42"/>
        <v>201000</v>
      </c>
      <c r="AG2707" s="4"/>
    </row>
    <row r="2708" spans="1:33" x14ac:dyDescent="0.35">
      <c r="A2708" s="1" t="s">
        <v>45</v>
      </c>
      <c r="B2708" s="1" t="s">
        <v>3487</v>
      </c>
      <c r="C2708" s="2">
        <v>1150000</v>
      </c>
      <c r="D2708" s="2">
        <v>0</v>
      </c>
      <c r="E2708" s="2">
        <v>0</v>
      </c>
      <c r="F2708" s="2">
        <v>112000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3">
        <f t="shared" si="42"/>
        <v>1262000</v>
      </c>
      <c r="AG2708" s="4"/>
    </row>
    <row r="2709" spans="1:33" x14ac:dyDescent="0.35">
      <c r="A2709" s="1" t="s">
        <v>45</v>
      </c>
      <c r="B2709" s="1" t="s">
        <v>1853</v>
      </c>
      <c r="C2709" s="2">
        <v>117000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3">
        <f t="shared" si="42"/>
        <v>117000</v>
      </c>
      <c r="AG2709" s="4"/>
    </row>
    <row r="2710" spans="1:33" x14ac:dyDescent="0.35">
      <c r="A2710" s="1" t="s">
        <v>45</v>
      </c>
      <c r="B2710" s="1" t="s">
        <v>2985</v>
      </c>
      <c r="C2710" s="2">
        <v>397500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3">
        <f t="shared" si="42"/>
        <v>397500</v>
      </c>
      <c r="AG2710" s="4"/>
    </row>
    <row r="2711" spans="1:33" x14ac:dyDescent="0.35">
      <c r="A2711" s="1" t="s">
        <v>45</v>
      </c>
      <c r="B2711" s="1" t="s">
        <v>2428</v>
      </c>
      <c r="C2711" s="2">
        <v>106500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3">
        <f t="shared" si="42"/>
        <v>106500</v>
      </c>
      <c r="AG2711" s="4"/>
    </row>
    <row r="2712" spans="1:33" x14ac:dyDescent="0.35">
      <c r="A2712" s="1" t="s">
        <v>45</v>
      </c>
      <c r="B2712" s="1" t="s">
        <v>4287</v>
      </c>
      <c r="C2712" s="2">
        <v>43000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3">
        <f t="shared" si="42"/>
        <v>43000</v>
      </c>
      <c r="AG2712" s="4"/>
    </row>
    <row r="2713" spans="1:33" x14ac:dyDescent="0.35">
      <c r="A2713" s="1" t="s">
        <v>45</v>
      </c>
      <c r="B2713" s="1" t="s">
        <v>1314</v>
      </c>
      <c r="C2713" s="2">
        <v>959500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3">
        <f t="shared" si="42"/>
        <v>959500</v>
      </c>
      <c r="AG2713" s="4"/>
    </row>
    <row r="2714" spans="1:33" x14ac:dyDescent="0.35">
      <c r="A2714" s="1" t="s">
        <v>45</v>
      </c>
      <c r="B2714" s="1" t="s">
        <v>3026</v>
      </c>
      <c r="C2714" s="2">
        <v>127500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3">
        <f t="shared" si="42"/>
        <v>127500</v>
      </c>
      <c r="AG2714" s="4"/>
    </row>
    <row r="2715" spans="1:33" x14ac:dyDescent="0.35">
      <c r="A2715" s="1" t="s">
        <v>45</v>
      </c>
      <c r="B2715" s="1" t="s">
        <v>5058</v>
      </c>
      <c r="C2715" s="2">
        <v>742000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3">
        <f t="shared" si="42"/>
        <v>742000</v>
      </c>
      <c r="AG2715" s="4"/>
    </row>
    <row r="2716" spans="1:33" x14ac:dyDescent="0.35">
      <c r="A2716" s="1" t="s">
        <v>45</v>
      </c>
      <c r="B2716" s="1" t="s">
        <v>4537</v>
      </c>
      <c r="C2716" s="2">
        <v>10500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3">
        <f t="shared" si="42"/>
        <v>10500</v>
      </c>
      <c r="AG2716" s="4"/>
    </row>
    <row r="2717" spans="1:33" x14ac:dyDescent="0.35">
      <c r="A2717" s="1" t="s">
        <v>45</v>
      </c>
      <c r="B2717" s="1" t="s">
        <v>5211</v>
      </c>
      <c r="C2717" s="2">
        <v>225500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3">
        <f t="shared" si="42"/>
        <v>225500</v>
      </c>
      <c r="AG2717" s="4"/>
    </row>
    <row r="2718" spans="1:33" x14ac:dyDescent="0.35">
      <c r="A2718" s="1" t="s">
        <v>45</v>
      </c>
      <c r="B2718" s="1" t="s">
        <v>5220</v>
      </c>
      <c r="C2718" s="2">
        <v>296000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3">
        <f t="shared" si="42"/>
        <v>296000</v>
      </c>
      <c r="AG2718" s="4"/>
    </row>
    <row r="2719" spans="1:33" x14ac:dyDescent="0.35">
      <c r="A2719" s="1" t="s">
        <v>45</v>
      </c>
      <c r="B2719" s="1" t="s">
        <v>4526</v>
      </c>
      <c r="C2719" s="2">
        <v>152000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3">
        <f t="shared" si="42"/>
        <v>152000</v>
      </c>
      <c r="AG2719" s="4"/>
    </row>
    <row r="2720" spans="1:33" x14ac:dyDescent="0.35">
      <c r="A2720" s="1" t="s">
        <v>45</v>
      </c>
      <c r="B2720" s="1" t="s">
        <v>5129</v>
      </c>
      <c r="C2720" s="2">
        <v>0</v>
      </c>
      <c r="D2720" s="2">
        <v>0</v>
      </c>
      <c r="E2720" s="2">
        <v>0</v>
      </c>
      <c r="F2720" s="2">
        <v>103000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3">
        <f t="shared" si="42"/>
        <v>103000</v>
      </c>
      <c r="AG2720" s="4"/>
    </row>
    <row r="2721" spans="1:33" x14ac:dyDescent="0.35">
      <c r="A2721" s="1" t="s">
        <v>45</v>
      </c>
      <c r="B2721" s="1" t="s">
        <v>4641</v>
      </c>
      <c r="C2721" s="2">
        <v>1911000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3">
        <f t="shared" si="42"/>
        <v>1911000</v>
      </c>
      <c r="AG2721" s="4"/>
    </row>
    <row r="2722" spans="1:33" x14ac:dyDescent="0.35">
      <c r="A2722" s="1" t="s">
        <v>45</v>
      </c>
      <c r="B2722" s="1" t="s">
        <v>5123</v>
      </c>
      <c r="C2722" s="2">
        <v>151000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3">
        <f t="shared" si="42"/>
        <v>151000</v>
      </c>
      <c r="AG2722" s="4"/>
    </row>
    <row r="2723" spans="1:33" x14ac:dyDescent="0.35">
      <c r="A2723" s="1" t="s">
        <v>45</v>
      </c>
      <c r="B2723" s="1" t="s">
        <v>4116</v>
      </c>
      <c r="C2723" s="2">
        <v>77980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3">
        <f t="shared" si="42"/>
        <v>77980</v>
      </c>
      <c r="AG2723" s="4"/>
    </row>
    <row r="2724" spans="1:33" x14ac:dyDescent="0.35">
      <c r="A2724" s="1" t="s">
        <v>45</v>
      </c>
      <c r="B2724" s="1" t="s">
        <v>3224</v>
      </c>
      <c r="C2724" s="2">
        <v>2467500</v>
      </c>
      <c r="D2724" s="2">
        <v>0</v>
      </c>
      <c r="E2724" s="2">
        <v>183000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521900</v>
      </c>
      <c r="W2724" s="2">
        <v>0</v>
      </c>
      <c r="X2724" s="2">
        <v>0</v>
      </c>
      <c r="Y2724" s="2">
        <v>194000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3">
        <f t="shared" si="42"/>
        <v>3366400</v>
      </c>
      <c r="AG2724" s="4"/>
    </row>
    <row r="2725" spans="1:33" x14ac:dyDescent="0.35">
      <c r="A2725" s="1" t="s">
        <v>45</v>
      </c>
      <c r="B2725" s="1" t="s">
        <v>1877</v>
      </c>
      <c r="C2725" s="2">
        <v>801500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3">
        <f t="shared" si="42"/>
        <v>801500</v>
      </c>
      <c r="AG2725" s="4"/>
    </row>
    <row r="2726" spans="1:33" x14ac:dyDescent="0.35">
      <c r="A2726" s="1" t="s">
        <v>45</v>
      </c>
      <c r="B2726" s="1" t="s">
        <v>1873</v>
      </c>
      <c r="C2726" s="2">
        <v>142070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3">
        <f t="shared" si="42"/>
        <v>142070</v>
      </c>
      <c r="AG2726" s="4"/>
    </row>
    <row r="2727" spans="1:33" x14ac:dyDescent="0.35">
      <c r="A2727" s="1" t="s">
        <v>45</v>
      </c>
      <c r="B2727" s="1" t="s">
        <v>5057</v>
      </c>
      <c r="C2727" s="2">
        <v>17000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3">
        <f t="shared" si="42"/>
        <v>17000</v>
      </c>
      <c r="AG2727" s="4"/>
    </row>
    <row r="2728" spans="1:33" x14ac:dyDescent="0.35">
      <c r="A2728" s="1" t="s">
        <v>45</v>
      </c>
      <c r="B2728" s="1" t="s">
        <v>3212</v>
      </c>
      <c r="C2728" s="2">
        <v>47500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3">
        <f t="shared" si="42"/>
        <v>47500</v>
      </c>
      <c r="AG2728" s="4"/>
    </row>
    <row r="2729" spans="1:33" x14ac:dyDescent="0.35">
      <c r="A2729" s="1" t="s">
        <v>45</v>
      </c>
      <c r="B2729" s="1" t="s">
        <v>2704</v>
      </c>
      <c r="C2729" s="2">
        <v>10566000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3">
        <f t="shared" si="42"/>
        <v>10566000</v>
      </c>
      <c r="AG2729" s="4"/>
    </row>
    <row r="2730" spans="1:33" x14ac:dyDescent="0.35">
      <c r="A2730" s="1" t="s">
        <v>45</v>
      </c>
      <c r="B2730" s="1" t="s">
        <v>3834</v>
      </c>
      <c r="C2730" s="2">
        <v>2064500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3">
        <f t="shared" si="42"/>
        <v>2064500</v>
      </c>
      <c r="AG2730" s="4"/>
    </row>
    <row r="2731" spans="1:33" x14ac:dyDescent="0.35">
      <c r="A2731" s="1" t="s">
        <v>45</v>
      </c>
      <c r="B2731" s="1" t="s">
        <v>1223</v>
      </c>
      <c r="C2731" s="2">
        <v>1883320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28000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3">
        <f t="shared" si="42"/>
        <v>1911320</v>
      </c>
      <c r="AG2731" s="4"/>
    </row>
    <row r="2732" spans="1:33" x14ac:dyDescent="0.35">
      <c r="A2732" s="1" t="s">
        <v>45</v>
      </c>
      <c r="B2732" s="1" t="s">
        <v>5066</v>
      </c>
      <c r="C2732" s="2">
        <v>383000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3">
        <f t="shared" si="42"/>
        <v>383000</v>
      </c>
      <c r="AG2732" s="4"/>
    </row>
    <row r="2733" spans="1:33" x14ac:dyDescent="0.35">
      <c r="A2733" s="1" t="s">
        <v>45</v>
      </c>
      <c r="B2733" s="1" t="s">
        <v>1125</v>
      </c>
      <c r="C2733" s="2">
        <v>9716000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489000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3">
        <f t="shared" si="42"/>
        <v>10205000</v>
      </c>
      <c r="AG2733" s="4"/>
    </row>
    <row r="2734" spans="1:33" x14ac:dyDescent="0.35">
      <c r="A2734" s="1" t="s">
        <v>45</v>
      </c>
      <c r="B2734" s="1" t="s">
        <v>4724</v>
      </c>
      <c r="C2734" s="2">
        <v>1329500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3">
        <f t="shared" si="42"/>
        <v>1329500</v>
      </c>
      <c r="AG2734" s="4"/>
    </row>
    <row r="2735" spans="1:33" x14ac:dyDescent="0.35">
      <c r="A2735" s="1" t="s">
        <v>45</v>
      </c>
      <c r="B2735" s="1" t="s">
        <v>3290</v>
      </c>
      <c r="C2735" s="2">
        <v>236000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3">
        <f t="shared" si="42"/>
        <v>236000</v>
      </c>
      <c r="AG2735" s="4"/>
    </row>
    <row r="2736" spans="1:33" x14ac:dyDescent="0.35">
      <c r="A2736" s="1" t="s">
        <v>45</v>
      </c>
      <c r="B2736" s="1" t="s">
        <v>2977</v>
      </c>
      <c r="C2736" s="2">
        <v>356460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3">
        <f t="shared" si="42"/>
        <v>356460</v>
      </c>
      <c r="AG2736" s="4"/>
    </row>
    <row r="2737" spans="1:33" x14ac:dyDescent="0.35">
      <c r="A2737" s="1" t="s">
        <v>45</v>
      </c>
      <c r="B2737" s="1" t="s">
        <v>2655</v>
      </c>
      <c r="C2737" s="2">
        <v>692500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3">
        <f t="shared" si="42"/>
        <v>692500</v>
      </c>
      <c r="AG2737" s="4"/>
    </row>
    <row r="2738" spans="1:33" x14ac:dyDescent="0.35">
      <c r="A2738" s="1" t="s">
        <v>45</v>
      </c>
      <c r="B2738" s="1" t="s">
        <v>4058</v>
      </c>
      <c r="C2738" s="2">
        <v>860500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3">
        <f t="shared" si="42"/>
        <v>860500</v>
      </c>
      <c r="AG2738" s="4"/>
    </row>
    <row r="2739" spans="1:33" x14ac:dyDescent="0.35">
      <c r="A2739" s="1" t="s">
        <v>45</v>
      </c>
      <c r="B2739" s="1" t="s">
        <v>180</v>
      </c>
      <c r="C2739" s="2">
        <v>214000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3">
        <f t="shared" si="42"/>
        <v>214000</v>
      </c>
      <c r="AG2739" s="4"/>
    </row>
    <row r="2740" spans="1:33" x14ac:dyDescent="0.35">
      <c r="A2740" s="1" t="s">
        <v>45</v>
      </c>
      <c r="B2740" s="1" t="s">
        <v>1312</v>
      </c>
      <c r="C2740" s="2">
        <v>1878000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3">
        <f t="shared" si="42"/>
        <v>1878000</v>
      </c>
      <c r="AG2740" s="4"/>
    </row>
    <row r="2741" spans="1:33" x14ac:dyDescent="0.35">
      <c r="A2741" s="1" t="s">
        <v>45</v>
      </c>
      <c r="B2741" s="1" t="s">
        <v>1127</v>
      </c>
      <c r="C2741" s="2">
        <v>340600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3">
        <f t="shared" si="42"/>
        <v>340600</v>
      </c>
      <c r="AG2741" s="4"/>
    </row>
    <row r="2742" spans="1:33" x14ac:dyDescent="0.35">
      <c r="A2742" s="1" t="s">
        <v>45</v>
      </c>
      <c r="B2742" s="1" t="s">
        <v>4429</v>
      </c>
      <c r="C2742" s="2">
        <v>272000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3">
        <f t="shared" si="42"/>
        <v>272000</v>
      </c>
      <c r="AG2742" s="4"/>
    </row>
    <row r="2743" spans="1:33" x14ac:dyDescent="0.35">
      <c r="A2743" s="1" t="s">
        <v>45</v>
      </c>
      <c r="B2743" s="1" t="s">
        <v>1157</v>
      </c>
      <c r="C2743" s="2">
        <v>0</v>
      </c>
      <c r="D2743" s="2">
        <v>0</v>
      </c>
      <c r="E2743" s="2">
        <v>0</v>
      </c>
      <c r="F2743" s="2">
        <v>150000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3">
        <f t="shared" si="42"/>
        <v>150000</v>
      </c>
      <c r="AG2743" s="4"/>
    </row>
    <row r="2744" spans="1:33" x14ac:dyDescent="0.35">
      <c r="A2744" s="1" t="s">
        <v>45</v>
      </c>
      <c r="B2744" s="1" t="s">
        <v>4645</v>
      </c>
      <c r="C2744" s="2">
        <v>124000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3">
        <f t="shared" si="42"/>
        <v>124000</v>
      </c>
      <c r="AG2744" s="4"/>
    </row>
    <row r="2745" spans="1:33" x14ac:dyDescent="0.35">
      <c r="A2745" s="1" t="s">
        <v>45</v>
      </c>
      <c r="B2745" s="1" t="s">
        <v>4279</v>
      </c>
      <c r="C2745" s="2">
        <v>131000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3">
        <f t="shared" si="42"/>
        <v>131000</v>
      </c>
      <c r="AG2745" s="4"/>
    </row>
    <row r="2746" spans="1:33" x14ac:dyDescent="0.35">
      <c r="A2746" s="1" t="s">
        <v>58</v>
      </c>
      <c r="B2746" s="1" t="s">
        <v>2786</v>
      </c>
      <c r="C2746" s="2">
        <v>9042500</v>
      </c>
      <c r="D2746" s="2">
        <v>0</v>
      </c>
      <c r="E2746" s="2">
        <v>0</v>
      </c>
      <c r="F2746" s="2">
        <v>0</v>
      </c>
      <c r="G2746" s="2">
        <v>230000</v>
      </c>
      <c r="H2746" s="2">
        <v>0</v>
      </c>
      <c r="I2746" s="2">
        <v>0</v>
      </c>
      <c r="J2746" s="2">
        <v>165000</v>
      </c>
      <c r="K2746" s="2">
        <v>0</v>
      </c>
      <c r="L2746" s="2">
        <v>0</v>
      </c>
      <c r="M2746" s="2">
        <v>5000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7424000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3">
        <f t="shared" si="42"/>
        <v>16866500</v>
      </c>
      <c r="AG2746" s="4"/>
    </row>
    <row r="2747" spans="1:33" x14ac:dyDescent="0.35">
      <c r="A2747" s="1" t="s">
        <v>58</v>
      </c>
      <c r="B2747" s="1" t="s">
        <v>3097</v>
      </c>
      <c r="C2747" s="2">
        <v>3466000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3">
        <f t="shared" si="42"/>
        <v>3466000</v>
      </c>
      <c r="AG2747" s="4"/>
    </row>
    <row r="2748" spans="1:33" x14ac:dyDescent="0.35">
      <c r="A2748" s="1" t="s">
        <v>58</v>
      </c>
      <c r="B2748" s="1" t="s">
        <v>1136</v>
      </c>
      <c r="C2748" s="2">
        <v>4388500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3">
        <f t="shared" si="42"/>
        <v>4388500</v>
      </c>
      <c r="AG2748" s="4"/>
    </row>
    <row r="2749" spans="1:33" x14ac:dyDescent="0.35">
      <c r="A2749" s="1" t="s">
        <v>58</v>
      </c>
      <c r="B2749" s="1" t="s">
        <v>1454</v>
      </c>
      <c r="C2749" s="2">
        <v>6152000</v>
      </c>
      <c r="D2749" s="2">
        <v>0</v>
      </c>
      <c r="E2749" s="2">
        <v>0</v>
      </c>
      <c r="F2749" s="2">
        <v>355000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3">
        <f t="shared" si="42"/>
        <v>6507000</v>
      </c>
      <c r="AG2749" s="4"/>
    </row>
    <row r="2750" spans="1:33" x14ac:dyDescent="0.35">
      <c r="A2750" s="1" t="s">
        <v>58</v>
      </c>
      <c r="B2750" s="1" t="s">
        <v>3458</v>
      </c>
      <c r="C2750" s="2">
        <v>1697500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10000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3">
        <f t="shared" si="42"/>
        <v>1707500</v>
      </c>
      <c r="AG2750" s="4"/>
    </row>
    <row r="2751" spans="1:33" x14ac:dyDescent="0.35">
      <c r="A2751" s="1" t="s">
        <v>58</v>
      </c>
      <c r="B2751" s="1" t="s">
        <v>691</v>
      </c>
      <c r="C2751" s="2">
        <v>4688000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95000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3">
        <f t="shared" si="42"/>
        <v>4783000</v>
      </c>
      <c r="AG2751" s="4"/>
    </row>
    <row r="2752" spans="1:33" x14ac:dyDescent="0.35">
      <c r="A2752" s="1" t="s">
        <v>58</v>
      </c>
      <c r="B2752" s="1" t="s">
        <v>4475</v>
      </c>
      <c r="C2752" s="2">
        <v>550000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3">
        <f t="shared" si="42"/>
        <v>550000</v>
      </c>
      <c r="AG2752" s="4"/>
    </row>
    <row r="2753" spans="1:33" x14ac:dyDescent="0.35">
      <c r="A2753" s="1" t="s">
        <v>58</v>
      </c>
      <c r="B2753" s="1" t="s">
        <v>1887</v>
      </c>
      <c r="C2753" s="2">
        <v>1671000</v>
      </c>
      <c r="D2753" s="2">
        <v>0</v>
      </c>
      <c r="E2753" s="2">
        <v>700000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3">
        <f t="shared" si="42"/>
        <v>2371000</v>
      </c>
      <c r="AG2753" s="4"/>
    </row>
    <row r="2754" spans="1:33" x14ac:dyDescent="0.35">
      <c r="A2754" s="1" t="s">
        <v>58</v>
      </c>
      <c r="B2754" s="1" t="s">
        <v>1964</v>
      </c>
      <c r="C2754" s="2">
        <v>540000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3">
        <f t="shared" si="42"/>
        <v>540000</v>
      </c>
      <c r="AG2754" s="4"/>
    </row>
    <row r="2755" spans="1:33" x14ac:dyDescent="0.35">
      <c r="A2755" s="1" t="s">
        <v>58</v>
      </c>
      <c r="B2755" s="1" t="s">
        <v>3973</v>
      </c>
      <c r="C2755" s="2">
        <v>727500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3">
        <f t="shared" si="42"/>
        <v>727500</v>
      </c>
      <c r="AG2755" s="4"/>
    </row>
    <row r="2756" spans="1:33" x14ac:dyDescent="0.35">
      <c r="A2756" s="1" t="s">
        <v>58</v>
      </c>
      <c r="B2756" s="1" t="s">
        <v>1151</v>
      </c>
      <c r="C2756" s="2">
        <v>784000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3">
        <f t="shared" si="42"/>
        <v>784000</v>
      </c>
      <c r="AG2756" s="4"/>
    </row>
    <row r="2757" spans="1:33" x14ac:dyDescent="0.35">
      <c r="A2757" s="1" t="s">
        <v>58</v>
      </c>
      <c r="B2757" s="1" t="s">
        <v>2113</v>
      </c>
      <c r="C2757" s="2">
        <v>413000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3">
        <f t="shared" si="42"/>
        <v>413000</v>
      </c>
      <c r="AG2757" s="4"/>
    </row>
    <row r="2758" spans="1:33" x14ac:dyDescent="0.35">
      <c r="A2758" s="1" t="s">
        <v>58</v>
      </c>
      <c r="B2758" s="1" t="s">
        <v>1861</v>
      </c>
      <c r="C2758" s="2">
        <v>16358000</v>
      </c>
      <c r="D2758" s="2">
        <v>0</v>
      </c>
      <c r="E2758" s="2">
        <v>0</v>
      </c>
      <c r="F2758" s="2">
        <v>316000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21000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3">
        <f t="shared" si="42"/>
        <v>16695000</v>
      </c>
      <c r="AG2758" s="4"/>
    </row>
    <row r="2759" spans="1:33" x14ac:dyDescent="0.35">
      <c r="A2759" s="1" t="s">
        <v>58</v>
      </c>
      <c r="B2759" s="1" t="s">
        <v>1638</v>
      </c>
      <c r="C2759" s="2">
        <v>14568200</v>
      </c>
      <c r="D2759" s="2">
        <v>0</v>
      </c>
      <c r="E2759" s="2">
        <v>0</v>
      </c>
      <c r="F2759" s="2">
        <v>77000</v>
      </c>
      <c r="G2759" s="2">
        <v>15000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31000</v>
      </c>
      <c r="T2759" s="2">
        <v>0</v>
      </c>
      <c r="U2759" s="2">
        <v>0</v>
      </c>
      <c r="V2759" s="2">
        <v>55000</v>
      </c>
      <c r="W2759" s="2">
        <v>0</v>
      </c>
      <c r="X2759" s="2">
        <v>0</v>
      </c>
      <c r="Y2759" s="2">
        <v>694000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3">
        <f t="shared" si="42"/>
        <v>15440200</v>
      </c>
      <c r="AG2759" s="4"/>
    </row>
    <row r="2760" spans="1:33" x14ac:dyDescent="0.35">
      <c r="A2760" s="1" t="s">
        <v>58</v>
      </c>
      <c r="B2760" s="1" t="s">
        <v>4835</v>
      </c>
      <c r="C2760" s="2">
        <v>365000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3">
        <f t="shared" ref="AE2760:AE2823" si="43">SUM(C2760:AD2760)</f>
        <v>365000</v>
      </c>
      <c r="AG2760" s="4"/>
    </row>
    <row r="2761" spans="1:33" x14ac:dyDescent="0.35">
      <c r="A2761" s="1" t="s">
        <v>58</v>
      </c>
      <c r="B2761" s="1" t="s">
        <v>1198</v>
      </c>
      <c r="C2761" s="2">
        <v>1558000</v>
      </c>
      <c r="D2761" s="2">
        <v>0</v>
      </c>
      <c r="E2761" s="2">
        <v>200000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3">
        <f t="shared" si="43"/>
        <v>1758000</v>
      </c>
      <c r="AG2761" s="4"/>
    </row>
    <row r="2762" spans="1:33" x14ac:dyDescent="0.35">
      <c r="A2762" s="1" t="s">
        <v>58</v>
      </c>
      <c r="B2762" s="1" t="s">
        <v>3972</v>
      </c>
      <c r="C2762" s="2">
        <v>513500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3">
        <f t="shared" si="43"/>
        <v>513500</v>
      </c>
      <c r="AG2762" s="4"/>
    </row>
    <row r="2763" spans="1:33" x14ac:dyDescent="0.35">
      <c r="A2763" s="1" t="s">
        <v>58</v>
      </c>
      <c r="B2763" s="1" t="s">
        <v>3507</v>
      </c>
      <c r="C2763" s="2">
        <v>2617446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3">
        <f t="shared" si="43"/>
        <v>2617446</v>
      </c>
      <c r="AG2763" s="4"/>
    </row>
    <row r="2764" spans="1:33" x14ac:dyDescent="0.35">
      <c r="A2764" s="1" t="s">
        <v>58</v>
      </c>
      <c r="B2764" s="1" t="s">
        <v>679</v>
      </c>
      <c r="C2764" s="2">
        <v>7560000</v>
      </c>
      <c r="D2764" s="2">
        <v>0</v>
      </c>
      <c r="E2764" s="2">
        <v>0</v>
      </c>
      <c r="F2764" s="2">
        <v>0</v>
      </c>
      <c r="G2764" s="2">
        <v>1268000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215000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3">
        <f t="shared" si="43"/>
        <v>9043000</v>
      </c>
      <c r="AG2764" s="4"/>
    </row>
    <row r="2765" spans="1:33" x14ac:dyDescent="0.35">
      <c r="A2765" s="1" t="s">
        <v>58</v>
      </c>
      <c r="B2765" s="1" t="s">
        <v>3312</v>
      </c>
      <c r="C2765" s="2">
        <v>382700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3">
        <f t="shared" si="43"/>
        <v>382700</v>
      </c>
      <c r="AG2765" s="4"/>
    </row>
    <row r="2766" spans="1:33" x14ac:dyDescent="0.35">
      <c r="A2766" s="1" t="s">
        <v>58</v>
      </c>
      <c r="B2766" s="1" t="s">
        <v>2075</v>
      </c>
      <c r="C2766" s="2">
        <v>14018000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82000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3">
        <f t="shared" si="43"/>
        <v>14100000</v>
      </c>
      <c r="AG2766" s="4"/>
    </row>
    <row r="2767" spans="1:33" x14ac:dyDescent="0.35">
      <c r="A2767" s="1" t="s">
        <v>58</v>
      </c>
      <c r="B2767" s="1" t="s">
        <v>1153</v>
      </c>
      <c r="C2767" s="2">
        <v>1521500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3">
        <f t="shared" si="43"/>
        <v>1521500</v>
      </c>
      <c r="AG2767" s="4"/>
    </row>
    <row r="2768" spans="1:33" x14ac:dyDescent="0.35">
      <c r="A2768" s="1" t="s">
        <v>58</v>
      </c>
      <c r="B2768" s="1" t="s">
        <v>1891</v>
      </c>
      <c r="C2768" s="2">
        <v>4215500</v>
      </c>
      <c r="D2768" s="2">
        <v>0</v>
      </c>
      <c r="E2768" s="2">
        <v>0</v>
      </c>
      <c r="F2768" s="2">
        <v>0</v>
      </c>
      <c r="G2768" s="2">
        <v>345000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3">
        <f t="shared" si="43"/>
        <v>4560500</v>
      </c>
      <c r="AG2768" s="4"/>
    </row>
    <row r="2769" spans="1:33" x14ac:dyDescent="0.35">
      <c r="A2769" s="1" t="s">
        <v>58</v>
      </c>
      <c r="B2769" s="1" t="s">
        <v>342</v>
      </c>
      <c r="C2769" s="2">
        <v>5211650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3">
        <f t="shared" si="43"/>
        <v>5211650</v>
      </c>
      <c r="AG2769" s="4"/>
    </row>
    <row r="2770" spans="1:33" x14ac:dyDescent="0.35">
      <c r="A2770" s="1" t="s">
        <v>58</v>
      </c>
      <c r="B2770" s="1" t="s">
        <v>88</v>
      </c>
      <c r="C2770" s="2">
        <v>1438000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65000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3">
        <f t="shared" si="43"/>
        <v>1503000</v>
      </c>
      <c r="AG2770" s="4"/>
    </row>
    <row r="2771" spans="1:33" x14ac:dyDescent="0.35">
      <c r="A2771" s="1" t="s">
        <v>58</v>
      </c>
      <c r="B2771" s="1" t="s">
        <v>4204</v>
      </c>
      <c r="C2771" s="2">
        <v>737000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3">
        <f t="shared" si="43"/>
        <v>737000</v>
      </c>
      <c r="AG2771" s="4"/>
    </row>
    <row r="2772" spans="1:33" x14ac:dyDescent="0.35">
      <c r="A2772" s="1" t="s">
        <v>58</v>
      </c>
      <c r="B2772" s="1" t="s">
        <v>2958</v>
      </c>
      <c r="C2772" s="2">
        <v>278500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3">
        <f t="shared" si="43"/>
        <v>278500</v>
      </c>
      <c r="AG2772" s="4"/>
    </row>
    <row r="2773" spans="1:33" x14ac:dyDescent="0.35">
      <c r="A2773" s="1" t="s">
        <v>58</v>
      </c>
      <c r="B2773" s="1" t="s">
        <v>2973</v>
      </c>
      <c r="C2773" s="2">
        <v>3258500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3">
        <f t="shared" si="43"/>
        <v>3258500</v>
      </c>
      <c r="AG2773" s="4"/>
    </row>
    <row r="2774" spans="1:33" x14ac:dyDescent="0.35">
      <c r="A2774" s="1" t="s">
        <v>58</v>
      </c>
      <c r="B2774" s="1" t="s">
        <v>3807</v>
      </c>
      <c r="C2774" s="2">
        <v>379000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250000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3">
        <f t="shared" si="43"/>
        <v>629000</v>
      </c>
      <c r="AG2774" s="4"/>
    </row>
    <row r="2775" spans="1:33" x14ac:dyDescent="0.35">
      <c r="A2775" s="1" t="s">
        <v>58</v>
      </c>
      <c r="B2775" s="1" t="s">
        <v>1186</v>
      </c>
      <c r="C2775" s="2">
        <v>3142000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3">
        <f t="shared" si="43"/>
        <v>3142000</v>
      </c>
      <c r="AG2775" s="4"/>
    </row>
    <row r="2776" spans="1:33" x14ac:dyDescent="0.35">
      <c r="A2776" s="1" t="s">
        <v>58</v>
      </c>
      <c r="B2776" s="1" t="s">
        <v>1140</v>
      </c>
      <c r="C2776" s="2">
        <v>15790500</v>
      </c>
      <c r="D2776" s="2">
        <v>4527000</v>
      </c>
      <c r="E2776" s="2">
        <v>0</v>
      </c>
      <c r="F2776" s="2">
        <v>0</v>
      </c>
      <c r="G2776" s="2">
        <v>1410000</v>
      </c>
      <c r="H2776" s="2">
        <v>650000</v>
      </c>
      <c r="I2776" s="2">
        <v>0</v>
      </c>
      <c r="J2776" s="2">
        <v>30000</v>
      </c>
      <c r="K2776" s="2">
        <v>285000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15000</v>
      </c>
      <c r="T2776" s="2">
        <v>1280000</v>
      </c>
      <c r="U2776" s="2">
        <v>0</v>
      </c>
      <c r="V2776" s="2">
        <v>0</v>
      </c>
      <c r="W2776" s="2">
        <v>0</v>
      </c>
      <c r="X2776" s="2">
        <v>115000</v>
      </c>
      <c r="Y2776" s="2">
        <v>18228000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3">
        <f t="shared" si="43"/>
        <v>42330500</v>
      </c>
      <c r="AG2776" s="4"/>
    </row>
    <row r="2777" spans="1:33" x14ac:dyDescent="0.35">
      <c r="A2777" s="1" t="s">
        <v>58</v>
      </c>
      <c r="B2777" s="1" t="s">
        <v>3371</v>
      </c>
      <c r="C2777" s="2">
        <v>13320500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3">
        <f t="shared" si="43"/>
        <v>13320500</v>
      </c>
      <c r="AG2777" s="4"/>
    </row>
    <row r="2778" spans="1:33" x14ac:dyDescent="0.35">
      <c r="A2778" s="1" t="s">
        <v>58</v>
      </c>
      <c r="B2778" s="1" t="s">
        <v>2648</v>
      </c>
      <c r="C2778" s="2">
        <v>18352500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3">
        <f t="shared" si="43"/>
        <v>18352500</v>
      </c>
      <c r="AG2778" s="4"/>
    </row>
    <row r="2779" spans="1:33" x14ac:dyDescent="0.35">
      <c r="A2779" s="1" t="s">
        <v>58</v>
      </c>
      <c r="B2779" s="1" t="s">
        <v>1870</v>
      </c>
      <c r="C2779" s="2">
        <v>3007499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3">
        <f t="shared" si="43"/>
        <v>3007499</v>
      </c>
      <c r="AG2779" s="4"/>
    </row>
    <row r="2780" spans="1:33" x14ac:dyDescent="0.35">
      <c r="A2780" s="1" t="s">
        <v>58</v>
      </c>
      <c r="B2780" s="1" t="s">
        <v>2972</v>
      </c>
      <c r="C2780" s="2">
        <v>1487000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3">
        <f t="shared" si="43"/>
        <v>1487000</v>
      </c>
      <c r="AG2780" s="4"/>
    </row>
    <row r="2781" spans="1:33" x14ac:dyDescent="0.35">
      <c r="A2781" s="1" t="s">
        <v>58</v>
      </c>
      <c r="B2781" s="1" t="s">
        <v>3284</v>
      </c>
      <c r="C2781" s="2">
        <v>1111400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3">
        <f t="shared" si="43"/>
        <v>1111400</v>
      </c>
      <c r="AG2781" s="4"/>
    </row>
    <row r="2782" spans="1:33" x14ac:dyDescent="0.35">
      <c r="A2782" s="1" t="s">
        <v>58</v>
      </c>
      <c r="B2782" s="1" t="s">
        <v>175</v>
      </c>
      <c r="C2782" s="2">
        <v>3076500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90000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90000</v>
      </c>
      <c r="W2782" s="2">
        <v>10000</v>
      </c>
      <c r="X2782" s="2">
        <v>0</v>
      </c>
      <c r="Y2782" s="2">
        <v>820000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3">
        <f t="shared" si="43"/>
        <v>4086500</v>
      </c>
      <c r="AG2782" s="4"/>
    </row>
    <row r="2783" spans="1:33" x14ac:dyDescent="0.35">
      <c r="A2783" s="1" t="s">
        <v>58</v>
      </c>
      <c r="B2783" s="1" t="s">
        <v>4032</v>
      </c>
      <c r="C2783" s="2">
        <v>3180000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3">
        <f t="shared" si="43"/>
        <v>3180000</v>
      </c>
      <c r="AG2783" s="4"/>
    </row>
    <row r="2784" spans="1:33" x14ac:dyDescent="0.35">
      <c r="A2784" s="1" t="s">
        <v>58</v>
      </c>
      <c r="B2784" s="1" t="s">
        <v>1128</v>
      </c>
      <c r="C2784" s="2">
        <v>430000</v>
      </c>
      <c r="D2784" s="2">
        <v>0</v>
      </c>
      <c r="E2784" s="2">
        <v>0</v>
      </c>
      <c r="F2784" s="2">
        <v>0</v>
      </c>
      <c r="G2784" s="2">
        <v>3908000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3">
        <f t="shared" si="43"/>
        <v>4338000</v>
      </c>
      <c r="AG2784" s="4"/>
    </row>
    <row r="2785" spans="1:33" x14ac:dyDescent="0.35">
      <c r="A2785" s="1" t="s">
        <v>58</v>
      </c>
      <c r="B2785" s="1" t="s">
        <v>3288</v>
      </c>
      <c r="C2785" s="2">
        <v>1851000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3">
        <f t="shared" si="43"/>
        <v>1851000</v>
      </c>
      <c r="AG2785" s="4"/>
    </row>
    <row r="2786" spans="1:33" x14ac:dyDescent="0.35">
      <c r="A2786" s="1" t="s">
        <v>58</v>
      </c>
      <c r="B2786" s="1" t="s">
        <v>4583</v>
      </c>
      <c r="C2786" s="2">
        <v>1488000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3">
        <f t="shared" si="43"/>
        <v>1488000</v>
      </c>
      <c r="AG2786" s="4"/>
    </row>
    <row r="2787" spans="1:33" x14ac:dyDescent="0.35">
      <c r="A2787" s="1" t="s">
        <v>58</v>
      </c>
      <c r="B2787" s="1" t="s">
        <v>4117</v>
      </c>
      <c r="C2787" s="2">
        <v>1712000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3">
        <f t="shared" si="43"/>
        <v>1712000</v>
      </c>
      <c r="AG2787" s="4"/>
    </row>
    <row r="2788" spans="1:33" x14ac:dyDescent="0.35">
      <c r="A2788" s="1" t="s">
        <v>58</v>
      </c>
      <c r="B2788" s="1" t="s">
        <v>3787</v>
      </c>
      <c r="C2788" s="2">
        <v>286200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3">
        <f t="shared" si="43"/>
        <v>286200</v>
      </c>
      <c r="AG2788" s="4"/>
    </row>
    <row r="2789" spans="1:33" x14ac:dyDescent="0.35">
      <c r="A2789" s="1" t="s">
        <v>58</v>
      </c>
      <c r="B2789" s="1" t="s">
        <v>732</v>
      </c>
      <c r="C2789" s="2">
        <v>6528000</v>
      </c>
      <c r="D2789" s="2">
        <v>0</v>
      </c>
      <c r="E2789" s="2">
        <v>0</v>
      </c>
      <c r="F2789" s="2">
        <v>260000</v>
      </c>
      <c r="G2789" s="2">
        <v>850000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24000</v>
      </c>
      <c r="T2789" s="2">
        <v>0</v>
      </c>
      <c r="U2789" s="2">
        <v>0</v>
      </c>
      <c r="V2789" s="2">
        <v>2441000</v>
      </c>
      <c r="W2789" s="2">
        <v>0</v>
      </c>
      <c r="X2789" s="2">
        <v>0</v>
      </c>
      <c r="Y2789" s="2">
        <v>10000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3">
        <f t="shared" si="43"/>
        <v>10113000</v>
      </c>
      <c r="AG2789" s="4"/>
    </row>
    <row r="2790" spans="1:33" x14ac:dyDescent="0.35">
      <c r="A2790" s="1" t="s">
        <v>58</v>
      </c>
      <c r="B2790" s="1" t="s">
        <v>614</v>
      </c>
      <c r="C2790" s="2">
        <v>46602000</v>
      </c>
      <c r="D2790" s="2">
        <v>0</v>
      </c>
      <c r="E2790" s="2">
        <v>279000</v>
      </c>
      <c r="F2790" s="2">
        <v>255000</v>
      </c>
      <c r="G2790" s="2">
        <v>285000</v>
      </c>
      <c r="H2790" s="2">
        <v>0</v>
      </c>
      <c r="I2790" s="2">
        <v>0</v>
      </c>
      <c r="J2790" s="2">
        <v>30000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1045000</v>
      </c>
      <c r="T2790" s="2">
        <v>0</v>
      </c>
      <c r="U2790" s="2">
        <v>0</v>
      </c>
      <c r="V2790" s="2">
        <v>156500</v>
      </c>
      <c r="W2790" s="2">
        <v>45000</v>
      </c>
      <c r="X2790" s="2">
        <v>0</v>
      </c>
      <c r="Y2790" s="2">
        <v>7137500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3">
        <f t="shared" si="43"/>
        <v>55835000</v>
      </c>
      <c r="AG2790" s="4"/>
    </row>
    <row r="2791" spans="1:33" x14ac:dyDescent="0.35">
      <c r="A2791" s="1" t="s">
        <v>58</v>
      </c>
      <c r="B2791" s="1" t="s">
        <v>1121</v>
      </c>
      <c r="C2791" s="2">
        <v>277600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3">
        <f t="shared" si="43"/>
        <v>277600</v>
      </c>
      <c r="AG2791" s="4"/>
    </row>
    <row r="2792" spans="1:33" x14ac:dyDescent="0.35">
      <c r="A2792" s="1" t="s">
        <v>58</v>
      </c>
      <c r="B2792" s="1" t="s">
        <v>3665</v>
      </c>
      <c r="C2792" s="2">
        <v>1533500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3">
        <f t="shared" si="43"/>
        <v>1533500</v>
      </c>
      <c r="AG2792" s="4"/>
    </row>
    <row r="2793" spans="1:33" x14ac:dyDescent="0.35">
      <c r="A2793" s="1" t="s">
        <v>58</v>
      </c>
      <c r="B2793" s="1" t="s">
        <v>742</v>
      </c>
      <c r="C2793" s="2">
        <v>566500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3">
        <f t="shared" si="43"/>
        <v>566500</v>
      </c>
      <c r="AG2793" s="4"/>
    </row>
    <row r="2794" spans="1:33" x14ac:dyDescent="0.35">
      <c r="A2794" s="1" t="s">
        <v>58</v>
      </c>
      <c r="B2794" s="1" t="s">
        <v>1195</v>
      </c>
      <c r="C2794" s="2">
        <v>755000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3">
        <f t="shared" si="43"/>
        <v>755000</v>
      </c>
      <c r="AG2794" s="4"/>
    </row>
    <row r="2795" spans="1:33" x14ac:dyDescent="0.35">
      <c r="A2795" s="1" t="s">
        <v>58</v>
      </c>
      <c r="B2795" s="1" t="s">
        <v>4203</v>
      </c>
      <c r="C2795" s="2">
        <v>2499000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3">
        <f t="shared" si="43"/>
        <v>2499000</v>
      </c>
      <c r="AG2795" s="4"/>
    </row>
    <row r="2796" spans="1:33" x14ac:dyDescent="0.35">
      <c r="A2796" s="1" t="s">
        <v>58</v>
      </c>
      <c r="B2796" s="1" t="s">
        <v>2766</v>
      </c>
      <c r="C2796" s="2">
        <v>913905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3">
        <f t="shared" si="43"/>
        <v>913905</v>
      </c>
      <c r="AG2796" s="4"/>
    </row>
    <row r="2797" spans="1:33" x14ac:dyDescent="0.35">
      <c r="A2797" s="1" t="s">
        <v>58</v>
      </c>
      <c r="B2797" s="1" t="s">
        <v>3788</v>
      </c>
      <c r="C2797" s="2">
        <v>1269500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270000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3">
        <f t="shared" si="43"/>
        <v>1539500</v>
      </c>
      <c r="AG2797" s="4"/>
    </row>
    <row r="2798" spans="1:33" x14ac:dyDescent="0.35">
      <c r="A2798" s="1" t="s">
        <v>58</v>
      </c>
      <c r="B2798" s="1" t="s">
        <v>4838</v>
      </c>
      <c r="C2798" s="2">
        <v>370000</v>
      </c>
      <c r="D2798" s="2">
        <v>0</v>
      </c>
      <c r="E2798" s="2">
        <v>0</v>
      </c>
      <c r="F2798" s="2">
        <v>0</v>
      </c>
      <c r="G2798" s="2">
        <v>390000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3">
        <f t="shared" si="43"/>
        <v>760000</v>
      </c>
      <c r="AG2798" s="4"/>
    </row>
    <row r="2799" spans="1:33" x14ac:dyDescent="0.35">
      <c r="A2799" s="1" t="s">
        <v>58</v>
      </c>
      <c r="B2799" s="1" t="s">
        <v>4902</v>
      </c>
      <c r="C2799" s="2">
        <v>1315500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3">
        <f t="shared" si="43"/>
        <v>1315500</v>
      </c>
      <c r="AG2799" s="4"/>
    </row>
    <row r="2800" spans="1:33" x14ac:dyDescent="0.35">
      <c r="A2800" s="1" t="s">
        <v>58</v>
      </c>
      <c r="B2800" s="1" t="s">
        <v>3278</v>
      </c>
      <c r="C2800" s="2">
        <v>1945000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3">
        <f t="shared" si="43"/>
        <v>1945000</v>
      </c>
      <c r="AG2800" s="4"/>
    </row>
    <row r="2801" spans="1:33" x14ac:dyDescent="0.35">
      <c r="A2801" s="1" t="s">
        <v>58</v>
      </c>
      <c r="B2801" s="1" t="s">
        <v>1646</v>
      </c>
      <c r="C2801" s="2">
        <v>18353500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3">
        <f t="shared" si="43"/>
        <v>18353500</v>
      </c>
      <c r="AG2801" s="4"/>
    </row>
    <row r="2802" spans="1:33" x14ac:dyDescent="0.35">
      <c r="A2802" s="1" t="s">
        <v>58</v>
      </c>
      <c r="B2802" s="1" t="s">
        <v>700</v>
      </c>
      <c r="C2802" s="2">
        <v>4733000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3">
        <f t="shared" si="43"/>
        <v>4733000</v>
      </c>
      <c r="AG2802" s="4"/>
    </row>
    <row r="2803" spans="1:33" x14ac:dyDescent="0.35">
      <c r="A2803" s="1" t="s">
        <v>58</v>
      </c>
      <c r="B2803" s="1" t="s">
        <v>450</v>
      </c>
      <c r="C2803" s="2">
        <v>33645000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105000</v>
      </c>
      <c r="W2803" s="2">
        <v>0</v>
      </c>
      <c r="X2803" s="2">
        <v>0</v>
      </c>
      <c r="Y2803" s="2">
        <v>135000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3">
        <f t="shared" si="43"/>
        <v>33885000</v>
      </c>
      <c r="AG2803" s="4"/>
    </row>
    <row r="2804" spans="1:33" x14ac:dyDescent="0.35">
      <c r="A2804" s="1" t="s">
        <v>58</v>
      </c>
      <c r="B2804" s="1" t="s">
        <v>1869</v>
      </c>
      <c r="C2804" s="2">
        <v>3604500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3">
        <f t="shared" si="43"/>
        <v>3604500</v>
      </c>
      <c r="AG2804" s="4"/>
    </row>
    <row r="2805" spans="1:33" x14ac:dyDescent="0.35">
      <c r="A2805" s="1" t="s">
        <v>58</v>
      </c>
      <c r="B2805" s="1" t="s">
        <v>1120</v>
      </c>
      <c r="C2805" s="2">
        <v>2475500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3">
        <f t="shared" si="43"/>
        <v>2475500</v>
      </c>
      <c r="AG2805" s="4"/>
    </row>
    <row r="2806" spans="1:33" x14ac:dyDescent="0.35">
      <c r="A2806" s="1" t="s">
        <v>58</v>
      </c>
      <c r="B2806" s="1" t="s">
        <v>4033</v>
      </c>
      <c r="C2806" s="2">
        <v>865000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275000</v>
      </c>
      <c r="AA2806" s="2">
        <v>0</v>
      </c>
      <c r="AB2806" s="2">
        <v>0</v>
      </c>
      <c r="AC2806" s="2">
        <v>0</v>
      </c>
      <c r="AD2806" s="2">
        <v>0</v>
      </c>
      <c r="AE2806" s="3">
        <f t="shared" si="43"/>
        <v>1140000</v>
      </c>
      <c r="AG2806" s="4"/>
    </row>
    <row r="2807" spans="1:33" x14ac:dyDescent="0.35">
      <c r="A2807" s="1" t="s">
        <v>58</v>
      </c>
      <c r="B2807" s="1" t="s">
        <v>2268</v>
      </c>
      <c r="C2807" s="2">
        <v>880000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46000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3">
        <f t="shared" si="43"/>
        <v>926000</v>
      </c>
      <c r="AG2807" s="4"/>
    </row>
    <row r="2808" spans="1:33" x14ac:dyDescent="0.35">
      <c r="A2808" s="1" t="s">
        <v>58</v>
      </c>
      <c r="B2808" s="1" t="s">
        <v>1054</v>
      </c>
      <c r="C2808" s="2">
        <v>1058800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3">
        <f t="shared" si="43"/>
        <v>1058800</v>
      </c>
      <c r="AG2808" s="4"/>
    </row>
    <row r="2809" spans="1:33" x14ac:dyDescent="0.35">
      <c r="A2809" s="1" t="s">
        <v>58</v>
      </c>
      <c r="B2809" s="1" t="s">
        <v>1859</v>
      </c>
      <c r="C2809" s="2">
        <v>4306000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664857</v>
      </c>
      <c r="AC2809" s="2">
        <v>0</v>
      </c>
      <c r="AD2809" s="2">
        <v>0</v>
      </c>
      <c r="AE2809" s="3">
        <f t="shared" si="43"/>
        <v>4970857</v>
      </c>
      <c r="AG2809" s="4"/>
    </row>
    <row r="2810" spans="1:33" x14ac:dyDescent="0.35">
      <c r="A2810" s="1" t="s">
        <v>58</v>
      </c>
      <c r="B2810" s="1" t="s">
        <v>1856</v>
      </c>
      <c r="C2810" s="2">
        <v>1906500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3">
        <f t="shared" si="43"/>
        <v>1906500</v>
      </c>
      <c r="AG2810" s="4"/>
    </row>
    <row r="2811" spans="1:33" x14ac:dyDescent="0.35">
      <c r="A2811" s="1" t="s">
        <v>58</v>
      </c>
      <c r="B2811" s="1" t="s">
        <v>1983</v>
      </c>
      <c r="C2811" s="2">
        <v>592500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3">
        <f t="shared" si="43"/>
        <v>592500</v>
      </c>
      <c r="AG2811" s="4"/>
    </row>
    <row r="2812" spans="1:33" x14ac:dyDescent="0.35">
      <c r="A2812" s="1" t="s">
        <v>58</v>
      </c>
      <c r="B2812" s="1" t="s">
        <v>681</v>
      </c>
      <c r="C2812" s="2">
        <v>22181500</v>
      </c>
      <c r="D2812" s="2">
        <v>0</v>
      </c>
      <c r="E2812" s="2">
        <v>0</v>
      </c>
      <c r="F2812" s="2">
        <v>30000</v>
      </c>
      <c r="G2812" s="2">
        <v>757000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50000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1633000</v>
      </c>
      <c r="Z2812" s="2">
        <v>0</v>
      </c>
      <c r="AA2812" s="2">
        <v>0</v>
      </c>
      <c r="AB2812" s="2">
        <v>65000</v>
      </c>
      <c r="AC2812" s="2">
        <v>0</v>
      </c>
      <c r="AD2812" s="2">
        <v>0</v>
      </c>
      <c r="AE2812" s="3">
        <f t="shared" si="43"/>
        <v>24716500</v>
      </c>
      <c r="AG2812" s="4"/>
    </row>
    <row r="2813" spans="1:33" x14ac:dyDescent="0.35">
      <c r="A2813" s="1" t="s">
        <v>58</v>
      </c>
      <c r="B2813" s="1" t="s">
        <v>1193</v>
      </c>
      <c r="C2813" s="2">
        <v>2529500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3">
        <f t="shared" si="43"/>
        <v>2529500</v>
      </c>
      <c r="AG2813" s="4"/>
    </row>
    <row r="2814" spans="1:33" x14ac:dyDescent="0.35">
      <c r="A2814" s="1" t="s">
        <v>58</v>
      </c>
      <c r="B2814" s="1" t="s">
        <v>652</v>
      </c>
      <c r="C2814" s="2">
        <v>19168792</v>
      </c>
      <c r="D2814" s="2">
        <v>0</v>
      </c>
      <c r="E2814" s="2">
        <v>0</v>
      </c>
      <c r="F2814" s="2">
        <v>65000</v>
      </c>
      <c r="G2814" s="2">
        <v>240000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1260000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1373000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3">
        <f t="shared" si="43"/>
        <v>22106792</v>
      </c>
      <c r="AG2814" s="4"/>
    </row>
    <row r="2815" spans="1:33" x14ac:dyDescent="0.35">
      <c r="A2815" s="1" t="s">
        <v>58</v>
      </c>
      <c r="B2815" s="1" t="s">
        <v>5001</v>
      </c>
      <c r="C2815" s="2">
        <v>681000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3">
        <f t="shared" si="43"/>
        <v>681000</v>
      </c>
      <c r="AG2815" s="4"/>
    </row>
    <row r="2816" spans="1:33" x14ac:dyDescent="0.35">
      <c r="A2816" s="1" t="s">
        <v>58</v>
      </c>
      <c r="B2816" s="1" t="s">
        <v>1190</v>
      </c>
      <c r="C2816" s="2">
        <v>6753500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565000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3">
        <f t="shared" si="43"/>
        <v>7318500</v>
      </c>
      <c r="AG2816" s="4"/>
    </row>
    <row r="2817" spans="1:33" x14ac:dyDescent="0.35">
      <c r="A2817" s="1" t="s">
        <v>58</v>
      </c>
      <c r="B2817" s="1" t="s">
        <v>3109</v>
      </c>
      <c r="C2817" s="2">
        <v>1927500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3">
        <f t="shared" si="43"/>
        <v>1927500</v>
      </c>
      <c r="AG2817" s="4"/>
    </row>
    <row r="2818" spans="1:33" x14ac:dyDescent="0.35">
      <c r="A2818" s="1" t="s">
        <v>58</v>
      </c>
      <c r="B2818" s="1" t="s">
        <v>1149</v>
      </c>
      <c r="C2818" s="2">
        <v>2001000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3">
        <f t="shared" si="43"/>
        <v>2001000</v>
      </c>
      <c r="AG2818" s="4"/>
    </row>
    <row r="2819" spans="1:33" x14ac:dyDescent="0.35">
      <c r="A2819" s="1" t="s">
        <v>58</v>
      </c>
      <c r="B2819" s="1" t="s">
        <v>2401</v>
      </c>
      <c r="C2819" s="2">
        <v>141000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3">
        <f t="shared" si="43"/>
        <v>141000</v>
      </c>
      <c r="AG2819" s="4"/>
    </row>
    <row r="2820" spans="1:33" x14ac:dyDescent="0.35">
      <c r="A2820" s="1" t="s">
        <v>58</v>
      </c>
      <c r="B2820" s="1" t="s">
        <v>743</v>
      </c>
      <c r="C2820" s="2">
        <v>11668500</v>
      </c>
      <c r="D2820" s="2">
        <v>0</v>
      </c>
      <c r="E2820" s="2">
        <v>0</v>
      </c>
      <c r="F2820" s="2">
        <v>0</v>
      </c>
      <c r="G2820" s="2">
        <v>4226000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275000</v>
      </c>
      <c r="O2820" s="2">
        <v>0</v>
      </c>
      <c r="P2820" s="2">
        <v>0</v>
      </c>
      <c r="Q2820" s="2">
        <v>0</v>
      </c>
      <c r="R2820" s="2">
        <v>0</v>
      </c>
      <c r="S2820" s="2">
        <v>840000</v>
      </c>
      <c r="T2820" s="2">
        <v>10456000</v>
      </c>
      <c r="U2820" s="2">
        <v>0</v>
      </c>
      <c r="V2820" s="2">
        <v>0</v>
      </c>
      <c r="W2820" s="2">
        <v>120000</v>
      </c>
      <c r="X2820" s="2">
        <v>0</v>
      </c>
      <c r="Y2820" s="2">
        <v>4568000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3">
        <f t="shared" si="43"/>
        <v>32153500</v>
      </c>
      <c r="AG2820" s="4"/>
    </row>
    <row r="2821" spans="1:33" x14ac:dyDescent="0.35">
      <c r="A2821" s="1" t="s">
        <v>58</v>
      </c>
      <c r="B2821" s="1" t="s">
        <v>2561</v>
      </c>
      <c r="C2821" s="2">
        <v>765000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3">
        <f t="shared" si="43"/>
        <v>765000</v>
      </c>
      <c r="AG2821" s="4"/>
    </row>
    <row r="2822" spans="1:33" x14ac:dyDescent="0.35">
      <c r="A2822" s="1" t="s">
        <v>58</v>
      </c>
      <c r="B2822" s="1" t="s">
        <v>4409</v>
      </c>
      <c r="C2822" s="2">
        <v>701500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3">
        <f t="shared" si="43"/>
        <v>701500</v>
      </c>
      <c r="AG2822" s="4"/>
    </row>
    <row r="2823" spans="1:33" x14ac:dyDescent="0.35">
      <c r="A2823" s="1" t="s">
        <v>58</v>
      </c>
      <c r="B2823" s="1" t="s">
        <v>3271</v>
      </c>
      <c r="C2823" s="2">
        <v>1367000</v>
      </c>
      <c r="D2823" s="2">
        <v>0</v>
      </c>
      <c r="E2823" s="2">
        <v>285000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3">
        <f t="shared" si="43"/>
        <v>1652000</v>
      </c>
      <c r="AG2823" s="4"/>
    </row>
    <row r="2824" spans="1:33" x14ac:dyDescent="0.35">
      <c r="A2824" s="1" t="s">
        <v>58</v>
      </c>
      <c r="B2824" s="1" t="s">
        <v>4238</v>
      </c>
      <c r="C2824" s="2">
        <v>240000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3">
        <f t="shared" ref="AE2824:AE2887" si="44">SUM(C2824:AD2824)</f>
        <v>240000</v>
      </c>
      <c r="AG2824" s="4"/>
    </row>
    <row r="2825" spans="1:33" x14ac:dyDescent="0.35">
      <c r="A2825" s="1" t="s">
        <v>58</v>
      </c>
      <c r="B2825" s="1" t="s">
        <v>731</v>
      </c>
      <c r="C2825" s="2">
        <v>11676500</v>
      </c>
      <c r="D2825" s="2">
        <v>0</v>
      </c>
      <c r="E2825" s="2">
        <v>185000</v>
      </c>
      <c r="F2825" s="2">
        <v>215000</v>
      </c>
      <c r="G2825" s="2">
        <v>2245000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30000</v>
      </c>
      <c r="P2825" s="2">
        <v>0</v>
      </c>
      <c r="Q2825" s="2">
        <v>0</v>
      </c>
      <c r="R2825" s="2">
        <v>0</v>
      </c>
      <c r="S2825" s="2">
        <v>860000</v>
      </c>
      <c r="T2825" s="2">
        <v>0</v>
      </c>
      <c r="U2825" s="2">
        <v>372500</v>
      </c>
      <c r="V2825" s="2">
        <v>60000</v>
      </c>
      <c r="W2825" s="2">
        <v>906000</v>
      </c>
      <c r="X2825" s="2">
        <v>0</v>
      </c>
      <c r="Y2825" s="2">
        <v>9602500</v>
      </c>
      <c r="Z2825" s="2">
        <v>1830000</v>
      </c>
      <c r="AA2825" s="2">
        <v>0</v>
      </c>
      <c r="AB2825" s="2">
        <v>0</v>
      </c>
      <c r="AC2825" s="2">
        <v>0</v>
      </c>
      <c r="AD2825" s="2">
        <v>0</v>
      </c>
      <c r="AE2825" s="3">
        <f t="shared" si="44"/>
        <v>27982500</v>
      </c>
      <c r="AG2825" s="4"/>
    </row>
    <row r="2826" spans="1:33" x14ac:dyDescent="0.35">
      <c r="A2826" s="1" t="s">
        <v>58</v>
      </c>
      <c r="B2826" s="1" t="s">
        <v>2521</v>
      </c>
      <c r="C2826" s="2">
        <v>4074000</v>
      </c>
      <c r="D2826" s="2">
        <v>0</v>
      </c>
      <c r="E2826" s="2">
        <v>0</v>
      </c>
      <c r="F2826" s="2">
        <v>1264000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15000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4197500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3">
        <f t="shared" si="44"/>
        <v>9550500</v>
      </c>
      <c r="AG2826" s="4"/>
    </row>
    <row r="2827" spans="1:33" x14ac:dyDescent="0.35">
      <c r="A2827" s="1" t="s">
        <v>58</v>
      </c>
      <c r="B2827" s="1" t="s">
        <v>746</v>
      </c>
      <c r="C2827" s="2">
        <v>2300000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3">
        <f t="shared" si="44"/>
        <v>2300000</v>
      </c>
      <c r="AG2827" s="4"/>
    </row>
    <row r="2828" spans="1:33" x14ac:dyDescent="0.35">
      <c r="A2828" s="1" t="s">
        <v>58</v>
      </c>
      <c r="B2828" s="1" t="s">
        <v>2931</v>
      </c>
      <c r="C2828" s="2">
        <v>5215000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277000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3">
        <f t="shared" si="44"/>
        <v>5492000</v>
      </c>
      <c r="AG2828" s="4"/>
    </row>
    <row r="2829" spans="1:33" x14ac:dyDescent="0.35">
      <c r="A2829" s="1" t="s">
        <v>58</v>
      </c>
      <c r="B2829" s="1" t="s">
        <v>1855</v>
      </c>
      <c r="C2829" s="2">
        <v>660000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3">
        <f t="shared" si="44"/>
        <v>660000</v>
      </c>
      <c r="AG2829" s="4"/>
    </row>
    <row r="2830" spans="1:33" x14ac:dyDescent="0.35">
      <c r="A2830" s="1" t="s">
        <v>58</v>
      </c>
      <c r="B2830" s="1" t="s">
        <v>3286</v>
      </c>
      <c r="C2830" s="2">
        <v>257000</v>
      </c>
      <c r="D2830" s="2">
        <v>0</v>
      </c>
      <c r="E2830" s="2">
        <v>0</v>
      </c>
      <c r="F2830" s="2">
        <v>0</v>
      </c>
      <c r="G2830" s="2">
        <v>15000</v>
      </c>
      <c r="H2830" s="2">
        <v>665000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85000</v>
      </c>
      <c r="X2830" s="2">
        <v>0</v>
      </c>
      <c r="Y2830" s="2">
        <v>2200000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3">
        <f t="shared" si="44"/>
        <v>3222000</v>
      </c>
      <c r="AG2830" s="4"/>
    </row>
    <row r="2831" spans="1:33" x14ac:dyDescent="0.35">
      <c r="A2831" s="1" t="s">
        <v>58</v>
      </c>
      <c r="B2831" s="1" t="s">
        <v>2421</v>
      </c>
      <c r="C2831" s="2">
        <v>240000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3">
        <f t="shared" si="44"/>
        <v>240000</v>
      </c>
      <c r="AG2831" s="4"/>
    </row>
    <row r="2832" spans="1:33" x14ac:dyDescent="0.35">
      <c r="A2832" s="1" t="s">
        <v>58</v>
      </c>
      <c r="B2832" s="1" t="s">
        <v>2488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45000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3">
        <f t="shared" si="44"/>
        <v>45000</v>
      </c>
      <c r="AG2832" s="4"/>
    </row>
    <row r="2833" spans="1:33" x14ac:dyDescent="0.35">
      <c r="A2833" s="1" t="s">
        <v>58</v>
      </c>
      <c r="B2833" s="1" t="s">
        <v>76</v>
      </c>
      <c r="C2833" s="2">
        <v>67699500</v>
      </c>
      <c r="D2833" s="2">
        <v>67096000</v>
      </c>
      <c r="E2833" s="2">
        <v>0</v>
      </c>
      <c r="F2833" s="2">
        <v>1115000</v>
      </c>
      <c r="G2833" s="2">
        <v>220000</v>
      </c>
      <c r="H2833" s="2">
        <v>0</v>
      </c>
      <c r="I2833" s="2">
        <v>0</v>
      </c>
      <c r="J2833" s="2">
        <v>50000</v>
      </c>
      <c r="K2833" s="2">
        <v>0</v>
      </c>
      <c r="L2833" s="2">
        <v>595000</v>
      </c>
      <c r="M2833" s="2">
        <v>0</v>
      </c>
      <c r="N2833" s="2">
        <v>0</v>
      </c>
      <c r="O2833" s="2">
        <v>200000</v>
      </c>
      <c r="P2833" s="2">
        <v>0</v>
      </c>
      <c r="Q2833" s="2">
        <v>0</v>
      </c>
      <c r="R2833" s="2">
        <v>0</v>
      </c>
      <c r="S2833" s="2">
        <v>3515000</v>
      </c>
      <c r="T2833" s="2">
        <v>0</v>
      </c>
      <c r="U2833" s="2">
        <v>0</v>
      </c>
      <c r="V2833" s="2">
        <v>405000</v>
      </c>
      <c r="W2833" s="2">
        <v>1240000</v>
      </c>
      <c r="X2833" s="2">
        <v>585000</v>
      </c>
      <c r="Y2833" s="2">
        <v>30290000</v>
      </c>
      <c r="Z2833" s="2">
        <v>0</v>
      </c>
      <c r="AA2833" s="2">
        <v>0</v>
      </c>
      <c r="AB2833" s="2">
        <v>70000</v>
      </c>
      <c r="AC2833" s="2">
        <v>0</v>
      </c>
      <c r="AD2833" s="2">
        <v>0</v>
      </c>
      <c r="AE2833" s="3">
        <f t="shared" si="44"/>
        <v>173080500</v>
      </c>
      <c r="AG2833" s="4"/>
    </row>
    <row r="2834" spans="1:33" x14ac:dyDescent="0.35">
      <c r="A2834" s="1" t="s">
        <v>58</v>
      </c>
      <c r="B2834" s="1" t="s">
        <v>2805</v>
      </c>
      <c r="C2834" s="2">
        <v>95000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3">
        <f t="shared" si="44"/>
        <v>95000</v>
      </c>
      <c r="AG2834" s="4"/>
    </row>
    <row r="2835" spans="1:33" x14ac:dyDescent="0.35">
      <c r="A2835" s="1" t="s">
        <v>58</v>
      </c>
      <c r="B2835" s="1" t="s">
        <v>2651</v>
      </c>
      <c r="C2835" s="2">
        <v>1432000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3">
        <f t="shared" si="44"/>
        <v>1432000</v>
      </c>
      <c r="AG2835" s="4"/>
    </row>
    <row r="2836" spans="1:33" x14ac:dyDescent="0.35">
      <c r="A2836" s="1" t="s">
        <v>58</v>
      </c>
      <c r="B2836" s="1" t="s">
        <v>3563</v>
      </c>
      <c r="C2836" s="2">
        <v>1805500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3">
        <f t="shared" si="44"/>
        <v>1805500</v>
      </c>
      <c r="AG2836" s="4"/>
    </row>
    <row r="2837" spans="1:33" x14ac:dyDescent="0.35">
      <c r="A2837" s="1" t="s">
        <v>58</v>
      </c>
      <c r="B2837" s="1" t="s">
        <v>3672</v>
      </c>
      <c r="C2837" s="2">
        <v>1086000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3">
        <f t="shared" si="44"/>
        <v>1086000</v>
      </c>
      <c r="AG2837" s="4"/>
    </row>
    <row r="2838" spans="1:33" x14ac:dyDescent="0.35">
      <c r="A2838" s="1" t="s">
        <v>58</v>
      </c>
      <c r="B2838" s="1" t="s">
        <v>3690</v>
      </c>
      <c r="C2838" s="2">
        <v>242500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245000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3">
        <f t="shared" si="44"/>
        <v>487500</v>
      </c>
      <c r="AG2838" s="4"/>
    </row>
    <row r="2839" spans="1:33" x14ac:dyDescent="0.35">
      <c r="A2839" s="1" t="s">
        <v>58</v>
      </c>
      <c r="B2839" s="1" t="s">
        <v>4718</v>
      </c>
      <c r="C2839" s="2">
        <v>604500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3">
        <f t="shared" si="44"/>
        <v>604500</v>
      </c>
      <c r="AG2839" s="4"/>
    </row>
    <row r="2840" spans="1:33" x14ac:dyDescent="0.35">
      <c r="A2840" s="1" t="s">
        <v>58</v>
      </c>
      <c r="B2840" s="1" t="s">
        <v>3795</v>
      </c>
      <c r="C2840" s="2">
        <v>2393000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3">
        <f t="shared" si="44"/>
        <v>2393000</v>
      </c>
      <c r="AG2840" s="4"/>
    </row>
    <row r="2841" spans="1:33" x14ac:dyDescent="0.35">
      <c r="A2841" s="1" t="s">
        <v>58</v>
      </c>
      <c r="B2841" s="1" t="s">
        <v>1150</v>
      </c>
      <c r="C2841" s="2">
        <v>773500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3">
        <f t="shared" si="44"/>
        <v>773500</v>
      </c>
      <c r="AG2841" s="4"/>
    </row>
    <row r="2842" spans="1:33" x14ac:dyDescent="0.35">
      <c r="A2842" s="1" t="s">
        <v>58</v>
      </c>
      <c r="B2842" s="1" t="s">
        <v>3022</v>
      </c>
      <c r="C2842" s="2">
        <v>1499000</v>
      </c>
      <c r="D2842" s="2">
        <v>0</v>
      </c>
      <c r="E2842" s="2">
        <v>0</v>
      </c>
      <c r="F2842" s="2">
        <v>0</v>
      </c>
      <c r="G2842" s="2">
        <v>4455000</v>
      </c>
      <c r="H2842" s="2">
        <v>0</v>
      </c>
      <c r="I2842" s="2">
        <v>0</v>
      </c>
      <c r="J2842" s="2">
        <v>0</v>
      </c>
      <c r="K2842" s="2">
        <v>49000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3">
        <f t="shared" si="44"/>
        <v>6003000</v>
      </c>
      <c r="AG2842" s="4"/>
    </row>
    <row r="2843" spans="1:33" x14ac:dyDescent="0.35">
      <c r="A2843" s="1" t="s">
        <v>58</v>
      </c>
      <c r="B2843" s="1" t="s">
        <v>699</v>
      </c>
      <c r="C2843" s="2">
        <v>3247000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3">
        <f t="shared" si="44"/>
        <v>3247000</v>
      </c>
      <c r="AG2843" s="4"/>
    </row>
    <row r="2844" spans="1:33" x14ac:dyDescent="0.35">
      <c r="A2844" s="1" t="s">
        <v>58</v>
      </c>
      <c r="B2844" s="1" t="s">
        <v>4306</v>
      </c>
      <c r="C2844" s="2">
        <v>562000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3">
        <f t="shared" si="44"/>
        <v>562000</v>
      </c>
      <c r="AG2844" s="4"/>
    </row>
    <row r="2845" spans="1:33" x14ac:dyDescent="0.35">
      <c r="A2845" s="1" t="s">
        <v>58</v>
      </c>
      <c r="B2845" s="1" t="s">
        <v>4839</v>
      </c>
      <c r="C2845" s="2">
        <v>402000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3">
        <f t="shared" si="44"/>
        <v>402000</v>
      </c>
      <c r="AG2845" s="4"/>
    </row>
    <row r="2846" spans="1:33" x14ac:dyDescent="0.35">
      <c r="A2846" s="1" t="s">
        <v>58</v>
      </c>
      <c r="B2846" s="1" t="s">
        <v>1226</v>
      </c>
      <c r="C2846" s="2">
        <v>3679201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3">
        <f t="shared" si="44"/>
        <v>3679201</v>
      </c>
      <c r="AG2846" s="4"/>
    </row>
    <row r="2847" spans="1:33" x14ac:dyDescent="0.35">
      <c r="A2847" s="1" t="s">
        <v>58</v>
      </c>
      <c r="B2847" s="1" t="s">
        <v>624</v>
      </c>
      <c r="C2847" s="2">
        <v>5946500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3">
        <f t="shared" si="44"/>
        <v>5946500</v>
      </c>
      <c r="AG2847" s="4"/>
    </row>
    <row r="2848" spans="1:33" x14ac:dyDescent="0.35">
      <c r="A2848" s="1" t="s">
        <v>58</v>
      </c>
      <c r="B2848" s="1" t="s">
        <v>647</v>
      </c>
      <c r="C2848" s="2">
        <v>7105100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10000</v>
      </c>
      <c r="T2848" s="2">
        <v>0</v>
      </c>
      <c r="U2848" s="2">
        <v>0</v>
      </c>
      <c r="V2848" s="2">
        <v>195000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3">
        <f t="shared" si="44"/>
        <v>7310100</v>
      </c>
      <c r="AG2848" s="4"/>
    </row>
    <row r="2849" spans="1:33" x14ac:dyDescent="0.35">
      <c r="A2849" s="1" t="s">
        <v>58</v>
      </c>
      <c r="B2849" s="1" t="s">
        <v>3790</v>
      </c>
      <c r="C2849" s="2">
        <v>1087000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3">
        <f t="shared" si="44"/>
        <v>1087000</v>
      </c>
      <c r="AG2849" s="4"/>
    </row>
    <row r="2850" spans="1:33" x14ac:dyDescent="0.35">
      <c r="A2850" s="1" t="s">
        <v>58</v>
      </c>
      <c r="B2850" s="1" t="s">
        <v>3514</v>
      </c>
      <c r="C2850" s="2">
        <v>835500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101500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3">
        <f t="shared" si="44"/>
        <v>937000</v>
      </c>
      <c r="AG2850" s="4"/>
    </row>
    <row r="2851" spans="1:33" x14ac:dyDescent="0.35">
      <c r="A2851" s="1" t="s">
        <v>58</v>
      </c>
      <c r="B2851" s="1" t="s">
        <v>4404</v>
      </c>
      <c r="C2851" s="2">
        <v>322000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3">
        <f t="shared" si="44"/>
        <v>322000</v>
      </c>
      <c r="AG2851" s="4"/>
    </row>
    <row r="2852" spans="1:33" x14ac:dyDescent="0.35">
      <c r="A2852" s="1" t="s">
        <v>58</v>
      </c>
      <c r="B2852" s="1" t="s">
        <v>1197</v>
      </c>
      <c r="C2852" s="2">
        <v>408000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60000</v>
      </c>
      <c r="V2852" s="2">
        <v>0</v>
      </c>
      <c r="W2852" s="2">
        <v>30000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3">
        <f t="shared" si="44"/>
        <v>498000</v>
      </c>
      <c r="AG2852" s="4"/>
    </row>
    <row r="2853" spans="1:33" x14ac:dyDescent="0.35">
      <c r="A2853" s="1" t="s">
        <v>58</v>
      </c>
      <c r="B2853" s="1" t="s">
        <v>4889</v>
      </c>
      <c r="C2853" s="2">
        <v>16432000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3">
        <f t="shared" si="44"/>
        <v>16432000</v>
      </c>
      <c r="AG2853" s="4"/>
    </row>
    <row r="2854" spans="1:33" x14ac:dyDescent="0.35">
      <c r="A2854" s="1" t="s">
        <v>58</v>
      </c>
      <c r="B2854" s="1" t="s">
        <v>2966</v>
      </c>
      <c r="C2854" s="2">
        <v>725900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3">
        <f t="shared" si="44"/>
        <v>725900</v>
      </c>
      <c r="AG2854" s="4"/>
    </row>
    <row r="2855" spans="1:33" x14ac:dyDescent="0.35">
      <c r="A2855" s="1" t="s">
        <v>58</v>
      </c>
      <c r="B2855" s="1" t="s">
        <v>3500</v>
      </c>
      <c r="C2855" s="2">
        <v>2468500</v>
      </c>
      <c r="D2855" s="2">
        <v>0</v>
      </c>
      <c r="E2855" s="2">
        <v>75000</v>
      </c>
      <c r="F2855" s="2">
        <v>0</v>
      </c>
      <c r="G2855" s="2">
        <v>10000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288000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3">
        <f t="shared" si="44"/>
        <v>2841500</v>
      </c>
      <c r="AG2855" s="4"/>
    </row>
    <row r="2856" spans="1:33" x14ac:dyDescent="0.35">
      <c r="A2856" s="1" t="s">
        <v>58</v>
      </c>
      <c r="B2856" s="1" t="s">
        <v>2077</v>
      </c>
      <c r="C2856" s="2">
        <v>1609000</v>
      </c>
      <c r="D2856" s="2">
        <v>0</v>
      </c>
      <c r="E2856" s="2">
        <v>0</v>
      </c>
      <c r="F2856" s="2">
        <v>280000</v>
      </c>
      <c r="G2856" s="2">
        <v>1750000</v>
      </c>
      <c r="H2856" s="2">
        <v>0</v>
      </c>
      <c r="I2856" s="2">
        <v>0</v>
      </c>
      <c r="J2856" s="2">
        <v>94000</v>
      </c>
      <c r="K2856" s="2">
        <v>145000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120000</v>
      </c>
      <c r="U2856" s="2">
        <v>0</v>
      </c>
      <c r="V2856" s="2">
        <v>0</v>
      </c>
      <c r="W2856" s="2">
        <v>0</v>
      </c>
      <c r="X2856" s="2">
        <v>0</v>
      </c>
      <c r="Y2856" s="2">
        <v>92000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3">
        <f t="shared" si="44"/>
        <v>4090000</v>
      </c>
      <c r="AG2856" s="4"/>
    </row>
    <row r="2857" spans="1:33" x14ac:dyDescent="0.35">
      <c r="A2857" s="1" t="s">
        <v>58</v>
      </c>
      <c r="B2857" s="1" t="s">
        <v>324</v>
      </c>
      <c r="C2857" s="2">
        <v>6691500</v>
      </c>
      <c r="D2857" s="2">
        <v>0</v>
      </c>
      <c r="E2857" s="2">
        <v>0</v>
      </c>
      <c r="F2857" s="2">
        <v>0</v>
      </c>
      <c r="G2857" s="2">
        <v>250000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1075000</v>
      </c>
      <c r="T2857" s="2">
        <v>0</v>
      </c>
      <c r="U2857" s="2">
        <v>0</v>
      </c>
      <c r="V2857" s="2">
        <v>120000</v>
      </c>
      <c r="W2857" s="2">
        <v>140000</v>
      </c>
      <c r="X2857" s="2">
        <v>0</v>
      </c>
      <c r="Y2857" s="2">
        <v>21375000</v>
      </c>
      <c r="Z2857" s="2">
        <v>0</v>
      </c>
      <c r="AA2857" s="2">
        <v>0</v>
      </c>
      <c r="AB2857" s="2">
        <v>150000</v>
      </c>
      <c r="AC2857" s="2">
        <v>0</v>
      </c>
      <c r="AD2857" s="2">
        <v>0</v>
      </c>
      <c r="AE2857" s="3">
        <f t="shared" si="44"/>
        <v>29801500</v>
      </c>
      <c r="AG2857" s="4"/>
    </row>
    <row r="2858" spans="1:33" x14ac:dyDescent="0.35">
      <c r="A2858" s="1" t="s">
        <v>58</v>
      </c>
      <c r="B2858" s="1" t="s">
        <v>2960</v>
      </c>
      <c r="C2858" s="2">
        <v>2367000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453000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3">
        <f t="shared" si="44"/>
        <v>2820000</v>
      </c>
      <c r="AG2858" s="4"/>
    </row>
    <row r="2859" spans="1:33" x14ac:dyDescent="0.35">
      <c r="A2859" s="1" t="s">
        <v>58</v>
      </c>
      <c r="B2859" s="1" t="s">
        <v>4451</v>
      </c>
      <c r="C2859" s="2">
        <v>1021500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3">
        <f t="shared" si="44"/>
        <v>1021500</v>
      </c>
      <c r="AG2859" s="4"/>
    </row>
    <row r="2860" spans="1:33" x14ac:dyDescent="0.35">
      <c r="A2860" s="1" t="s">
        <v>58</v>
      </c>
      <c r="B2860" s="1" t="s">
        <v>651</v>
      </c>
      <c r="C2860" s="2">
        <v>17310500</v>
      </c>
      <c r="D2860" s="2">
        <v>0</v>
      </c>
      <c r="E2860" s="2">
        <v>0</v>
      </c>
      <c r="F2860" s="2">
        <v>728000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3">
        <f t="shared" si="44"/>
        <v>18038500</v>
      </c>
      <c r="AG2860" s="4"/>
    </row>
    <row r="2861" spans="1:33" x14ac:dyDescent="0.35">
      <c r="A2861" s="1" t="s">
        <v>58</v>
      </c>
      <c r="B2861" s="1" t="s">
        <v>1118</v>
      </c>
      <c r="C2861" s="2">
        <v>10828000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355000</v>
      </c>
      <c r="W2861" s="2">
        <v>0</v>
      </c>
      <c r="X2861" s="2">
        <v>0</v>
      </c>
      <c r="Y2861" s="2">
        <v>80000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3">
        <f t="shared" si="44"/>
        <v>11263000</v>
      </c>
      <c r="AG2861" s="4"/>
    </row>
    <row r="2862" spans="1:33" x14ac:dyDescent="0.35">
      <c r="A2862" s="1" t="s">
        <v>58</v>
      </c>
      <c r="B2862" s="1" t="s">
        <v>1156</v>
      </c>
      <c r="C2862" s="2">
        <v>108000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3">
        <f t="shared" si="44"/>
        <v>108000</v>
      </c>
      <c r="AG2862" s="4"/>
    </row>
    <row r="2863" spans="1:33" x14ac:dyDescent="0.35">
      <c r="A2863" s="1" t="s">
        <v>58</v>
      </c>
      <c r="B2863" s="1" t="s">
        <v>1322</v>
      </c>
      <c r="C2863" s="2">
        <v>1137000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3">
        <f t="shared" si="44"/>
        <v>1137000</v>
      </c>
      <c r="AG2863" s="4"/>
    </row>
    <row r="2864" spans="1:33" x14ac:dyDescent="0.35">
      <c r="A2864" s="1" t="s">
        <v>58</v>
      </c>
      <c r="B2864" s="1" t="s">
        <v>3858</v>
      </c>
      <c r="C2864" s="2">
        <v>1731000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3">
        <f t="shared" si="44"/>
        <v>1731000</v>
      </c>
      <c r="AG2864" s="4"/>
    </row>
    <row r="2865" spans="1:33" x14ac:dyDescent="0.35">
      <c r="A2865" s="1" t="s">
        <v>58</v>
      </c>
      <c r="B2865" s="1" t="s">
        <v>1457</v>
      </c>
      <c r="C2865" s="2">
        <v>10373500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3">
        <f t="shared" si="44"/>
        <v>10373500</v>
      </c>
      <c r="AG2865" s="4"/>
    </row>
    <row r="2866" spans="1:33" x14ac:dyDescent="0.35">
      <c r="A2866" s="1" t="s">
        <v>58</v>
      </c>
      <c r="B2866" s="1" t="s">
        <v>4717</v>
      </c>
      <c r="C2866" s="2">
        <v>1741500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3">
        <f t="shared" si="44"/>
        <v>1741500</v>
      </c>
      <c r="AG2866" s="4"/>
    </row>
    <row r="2867" spans="1:33" x14ac:dyDescent="0.35">
      <c r="A2867" s="1" t="s">
        <v>58</v>
      </c>
      <c r="B2867" s="1" t="s">
        <v>2768</v>
      </c>
      <c r="C2867" s="2">
        <v>7502000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595000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683000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3">
        <f t="shared" si="44"/>
        <v>8780000</v>
      </c>
      <c r="AG2867" s="4"/>
    </row>
    <row r="2868" spans="1:33" x14ac:dyDescent="0.35">
      <c r="A2868" s="1" t="s">
        <v>58</v>
      </c>
      <c r="B2868" s="1" t="s">
        <v>684</v>
      </c>
      <c r="C2868" s="2">
        <v>9978282</v>
      </c>
      <c r="D2868" s="2">
        <v>0</v>
      </c>
      <c r="E2868" s="2">
        <v>0</v>
      </c>
      <c r="F2868" s="2">
        <v>0</v>
      </c>
      <c r="G2868" s="2">
        <v>330000</v>
      </c>
      <c r="H2868" s="2">
        <v>0</v>
      </c>
      <c r="I2868" s="2">
        <v>0</v>
      </c>
      <c r="J2868" s="2">
        <v>120000</v>
      </c>
      <c r="K2868" s="2">
        <v>0</v>
      </c>
      <c r="L2868" s="2">
        <v>0</v>
      </c>
      <c r="M2868" s="2">
        <v>65000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45000</v>
      </c>
      <c r="T2868" s="2">
        <v>0</v>
      </c>
      <c r="U2868" s="2">
        <v>0</v>
      </c>
      <c r="V2868" s="2">
        <v>0</v>
      </c>
      <c r="W2868" s="2">
        <v>155000</v>
      </c>
      <c r="X2868" s="2">
        <v>0</v>
      </c>
      <c r="Y2868" s="2">
        <v>575000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3">
        <f t="shared" si="44"/>
        <v>11268282</v>
      </c>
      <c r="AG2868" s="4"/>
    </row>
    <row r="2869" spans="1:33" x14ac:dyDescent="0.35">
      <c r="A2869" s="1" t="s">
        <v>58</v>
      </c>
      <c r="B2869" s="1" t="s">
        <v>3372</v>
      </c>
      <c r="C2869" s="2">
        <v>417500</v>
      </c>
      <c r="D2869" s="2">
        <v>0</v>
      </c>
      <c r="E2869" s="2">
        <v>0</v>
      </c>
      <c r="F2869" s="2">
        <v>0</v>
      </c>
      <c r="G2869" s="2">
        <v>665000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3">
        <f t="shared" si="44"/>
        <v>1082500</v>
      </c>
      <c r="AG2869" s="4"/>
    </row>
    <row r="2870" spans="1:33" x14ac:dyDescent="0.35">
      <c r="A2870" s="1" t="s">
        <v>58</v>
      </c>
      <c r="B2870" s="1" t="s">
        <v>1777</v>
      </c>
      <c r="C2870" s="2">
        <v>5801000</v>
      </c>
      <c r="D2870" s="2">
        <v>0</v>
      </c>
      <c r="E2870" s="2">
        <v>0</v>
      </c>
      <c r="F2870" s="2">
        <v>0</v>
      </c>
      <c r="G2870" s="2">
        <v>1010000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20000</v>
      </c>
      <c r="W2870" s="2">
        <v>0</v>
      </c>
      <c r="X2870" s="2">
        <v>0</v>
      </c>
      <c r="Y2870" s="2">
        <v>70000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3">
        <f t="shared" si="44"/>
        <v>6901000</v>
      </c>
      <c r="AG2870" s="4"/>
    </row>
    <row r="2871" spans="1:33" x14ac:dyDescent="0.35">
      <c r="A2871" s="1" t="s">
        <v>58</v>
      </c>
      <c r="B2871" s="1" t="s">
        <v>2963</v>
      </c>
      <c r="C2871" s="2">
        <v>6459500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3">
        <f t="shared" si="44"/>
        <v>6459500</v>
      </c>
      <c r="AG2871" s="4"/>
    </row>
    <row r="2872" spans="1:33" x14ac:dyDescent="0.35">
      <c r="A2872" s="1" t="s">
        <v>58</v>
      </c>
      <c r="B2872" s="1" t="s">
        <v>748</v>
      </c>
      <c r="C2872" s="2">
        <v>48419900</v>
      </c>
      <c r="D2872" s="2">
        <v>0</v>
      </c>
      <c r="E2872" s="2">
        <v>1094000</v>
      </c>
      <c r="F2872" s="2">
        <v>0</v>
      </c>
      <c r="G2872" s="2">
        <v>0</v>
      </c>
      <c r="H2872" s="2">
        <v>0</v>
      </c>
      <c r="I2872" s="2">
        <v>0</v>
      </c>
      <c r="J2872" s="2">
        <v>140000</v>
      </c>
      <c r="K2872" s="2">
        <v>0</v>
      </c>
      <c r="L2872" s="2">
        <v>0</v>
      </c>
      <c r="M2872" s="2">
        <v>0</v>
      </c>
      <c r="N2872" s="2">
        <v>0</v>
      </c>
      <c r="O2872" s="2">
        <v>210000</v>
      </c>
      <c r="P2872" s="2">
        <v>0</v>
      </c>
      <c r="Q2872" s="2">
        <v>0</v>
      </c>
      <c r="R2872" s="2">
        <v>0</v>
      </c>
      <c r="S2872" s="2">
        <v>450000</v>
      </c>
      <c r="T2872" s="2">
        <v>950000</v>
      </c>
      <c r="U2872" s="2">
        <v>0</v>
      </c>
      <c r="V2872" s="2">
        <v>785000</v>
      </c>
      <c r="W2872" s="2">
        <v>277000</v>
      </c>
      <c r="X2872" s="2">
        <v>0</v>
      </c>
      <c r="Y2872" s="2">
        <v>7536000</v>
      </c>
      <c r="Z2872" s="2">
        <v>0</v>
      </c>
      <c r="AA2872" s="2">
        <v>0</v>
      </c>
      <c r="AB2872" s="2">
        <v>75000</v>
      </c>
      <c r="AC2872" s="2">
        <v>0</v>
      </c>
      <c r="AD2872" s="2">
        <v>0</v>
      </c>
      <c r="AE2872" s="3">
        <f t="shared" si="44"/>
        <v>59936900</v>
      </c>
      <c r="AG2872" s="4"/>
    </row>
    <row r="2873" spans="1:33" x14ac:dyDescent="0.35">
      <c r="A2873" s="1" t="s">
        <v>58</v>
      </c>
      <c r="B2873" s="1" t="s">
        <v>4757</v>
      </c>
      <c r="C2873" s="2">
        <v>475000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3">
        <f t="shared" si="44"/>
        <v>475000</v>
      </c>
      <c r="AG2873" s="4"/>
    </row>
    <row r="2874" spans="1:33" x14ac:dyDescent="0.35">
      <c r="A2874" s="1" t="s">
        <v>58</v>
      </c>
      <c r="B2874" s="1" t="s">
        <v>2670</v>
      </c>
      <c r="C2874" s="2">
        <v>16677000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150000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3">
        <f t="shared" si="44"/>
        <v>16827000</v>
      </c>
      <c r="AG2874" s="4"/>
    </row>
    <row r="2875" spans="1:33" x14ac:dyDescent="0.35">
      <c r="A2875" s="1" t="s">
        <v>58</v>
      </c>
      <c r="B2875" s="1" t="s">
        <v>1307</v>
      </c>
      <c r="C2875" s="2">
        <v>730000</v>
      </c>
      <c r="D2875" s="2">
        <v>0</v>
      </c>
      <c r="E2875" s="2">
        <v>0</v>
      </c>
      <c r="F2875" s="2">
        <v>0</v>
      </c>
      <c r="G2875" s="2">
        <v>2000000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3">
        <f t="shared" si="44"/>
        <v>2730000</v>
      </c>
      <c r="AG2875" s="4"/>
    </row>
    <row r="2876" spans="1:33" x14ac:dyDescent="0.35">
      <c r="A2876" s="1" t="s">
        <v>58</v>
      </c>
      <c r="B2876" s="1" t="s">
        <v>2961</v>
      </c>
      <c r="C2876" s="2">
        <v>775000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3">
        <f t="shared" si="44"/>
        <v>775000</v>
      </c>
      <c r="AG2876" s="4"/>
    </row>
    <row r="2877" spans="1:33" x14ac:dyDescent="0.35">
      <c r="A2877" s="1" t="s">
        <v>58</v>
      </c>
      <c r="B2877" s="1" t="s">
        <v>3034</v>
      </c>
      <c r="C2877" s="2">
        <v>368000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3">
        <f t="shared" si="44"/>
        <v>368000</v>
      </c>
      <c r="AG2877" s="4"/>
    </row>
    <row r="2878" spans="1:33" x14ac:dyDescent="0.35">
      <c r="A2878" s="1" t="s">
        <v>58</v>
      </c>
      <c r="B2878" s="1" t="s">
        <v>168</v>
      </c>
      <c r="C2878" s="2">
        <v>84088531</v>
      </c>
      <c r="D2878" s="2">
        <v>1855000</v>
      </c>
      <c r="E2878" s="2">
        <v>290000</v>
      </c>
      <c r="F2878" s="2">
        <v>0</v>
      </c>
      <c r="G2878" s="2">
        <v>10000</v>
      </c>
      <c r="H2878" s="2">
        <v>919000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625000</v>
      </c>
      <c r="Q2878" s="2">
        <v>0</v>
      </c>
      <c r="R2878" s="2">
        <v>0</v>
      </c>
      <c r="S2878" s="2">
        <v>1440000</v>
      </c>
      <c r="T2878" s="2">
        <v>6655000</v>
      </c>
      <c r="U2878" s="2">
        <v>0</v>
      </c>
      <c r="V2878" s="2">
        <v>2895000</v>
      </c>
      <c r="W2878" s="2">
        <v>2193000</v>
      </c>
      <c r="X2878" s="2">
        <v>0</v>
      </c>
      <c r="Y2878" s="2">
        <v>49123001</v>
      </c>
      <c r="Z2878" s="2">
        <v>35000</v>
      </c>
      <c r="AA2878" s="2">
        <v>0</v>
      </c>
      <c r="AB2878" s="2">
        <v>1650000</v>
      </c>
      <c r="AC2878" s="2">
        <v>0</v>
      </c>
      <c r="AD2878" s="2">
        <v>0</v>
      </c>
      <c r="AE2878" s="3">
        <f t="shared" si="44"/>
        <v>151778532</v>
      </c>
      <c r="AG2878" s="4"/>
    </row>
    <row r="2879" spans="1:33" x14ac:dyDescent="0.35">
      <c r="A2879" s="1" t="s">
        <v>58</v>
      </c>
      <c r="B2879" s="1" t="s">
        <v>1324</v>
      </c>
      <c r="C2879" s="2">
        <v>2108500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3">
        <f t="shared" si="44"/>
        <v>2108500</v>
      </c>
      <c r="AG2879" s="4"/>
    </row>
    <row r="2880" spans="1:33" x14ac:dyDescent="0.35">
      <c r="A2880" s="1" t="s">
        <v>58</v>
      </c>
      <c r="B2880" s="1" t="s">
        <v>4483</v>
      </c>
      <c r="C2880" s="2">
        <v>1790000</v>
      </c>
      <c r="D2880" s="2">
        <v>0</v>
      </c>
      <c r="E2880" s="2">
        <v>0</v>
      </c>
      <c r="F2880" s="2">
        <v>0</v>
      </c>
      <c r="G2880" s="2">
        <v>40000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98000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3">
        <f t="shared" si="44"/>
        <v>1928000</v>
      </c>
      <c r="AG2880" s="4"/>
    </row>
    <row r="2881" spans="1:33" x14ac:dyDescent="0.35">
      <c r="A2881" s="1" t="s">
        <v>58</v>
      </c>
      <c r="B2881" s="1" t="s">
        <v>59</v>
      </c>
      <c r="C2881" s="2">
        <v>1080000</v>
      </c>
      <c r="D2881" s="2">
        <v>0</v>
      </c>
      <c r="E2881" s="2">
        <v>0</v>
      </c>
      <c r="F2881" s="2">
        <v>0</v>
      </c>
      <c r="G2881" s="2">
        <v>3043000</v>
      </c>
      <c r="H2881" s="2">
        <v>0</v>
      </c>
      <c r="I2881" s="2">
        <v>0</v>
      </c>
      <c r="J2881" s="2">
        <v>0</v>
      </c>
      <c r="K2881" s="2">
        <v>85000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3">
        <f t="shared" si="44"/>
        <v>4208000</v>
      </c>
      <c r="AG2881" s="4"/>
    </row>
    <row r="2882" spans="1:33" x14ac:dyDescent="0.35">
      <c r="A2882" s="1" t="s">
        <v>58</v>
      </c>
      <c r="B2882" s="1" t="s">
        <v>3981</v>
      </c>
      <c r="C2882" s="2">
        <v>2468000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3">
        <f t="shared" si="44"/>
        <v>2468000</v>
      </c>
      <c r="AG2882" s="4"/>
    </row>
    <row r="2883" spans="1:33" x14ac:dyDescent="0.35">
      <c r="A2883" s="1" t="s">
        <v>58</v>
      </c>
      <c r="B2883" s="1" t="s">
        <v>2817</v>
      </c>
      <c r="C2883" s="2">
        <v>274000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3">
        <f t="shared" si="44"/>
        <v>274000</v>
      </c>
      <c r="AG2883" s="4"/>
    </row>
    <row r="2884" spans="1:33" x14ac:dyDescent="0.35">
      <c r="A2884" s="1" t="s">
        <v>58</v>
      </c>
      <c r="B2884" s="1" t="s">
        <v>715</v>
      </c>
      <c r="C2884" s="2">
        <v>41615043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938000</v>
      </c>
      <c r="T2884" s="2">
        <v>0</v>
      </c>
      <c r="U2884" s="2">
        <v>0</v>
      </c>
      <c r="V2884" s="2">
        <v>148000</v>
      </c>
      <c r="W2884" s="2">
        <v>0</v>
      </c>
      <c r="X2884" s="2">
        <v>55000</v>
      </c>
      <c r="Y2884" s="2">
        <v>120000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3">
        <f t="shared" si="44"/>
        <v>42876043</v>
      </c>
      <c r="AG2884" s="4"/>
    </row>
    <row r="2885" spans="1:33" x14ac:dyDescent="0.35">
      <c r="A2885" s="1" t="s">
        <v>58</v>
      </c>
      <c r="B2885" s="1" t="s">
        <v>4888</v>
      </c>
      <c r="C2885" s="2">
        <v>195000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3">
        <f t="shared" si="44"/>
        <v>195000</v>
      </c>
      <c r="AG2885" s="4"/>
    </row>
    <row r="2886" spans="1:33" x14ac:dyDescent="0.35">
      <c r="A2886" s="1" t="s">
        <v>58</v>
      </c>
      <c r="B2886" s="1" t="s">
        <v>4276</v>
      </c>
      <c r="C2886" s="2">
        <v>2571500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3">
        <f t="shared" si="44"/>
        <v>2571500</v>
      </c>
      <c r="AG2886" s="4"/>
    </row>
    <row r="2887" spans="1:33" x14ac:dyDescent="0.35">
      <c r="A2887" s="1" t="s">
        <v>58</v>
      </c>
      <c r="B2887" s="1" t="s">
        <v>4060</v>
      </c>
      <c r="C2887" s="2">
        <v>2199500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3">
        <f t="shared" si="44"/>
        <v>2199500</v>
      </c>
      <c r="AG2887" s="4"/>
    </row>
    <row r="2888" spans="1:33" x14ac:dyDescent="0.35">
      <c r="A2888" s="1" t="s">
        <v>58</v>
      </c>
      <c r="B2888" s="1" t="s">
        <v>3370</v>
      </c>
      <c r="C2888" s="2">
        <v>1708000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3">
        <f t="shared" ref="AE2888:AE2951" si="45">SUM(C2888:AD2888)</f>
        <v>1708000</v>
      </c>
      <c r="AG2888" s="4"/>
    </row>
    <row r="2889" spans="1:33" x14ac:dyDescent="0.35">
      <c r="A2889" s="1" t="s">
        <v>58</v>
      </c>
      <c r="B2889" s="1" t="s">
        <v>2628</v>
      </c>
      <c r="C2889" s="2">
        <v>9262637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3">
        <f t="shared" si="45"/>
        <v>9262637</v>
      </c>
      <c r="AG2889" s="4"/>
    </row>
    <row r="2890" spans="1:33" x14ac:dyDescent="0.35">
      <c r="A2890" s="1" t="s">
        <v>58</v>
      </c>
      <c r="B2890" s="1" t="s">
        <v>1939</v>
      </c>
      <c r="C2890" s="2">
        <v>858500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3">
        <f t="shared" si="45"/>
        <v>858500</v>
      </c>
      <c r="AG2890" s="4"/>
    </row>
    <row r="2891" spans="1:33" x14ac:dyDescent="0.35">
      <c r="A2891" s="1" t="s">
        <v>58</v>
      </c>
      <c r="B2891" s="1" t="s">
        <v>1130</v>
      </c>
      <c r="C2891" s="2">
        <v>2592500</v>
      </c>
      <c r="D2891" s="2">
        <v>0</v>
      </c>
      <c r="E2891" s="2">
        <v>0</v>
      </c>
      <c r="F2891" s="2">
        <v>0</v>
      </c>
      <c r="G2891" s="2">
        <v>0</v>
      </c>
      <c r="H2891" s="2">
        <v>20000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3">
        <f t="shared" si="45"/>
        <v>2612500</v>
      </c>
      <c r="AG2891" s="4"/>
    </row>
    <row r="2892" spans="1:33" x14ac:dyDescent="0.35">
      <c r="A2892" s="1" t="s">
        <v>58</v>
      </c>
      <c r="B2892" s="1" t="s">
        <v>1510</v>
      </c>
      <c r="C2892" s="2">
        <v>2899000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3">
        <f t="shared" si="45"/>
        <v>2899000</v>
      </c>
      <c r="AG2892" s="4"/>
    </row>
    <row r="2893" spans="1:33" x14ac:dyDescent="0.35">
      <c r="A2893" s="1" t="s">
        <v>58</v>
      </c>
      <c r="B2893" s="1" t="s">
        <v>2516</v>
      </c>
      <c r="C2893" s="2">
        <v>505500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3">
        <f t="shared" si="45"/>
        <v>505500</v>
      </c>
      <c r="AG2893" s="4"/>
    </row>
    <row r="2894" spans="1:33" x14ac:dyDescent="0.35">
      <c r="A2894" s="1" t="s">
        <v>58</v>
      </c>
      <c r="B2894" s="1" t="s">
        <v>619</v>
      </c>
      <c r="C2894" s="2">
        <v>419500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3">
        <f t="shared" si="45"/>
        <v>419500</v>
      </c>
      <c r="AG2894" s="4"/>
    </row>
    <row r="2895" spans="1:33" x14ac:dyDescent="0.35">
      <c r="A2895" s="1" t="s">
        <v>58</v>
      </c>
      <c r="B2895" s="1" t="s">
        <v>2269</v>
      </c>
      <c r="C2895" s="2">
        <v>5236000</v>
      </c>
      <c r="D2895" s="2">
        <v>0</v>
      </c>
      <c r="E2895" s="2">
        <v>1500000</v>
      </c>
      <c r="F2895" s="2">
        <v>0</v>
      </c>
      <c r="G2895" s="2">
        <v>1217500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60000</v>
      </c>
      <c r="W2895" s="2">
        <v>0</v>
      </c>
      <c r="X2895" s="2">
        <v>0</v>
      </c>
      <c r="Y2895" s="2">
        <v>1556000</v>
      </c>
      <c r="Z2895" s="2">
        <v>0</v>
      </c>
      <c r="AA2895" s="2">
        <v>0</v>
      </c>
      <c r="AB2895" s="2">
        <v>45000</v>
      </c>
      <c r="AC2895" s="2">
        <v>0</v>
      </c>
      <c r="AD2895" s="2">
        <v>0</v>
      </c>
      <c r="AE2895" s="3">
        <f t="shared" si="45"/>
        <v>9614500</v>
      </c>
      <c r="AG2895" s="4"/>
    </row>
    <row r="2896" spans="1:33" x14ac:dyDescent="0.35">
      <c r="A2896" s="1" t="s">
        <v>58</v>
      </c>
      <c r="B2896" s="1" t="s">
        <v>2544</v>
      </c>
      <c r="C2896" s="2">
        <v>22333500</v>
      </c>
      <c r="D2896" s="2">
        <v>0</v>
      </c>
      <c r="E2896" s="2">
        <v>0</v>
      </c>
      <c r="F2896" s="2">
        <v>41000</v>
      </c>
      <c r="G2896" s="2">
        <v>0</v>
      </c>
      <c r="H2896" s="2">
        <v>0</v>
      </c>
      <c r="I2896" s="2">
        <v>0</v>
      </c>
      <c r="J2896" s="2">
        <v>0</v>
      </c>
      <c r="K2896" s="2">
        <v>10000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3">
        <f t="shared" si="45"/>
        <v>22384500</v>
      </c>
      <c r="AG2896" s="4"/>
    </row>
    <row r="2897" spans="1:33" x14ac:dyDescent="0.35">
      <c r="A2897" s="1" t="s">
        <v>58</v>
      </c>
      <c r="B2897" s="1" t="s">
        <v>2623</v>
      </c>
      <c r="C2897" s="2">
        <v>1327500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175000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3">
        <f t="shared" si="45"/>
        <v>1502500</v>
      </c>
      <c r="AG2897" s="4"/>
    </row>
    <row r="2898" spans="1:33" x14ac:dyDescent="0.35">
      <c r="A2898" s="1" t="s">
        <v>58</v>
      </c>
      <c r="B2898" s="1" t="s">
        <v>3521</v>
      </c>
      <c r="C2898" s="2">
        <v>306500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3">
        <f t="shared" si="45"/>
        <v>306500</v>
      </c>
      <c r="AG2898" s="4"/>
    </row>
    <row r="2899" spans="1:33" x14ac:dyDescent="0.35">
      <c r="A2899" s="1" t="s">
        <v>58</v>
      </c>
      <c r="B2899" s="1" t="s">
        <v>3980</v>
      </c>
      <c r="C2899" s="2">
        <v>1915000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3">
        <f t="shared" si="45"/>
        <v>1915000</v>
      </c>
      <c r="AG2899" s="4"/>
    </row>
    <row r="2900" spans="1:33" x14ac:dyDescent="0.35">
      <c r="A2900" s="1" t="s">
        <v>58</v>
      </c>
      <c r="B2900" s="1" t="s">
        <v>3650</v>
      </c>
      <c r="C2900" s="2">
        <v>4229000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235000</v>
      </c>
      <c r="AC2900" s="2">
        <v>0</v>
      </c>
      <c r="AD2900" s="2">
        <v>0</v>
      </c>
      <c r="AE2900" s="3">
        <f t="shared" si="45"/>
        <v>4464000</v>
      </c>
      <c r="AG2900" s="4"/>
    </row>
    <row r="2901" spans="1:33" x14ac:dyDescent="0.35">
      <c r="A2901" s="1" t="s">
        <v>58</v>
      </c>
      <c r="B2901" s="1" t="s">
        <v>1204</v>
      </c>
      <c r="C2901" s="2">
        <v>3609000</v>
      </c>
      <c r="D2901" s="2">
        <v>0</v>
      </c>
      <c r="E2901" s="2">
        <v>475000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185000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3">
        <f t="shared" si="45"/>
        <v>4269000</v>
      </c>
      <c r="AG2901" s="4"/>
    </row>
    <row r="2902" spans="1:33" x14ac:dyDescent="0.35">
      <c r="A2902" s="1" t="s">
        <v>58</v>
      </c>
      <c r="B2902" s="1" t="s">
        <v>2783</v>
      </c>
      <c r="C2902" s="2">
        <v>2492000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80000</v>
      </c>
      <c r="T2902" s="2">
        <v>0</v>
      </c>
      <c r="U2902" s="2">
        <v>0</v>
      </c>
      <c r="V2902" s="2">
        <v>229000</v>
      </c>
      <c r="W2902" s="2">
        <v>95000</v>
      </c>
      <c r="X2902" s="2">
        <v>0</v>
      </c>
      <c r="Y2902" s="2">
        <v>6561000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3">
        <f t="shared" si="45"/>
        <v>9457000</v>
      </c>
      <c r="AG2902" s="4"/>
    </row>
    <row r="2903" spans="1:33" x14ac:dyDescent="0.35">
      <c r="A2903" s="1" t="s">
        <v>58</v>
      </c>
      <c r="B2903" s="1" t="s">
        <v>1319</v>
      </c>
      <c r="C2903" s="2">
        <v>1335000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475000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3">
        <f t="shared" si="45"/>
        <v>1810000</v>
      </c>
      <c r="AG2903" s="4"/>
    </row>
    <row r="2904" spans="1:33" x14ac:dyDescent="0.35">
      <c r="A2904" s="1" t="s">
        <v>58</v>
      </c>
      <c r="B2904" s="1" t="s">
        <v>625</v>
      </c>
      <c r="C2904" s="2">
        <v>11650000</v>
      </c>
      <c r="D2904" s="2">
        <v>0</v>
      </c>
      <c r="E2904" s="2">
        <v>0</v>
      </c>
      <c r="F2904" s="2">
        <v>109000</v>
      </c>
      <c r="G2904" s="2">
        <v>367000</v>
      </c>
      <c r="H2904" s="2">
        <v>0</v>
      </c>
      <c r="I2904" s="2">
        <v>20000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180000</v>
      </c>
      <c r="T2904" s="2">
        <v>0</v>
      </c>
      <c r="U2904" s="2">
        <v>0</v>
      </c>
      <c r="V2904" s="2">
        <v>1096000</v>
      </c>
      <c r="W2904" s="2">
        <v>0</v>
      </c>
      <c r="X2904" s="2">
        <v>0</v>
      </c>
      <c r="Y2904" s="2">
        <v>792000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3">
        <f t="shared" si="45"/>
        <v>14214000</v>
      </c>
      <c r="AG2904" s="4"/>
    </row>
    <row r="2905" spans="1:33" x14ac:dyDescent="0.35">
      <c r="A2905" s="1" t="s">
        <v>58</v>
      </c>
      <c r="B2905" s="1" t="s">
        <v>3272</v>
      </c>
      <c r="C2905" s="2">
        <v>325000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3">
        <f t="shared" si="45"/>
        <v>325000</v>
      </c>
      <c r="AG2905" s="4"/>
    </row>
    <row r="2906" spans="1:33" x14ac:dyDescent="0.35">
      <c r="A2906" s="1" t="s">
        <v>58</v>
      </c>
      <c r="B2906" s="1" t="s">
        <v>872</v>
      </c>
      <c r="C2906" s="2">
        <v>5381500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15000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11240000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3">
        <f t="shared" si="45"/>
        <v>16636500</v>
      </c>
      <c r="AG2906" s="4"/>
    </row>
    <row r="2907" spans="1:33" x14ac:dyDescent="0.35">
      <c r="A2907" s="1" t="s">
        <v>58</v>
      </c>
      <c r="B2907" s="1" t="s">
        <v>1894</v>
      </c>
      <c r="C2907" s="2">
        <v>1767500</v>
      </c>
      <c r="D2907" s="2">
        <v>0</v>
      </c>
      <c r="E2907" s="2">
        <v>60000</v>
      </c>
      <c r="F2907" s="2">
        <v>130000</v>
      </c>
      <c r="G2907" s="2">
        <v>4133000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3">
        <f t="shared" si="45"/>
        <v>6090500</v>
      </c>
      <c r="AG2907" s="4"/>
    </row>
    <row r="2908" spans="1:33" x14ac:dyDescent="0.35">
      <c r="A2908" s="1" t="s">
        <v>58</v>
      </c>
      <c r="B2908" s="1" t="s">
        <v>5214</v>
      </c>
      <c r="C2908" s="2">
        <v>65000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3">
        <f t="shared" si="45"/>
        <v>65000</v>
      </c>
      <c r="AG2908" s="4"/>
    </row>
    <row r="2909" spans="1:33" x14ac:dyDescent="0.35">
      <c r="A2909" s="1" t="s">
        <v>58</v>
      </c>
      <c r="B2909" s="1" t="s">
        <v>626</v>
      </c>
      <c r="C2909" s="2">
        <v>7536736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3">
        <f t="shared" si="45"/>
        <v>7536736</v>
      </c>
      <c r="AG2909" s="4"/>
    </row>
    <row r="2910" spans="1:33" x14ac:dyDescent="0.35">
      <c r="A2910" s="1" t="s">
        <v>58</v>
      </c>
      <c r="B2910" s="1" t="s">
        <v>683</v>
      </c>
      <c r="C2910" s="2">
        <v>3753000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3">
        <f t="shared" si="45"/>
        <v>3753000</v>
      </c>
      <c r="AG2910" s="4"/>
    </row>
    <row r="2911" spans="1:33" x14ac:dyDescent="0.35">
      <c r="A2911" s="1" t="s">
        <v>58</v>
      </c>
      <c r="B2911" s="1" t="s">
        <v>2795</v>
      </c>
      <c r="C2911" s="2">
        <v>4027500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3">
        <f t="shared" si="45"/>
        <v>4027500</v>
      </c>
      <c r="AG2911" s="4"/>
    </row>
    <row r="2912" spans="1:33" x14ac:dyDescent="0.35">
      <c r="A2912" s="1" t="s">
        <v>58</v>
      </c>
      <c r="B2912" s="1" t="s">
        <v>3719</v>
      </c>
      <c r="C2912" s="2">
        <v>1064500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3">
        <f t="shared" si="45"/>
        <v>1064500</v>
      </c>
      <c r="AG2912" s="4"/>
    </row>
    <row r="2913" spans="1:33" x14ac:dyDescent="0.35">
      <c r="A2913" s="1" t="s">
        <v>58</v>
      </c>
      <c r="B2913" s="1" t="s">
        <v>1878</v>
      </c>
      <c r="C2913" s="2">
        <v>1216500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3">
        <f t="shared" si="45"/>
        <v>1216500</v>
      </c>
      <c r="AG2913" s="4"/>
    </row>
    <row r="2914" spans="1:33" x14ac:dyDescent="0.35">
      <c r="A2914" s="1" t="s">
        <v>58</v>
      </c>
      <c r="B2914" s="1" t="s">
        <v>708</v>
      </c>
      <c r="C2914" s="2">
        <v>4075500</v>
      </c>
      <c r="D2914" s="2">
        <v>0</v>
      </c>
      <c r="E2914" s="2">
        <v>0</v>
      </c>
      <c r="F2914" s="2">
        <v>105000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200000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3">
        <f t="shared" si="45"/>
        <v>4380500</v>
      </c>
      <c r="AG2914" s="4"/>
    </row>
    <row r="2915" spans="1:33" x14ac:dyDescent="0.35">
      <c r="A2915" s="1" t="s">
        <v>58</v>
      </c>
      <c r="B2915" s="1" t="s">
        <v>3669</v>
      </c>
      <c r="C2915" s="2">
        <v>316000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3">
        <f t="shared" si="45"/>
        <v>316000</v>
      </c>
      <c r="AG2915" s="4"/>
    </row>
    <row r="2916" spans="1:33" x14ac:dyDescent="0.35">
      <c r="A2916" s="1" t="s">
        <v>58</v>
      </c>
      <c r="B2916" s="1" t="s">
        <v>3887</v>
      </c>
      <c r="C2916" s="2">
        <v>607000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3">
        <f t="shared" si="45"/>
        <v>607000</v>
      </c>
      <c r="AG2916" s="4"/>
    </row>
    <row r="2917" spans="1:33" x14ac:dyDescent="0.35">
      <c r="A2917" s="1" t="s">
        <v>58</v>
      </c>
      <c r="B2917" s="1" t="s">
        <v>1122</v>
      </c>
      <c r="C2917" s="2">
        <v>3295500</v>
      </c>
      <c r="D2917" s="2">
        <v>0</v>
      </c>
      <c r="E2917" s="2">
        <v>73000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1685000</v>
      </c>
      <c r="V2917" s="2">
        <v>551000</v>
      </c>
      <c r="W2917" s="2">
        <v>0</v>
      </c>
      <c r="X2917" s="2">
        <v>0</v>
      </c>
      <c r="Y2917" s="2">
        <v>16000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3">
        <f t="shared" si="45"/>
        <v>5620500</v>
      </c>
      <c r="AG2917" s="4"/>
    </row>
    <row r="2918" spans="1:33" x14ac:dyDescent="0.35">
      <c r="A2918" s="1" t="s">
        <v>58</v>
      </c>
      <c r="B2918" s="1" t="s">
        <v>2076</v>
      </c>
      <c r="C2918" s="2">
        <v>3919500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3">
        <f t="shared" si="45"/>
        <v>3919500</v>
      </c>
      <c r="AG2918" s="4"/>
    </row>
    <row r="2919" spans="1:33" x14ac:dyDescent="0.35">
      <c r="A2919" s="1" t="s">
        <v>58</v>
      </c>
      <c r="B2919" s="1" t="s">
        <v>5040</v>
      </c>
      <c r="C2919" s="2">
        <v>873000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3">
        <f t="shared" si="45"/>
        <v>873000</v>
      </c>
      <c r="AG2919" s="4"/>
    </row>
    <row r="2920" spans="1:33" x14ac:dyDescent="0.35">
      <c r="A2920" s="1" t="s">
        <v>58</v>
      </c>
      <c r="B2920" s="1" t="s">
        <v>1134</v>
      </c>
      <c r="C2920" s="2">
        <v>26767000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10000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3">
        <f t="shared" si="45"/>
        <v>26777000</v>
      </c>
      <c r="AG2920" s="4"/>
    </row>
    <row r="2921" spans="1:33" x14ac:dyDescent="0.35">
      <c r="A2921" s="1" t="s">
        <v>58</v>
      </c>
      <c r="B2921" s="1" t="s">
        <v>180</v>
      </c>
      <c r="C2921" s="2">
        <v>655000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75000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3">
        <f t="shared" si="45"/>
        <v>730000</v>
      </c>
      <c r="AG2921" s="4"/>
    </row>
    <row r="2922" spans="1:33" x14ac:dyDescent="0.35">
      <c r="A2922" s="1" t="s">
        <v>58</v>
      </c>
      <c r="B2922" s="1" t="s">
        <v>745</v>
      </c>
      <c r="C2922" s="2">
        <v>1641500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3">
        <f t="shared" si="45"/>
        <v>1641500</v>
      </c>
      <c r="AG2922" s="4"/>
    </row>
    <row r="2923" spans="1:33" x14ac:dyDescent="0.35">
      <c r="A2923" s="1" t="s">
        <v>58</v>
      </c>
      <c r="B2923" s="1" t="s">
        <v>4723</v>
      </c>
      <c r="C2923" s="2">
        <v>881000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3">
        <f t="shared" si="45"/>
        <v>881000</v>
      </c>
      <c r="AG2923" s="4"/>
    </row>
    <row r="2924" spans="1:33" x14ac:dyDescent="0.35">
      <c r="A2924" s="1" t="s">
        <v>58</v>
      </c>
      <c r="B2924" s="1" t="s">
        <v>1051</v>
      </c>
      <c r="C2924" s="2">
        <v>2236000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3">
        <f t="shared" si="45"/>
        <v>2236000</v>
      </c>
      <c r="AG2924" s="4"/>
    </row>
    <row r="2925" spans="1:33" x14ac:dyDescent="0.35">
      <c r="A2925" s="1" t="s">
        <v>58</v>
      </c>
      <c r="B2925" s="1" t="s">
        <v>4886</v>
      </c>
      <c r="C2925" s="2">
        <v>81000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3">
        <f t="shared" si="45"/>
        <v>81000</v>
      </c>
      <c r="AG2925" s="4"/>
    </row>
    <row r="2926" spans="1:33" x14ac:dyDescent="0.35">
      <c r="A2926" s="1" t="s">
        <v>58</v>
      </c>
      <c r="B2926" s="1" t="s">
        <v>3789</v>
      </c>
      <c r="C2926" s="2">
        <v>592500</v>
      </c>
      <c r="D2926" s="2">
        <v>0</v>
      </c>
      <c r="E2926" s="2">
        <v>0</v>
      </c>
      <c r="F2926" s="2">
        <v>392000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3">
        <f t="shared" si="45"/>
        <v>984500</v>
      </c>
      <c r="AG2926" s="4"/>
    </row>
    <row r="2927" spans="1:33" x14ac:dyDescent="0.35">
      <c r="A2927" s="1" t="s">
        <v>58</v>
      </c>
      <c r="B2927" s="1" t="s">
        <v>2078</v>
      </c>
      <c r="C2927" s="2">
        <v>1155000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3">
        <f t="shared" si="45"/>
        <v>1155000</v>
      </c>
      <c r="AG2927" s="4"/>
    </row>
    <row r="2928" spans="1:33" x14ac:dyDescent="0.35">
      <c r="A2928" s="1" t="s">
        <v>58</v>
      </c>
      <c r="B2928" s="1" t="s">
        <v>2546</v>
      </c>
      <c r="C2928" s="2">
        <v>1904000</v>
      </c>
      <c r="D2928" s="2">
        <v>0</v>
      </c>
      <c r="E2928" s="2">
        <v>0</v>
      </c>
      <c r="F2928" s="2">
        <v>0</v>
      </c>
      <c r="G2928" s="2">
        <v>695000</v>
      </c>
      <c r="H2928" s="2">
        <v>0</v>
      </c>
      <c r="I2928" s="2">
        <v>0</v>
      </c>
      <c r="J2928" s="2">
        <v>0</v>
      </c>
      <c r="K2928" s="2">
        <v>48000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6000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3">
        <f t="shared" si="45"/>
        <v>2653000</v>
      </c>
      <c r="AG2928" s="4"/>
    </row>
    <row r="2929" spans="1:33" x14ac:dyDescent="0.35">
      <c r="A2929" s="1" t="s">
        <v>58</v>
      </c>
      <c r="B2929" s="1" t="s">
        <v>503</v>
      </c>
      <c r="C2929" s="2">
        <v>33830200</v>
      </c>
      <c r="D2929" s="2">
        <v>0</v>
      </c>
      <c r="E2929" s="2">
        <v>0</v>
      </c>
      <c r="F2929" s="2">
        <v>15000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4072500</v>
      </c>
      <c r="V2929" s="2">
        <v>1240000</v>
      </c>
      <c r="W2929" s="2">
        <v>0</v>
      </c>
      <c r="X2929" s="2">
        <v>0</v>
      </c>
      <c r="Y2929" s="2">
        <v>1189500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3">
        <f t="shared" si="45"/>
        <v>40347200</v>
      </c>
      <c r="AG2929" s="4"/>
    </row>
    <row r="2930" spans="1:33" x14ac:dyDescent="0.35">
      <c r="A2930" s="1" t="s">
        <v>58</v>
      </c>
      <c r="B2930" s="1" t="s">
        <v>2260</v>
      </c>
      <c r="C2930" s="2">
        <v>7014500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265000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3">
        <f t="shared" si="45"/>
        <v>7279500</v>
      </c>
      <c r="AG2930" s="4"/>
    </row>
    <row r="2931" spans="1:33" x14ac:dyDescent="0.35">
      <c r="A2931" s="1" t="s">
        <v>137</v>
      </c>
      <c r="B2931" s="1" t="s">
        <v>3666</v>
      </c>
      <c r="C2931" s="2">
        <v>825000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3">
        <f t="shared" si="45"/>
        <v>825000</v>
      </c>
      <c r="AG2931" s="4"/>
    </row>
    <row r="2932" spans="1:33" x14ac:dyDescent="0.35">
      <c r="A2932" s="1" t="s">
        <v>137</v>
      </c>
      <c r="B2932" s="1" t="s">
        <v>4010</v>
      </c>
      <c r="C2932" s="2">
        <v>34000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3">
        <f t="shared" si="45"/>
        <v>34000</v>
      </c>
      <c r="AG2932" s="4"/>
    </row>
    <row r="2933" spans="1:33" x14ac:dyDescent="0.35">
      <c r="A2933" s="1" t="s">
        <v>137</v>
      </c>
      <c r="B2933" s="1" t="s">
        <v>142</v>
      </c>
      <c r="C2933" s="2">
        <v>1192000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10000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3">
        <f t="shared" si="45"/>
        <v>1202000</v>
      </c>
      <c r="AG2933" s="4"/>
    </row>
    <row r="2934" spans="1:33" x14ac:dyDescent="0.35">
      <c r="A2934" s="1" t="s">
        <v>137</v>
      </c>
      <c r="B2934" s="1" t="s">
        <v>737</v>
      </c>
      <c r="C2934" s="2">
        <v>320500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3">
        <f t="shared" si="45"/>
        <v>320500</v>
      </c>
      <c r="AG2934" s="4"/>
    </row>
    <row r="2935" spans="1:33" x14ac:dyDescent="0.35">
      <c r="A2935" s="1" t="s">
        <v>137</v>
      </c>
      <c r="B2935" s="1" t="s">
        <v>3797</v>
      </c>
      <c r="C2935" s="2">
        <v>334500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3">
        <f t="shared" si="45"/>
        <v>334500</v>
      </c>
      <c r="AG2935" s="4"/>
    </row>
    <row r="2936" spans="1:33" x14ac:dyDescent="0.35">
      <c r="A2936" s="1" t="s">
        <v>137</v>
      </c>
      <c r="B2936" s="1" t="s">
        <v>3074</v>
      </c>
      <c r="C2936" s="2">
        <v>498000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3">
        <f t="shared" si="45"/>
        <v>498000</v>
      </c>
      <c r="AG2936" s="4"/>
    </row>
    <row r="2937" spans="1:33" x14ac:dyDescent="0.35">
      <c r="A2937" s="1" t="s">
        <v>137</v>
      </c>
      <c r="B2937" s="1" t="s">
        <v>1294</v>
      </c>
      <c r="C2937" s="2">
        <v>6931000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45000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3">
        <f t="shared" si="45"/>
        <v>6976000</v>
      </c>
      <c r="AG2937" s="4"/>
    </row>
    <row r="2938" spans="1:33" x14ac:dyDescent="0.35">
      <c r="A2938" s="1" t="s">
        <v>137</v>
      </c>
      <c r="B2938" s="1" t="s">
        <v>3480</v>
      </c>
      <c r="C2938" s="2">
        <v>2605000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25000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3">
        <f t="shared" si="45"/>
        <v>2630000</v>
      </c>
      <c r="AG2938" s="4"/>
    </row>
    <row r="2939" spans="1:33" x14ac:dyDescent="0.35">
      <c r="A2939" s="1" t="s">
        <v>137</v>
      </c>
      <c r="B2939" s="1" t="s">
        <v>3150</v>
      </c>
      <c r="C2939" s="2">
        <v>1605000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3">
        <f t="shared" si="45"/>
        <v>1605000</v>
      </c>
      <c r="AG2939" s="4"/>
    </row>
    <row r="2940" spans="1:33" x14ac:dyDescent="0.35">
      <c r="A2940" s="1" t="s">
        <v>137</v>
      </c>
      <c r="B2940" s="1" t="s">
        <v>3127</v>
      </c>
      <c r="C2940" s="2">
        <v>2759000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3">
        <f t="shared" si="45"/>
        <v>2759000</v>
      </c>
      <c r="AG2940" s="4"/>
    </row>
    <row r="2941" spans="1:33" x14ac:dyDescent="0.35">
      <c r="A2941" s="1" t="s">
        <v>137</v>
      </c>
      <c r="B2941" s="1" t="s">
        <v>3671</v>
      </c>
      <c r="C2941" s="2">
        <v>973500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3">
        <f t="shared" si="45"/>
        <v>973500</v>
      </c>
      <c r="AG2941" s="4"/>
    </row>
    <row r="2942" spans="1:33" x14ac:dyDescent="0.35">
      <c r="A2942" s="1" t="s">
        <v>137</v>
      </c>
      <c r="B2942" s="1" t="s">
        <v>3865</v>
      </c>
      <c r="C2942" s="2">
        <v>1526000</v>
      </c>
      <c r="D2942" s="2">
        <v>0</v>
      </c>
      <c r="E2942" s="2">
        <v>185000</v>
      </c>
      <c r="F2942" s="2">
        <v>920000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15000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3">
        <f t="shared" si="45"/>
        <v>2646000</v>
      </c>
      <c r="AG2942" s="4"/>
    </row>
    <row r="2943" spans="1:33" x14ac:dyDescent="0.35">
      <c r="A2943" s="1" t="s">
        <v>137</v>
      </c>
      <c r="B2943" s="1" t="s">
        <v>3572</v>
      </c>
      <c r="C2943" s="2">
        <v>151000</v>
      </c>
      <c r="D2943" s="2">
        <v>0</v>
      </c>
      <c r="E2943" s="2">
        <v>30000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3">
        <f t="shared" si="45"/>
        <v>181000</v>
      </c>
      <c r="AG2943" s="4"/>
    </row>
    <row r="2944" spans="1:33" x14ac:dyDescent="0.35">
      <c r="A2944" s="1" t="s">
        <v>137</v>
      </c>
      <c r="B2944" s="1" t="s">
        <v>2820</v>
      </c>
      <c r="C2944" s="2">
        <v>209000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3">
        <f t="shared" si="45"/>
        <v>209000</v>
      </c>
      <c r="AG2944" s="4"/>
    </row>
    <row r="2945" spans="1:33" x14ac:dyDescent="0.35">
      <c r="A2945" s="1" t="s">
        <v>137</v>
      </c>
      <c r="B2945" s="1" t="s">
        <v>3017</v>
      </c>
      <c r="C2945" s="2">
        <v>292000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3">
        <f t="shared" si="45"/>
        <v>292000</v>
      </c>
      <c r="AG2945" s="4"/>
    </row>
    <row r="2946" spans="1:33" x14ac:dyDescent="0.35">
      <c r="A2946" s="1" t="s">
        <v>137</v>
      </c>
      <c r="B2946" s="1" t="s">
        <v>2765</v>
      </c>
      <c r="C2946" s="2">
        <v>781000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3">
        <f t="shared" si="45"/>
        <v>781000</v>
      </c>
      <c r="AG2946" s="4"/>
    </row>
    <row r="2947" spans="1:33" x14ac:dyDescent="0.35">
      <c r="A2947" s="1" t="s">
        <v>137</v>
      </c>
      <c r="B2947" s="1" t="s">
        <v>488</v>
      </c>
      <c r="C2947" s="2">
        <v>2565100</v>
      </c>
      <c r="D2947" s="2">
        <v>0</v>
      </c>
      <c r="E2947" s="2">
        <v>5491700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2393000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3">
        <f t="shared" si="45"/>
        <v>10449800</v>
      </c>
      <c r="AG2947" s="4"/>
    </row>
    <row r="2948" spans="1:33" x14ac:dyDescent="0.35">
      <c r="A2948" s="1" t="s">
        <v>137</v>
      </c>
      <c r="B2948" s="1" t="s">
        <v>704</v>
      </c>
      <c r="C2948" s="2">
        <v>105000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3">
        <f t="shared" si="45"/>
        <v>105000</v>
      </c>
      <c r="AG2948" s="4"/>
    </row>
    <row r="2949" spans="1:33" x14ac:dyDescent="0.35">
      <c r="A2949" s="1" t="s">
        <v>137</v>
      </c>
      <c r="B2949" s="1" t="s">
        <v>2070</v>
      </c>
      <c r="C2949" s="2">
        <v>2700000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3">
        <f t="shared" si="45"/>
        <v>2700000</v>
      </c>
      <c r="AG2949" s="4"/>
    </row>
    <row r="2950" spans="1:33" x14ac:dyDescent="0.35">
      <c r="A2950" s="1" t="s">
        <v>137</v>
      </c>
      <c r="B2950" s="1" t="s">
        <v>4028</v>
      </c>
      <c r="C2950" s="2">
        <v>770000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3">
        <f t="shared" si="45"/>
        <v>770000</v>
      </c>
      <c r="AG2950" s="4"/>
    </row>
    <row r="2951" spans="1:33" x14ac:dyDescent="0.35">
      <c r="A2951" s="1" t="s">
        <v>137</v>
      </c>
      <c r="B2951" s="1" t="s">
        <v>1591</v>
      </c>
      <c r="C2951" s="2">
        <v>1329000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3">
        <f t="shared" si="45"/>
        <v>1329000</v>
      </c>
      <c r="AG2951" s="4"/>
    </row>
    <row r="2952" spans="1:33" x14ac:dyDescent="0.35">
      <c r="A2952" s="1" t="s">
        <v>137</v>
      </c>
      <c r="B2952" s="1" t="s">
        <v>3547</v>
      </c>
      <c r="C2952" s="2">
        <v>153000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3">
        <f t="shared" ref="AE2952:AE3015" si="46">SUM(C2952:AD2952)</f>
        <v>153000</v>
      </c>
      <c r="AG2952" s="4"/>
    </row>
    <row r="2953" spans="1:33" x14ac:dyDescent="0.35">
      <c r="A2953" s="1" t="s">
        <v>137</v>
      </c>
      <c r="B2953" s="1" t="s">
        <v>5155</v>
      </c>
      <c r="C2953" s="2">
        <v>153000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3">
        <f t="shared" si="46"/>
        <v>153000</v>
      </c>
      <c r="AG2953" s="4"/>
    </row>
    <row r="2954" spans="1:33" x14ac:dyDescent="0.35">
      <c r="A2954" s="1" t="s">
        <v>137</v>
      </c>
      <c r="B2954" s="1" t="s">
        <v>2860</v>
      </c>
      <c r="C2954" s="2">
        <v>468000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3">
        <f t="shared" si="46"/>
        <v>468000</v>
      </c>
      <c r="AG2954" s="4"/>
    </row>
    <row r="2955" spans="1:33" x14ac:dyDescent="0.35">
      <c r="A2955" s="1" t="s">
        <v>137</v>
      </c>
      <c r="B2955" s="1" t="s">
        <v>3886</v>
      </c>
      <c r="C2955" s="2">
        <v>403000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3">
        <f t="shared" si="46"/>
        <v>403000</v>
      </c>
      <c r="AG2955" s="4"/>
    </row>
    <row r="2956" spans="1:33" x14ac:dyDescent="0.35">
      <c r="A2956" s="1" t="s">
        <v>137</v>
      </c>
      <c r="B2956" s="1" t="s">
        <v>4582</v>
      </c>
      <c r="C2956" s="2">
        <v>716050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3">
        <f t="shared" si="46"/>
        <v>716050</v>
      </c>
      <c r="AG2956" s="4"/>
    </row>
    <row r="2957" spans="1:33" x14ac:dyDescent="0.35">
      <c r="A2957" s="1" t="s">
        <v>137</v>
      </c>
      <c r="B2957" s="1" t="s">
        <v>1420</v>
      </c>
      <c r="C2957" s="2">
        <v>69000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155000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3">
        <f t="shared" si="46"/>
        <v>224000</v>
      </c>
      <c r="AG2957" s="4"/>
    </row>
    <row r="2958" spans="1:33" x14ac:dyDescent="0.35">
      <c r="A2958" s="1" t="s">
        <v>137</v>
      </c>
      <c r="B2958" s="1" t="s">
        <v>677</v>
      </c>
      <c r="C2958" s="2">
        <v>352500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3">
        <f t="shared" si="46"/>
        <v>352500</v>
      </c>
      <c r="AG2958" s="4"/>
    </row>
    <row r="2959" spans="1:33" x14ac:dyDescent="0.35">
      <c r="A2959" s="1" t="s">
        <v>137</v>
      </c>
      <c r="B2959" s="1" t="s">
        <v>1021</v>
      </c>
      <c r="C2959" s="2">
        <v>13549220</v>
      </c>
      <c r="D2959" s="2">
        <v>9926800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105000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3">
        <f t="shared" si="46"/>
        <v>23581020</v>
      </c>
      <c r="AG2959" s="4"/>
    </row>
    <row r="2960" spans="1:33" x14ac:dyDescent="0.35">
      <c r="A2960" s="1" t="s">
        <v>137</v>
      </c>
      <c r="B2960" s="1" t="s">
        <v>5091</v>
      </c>
      <c r="C2960" s="2">
        <v>178000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3">
        <f t="shared" si="46"/>
        <v>178000</v>
      </c>
      <c r="AG2960" s="4"/>
    </row>
    <row r="2961" spans="1:33" x14ac:dyDescent="0.35">
      <c r="A2961" s="1" t="s">
        <v>137</v>
      </c>
      <c r="B2961" s="1" t="s">
        <v>4895</v>
      </c>
      <c r="C2961" s="2">
        <v>192000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3">
        <f t="shared" si="46"/>
        <v>192000</v>
      </c>
      <c r="AG2961" s="4"/>
    </row>
    <row r="2962" spans="1:33" x14ac:dyDescent="0.35">
      <c r="A2962" s="1" t="s">
        <v>137</v>
      </c>
      <c r="B2962" s="1" t="s">
        <v>5157</v>
      </c>
      <c r="C2962" s="2">
        <v>128000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3">
        <f t="shared" si="46"/>
        <v>128000</v>
      </c>
      <c r="AG2962" s="4"/>
    </row>
    <row r="2963" spans="1:33" x14ac:dyDescent="0.35">
      <c r="A2963" s="1" t="s">
        <v>137</v>
      </c>
      <c r="B2963" s="1" t="s">
        <v>4591</v>
      </c>
      <c r="C2963" s="2">
        <v>75000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3">
        <f t="shared" si="46"/>
        <v>75000</v>
      </c>
      <c r="AG2963" s="4"/>
    </row>
    <row r="2964" spans="1:33" x14ac:dyDescent="0.35">
      <c r="A2964" s="1" t="s">
        <v>137</v>
      </c>
      <c r="B2964" s="1" t="s">
        <v>4428</v>
      </c>
      <c r="C2964" s="2">
        <v>126000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3">
        <f t="shared" si="46"/>
        <v>126000</v>
      </c>
      <c r="AG2964" s="4"/>
    </row>
    <row r="2965" spans="1:33" x14ac:dyDescent="0.35">
      <c r="A2965" s="1" t="s">
        <v>137</v>
      </c>
      <c r="B2965" s="1" t="s">
        <v>881</v>
      </c>
      <c r="C2965" s="2">
        <v>1371000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75000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3">
        <f t="shared" si="46"/>
        <v>1446000</v>
      </c>
      <c r="AG2965" s="4"/>
    </row>
    <row r="2966" spans="1:33" x14ac:dyDescent="0.35">
      <c r="A2966" s="1" t="s">
        <v>137</v>
      </c>
      <c r="B2966" s="1" t="s">
        <v>5038</v>
      </c>
      <c r="C2966" s="2">
        <v>359000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3">
        <f t="shared" si="46"/>
        <v>359000</v>
      </c>
      <c r="AG2966" s="4"/>
    </row>
    <row r="2967" spans="1:33" x14ac:dyDescent="0.35">
      <c r="A2967" s="1" t="s">
        <v>137</v>
      </c>
      <c r="B2967" s="1" t="s">
        <v>1395</v>
      </c>
      <c r="C2967" s="2">
        <v>283000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3">
        <f t="shared" si="46"/>
        <v>283000</v>
      </c>
      <c r="AG2967" s="4"/>
    </row>
    <row r="2968" spans="1:33" x14ac:dyDescent="0.35">
      <c r="A2968" s="1" t="s">
        <v>137</v>
      </c>
      <c r="B2968" s="1" t="s">
        <v>5006</v>
      </c>
      <c r="C2968" s="2">
        <v>19000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3">
        <f t="shared" si="46"/>
        <v>19000</v>
      </c>
      <c r="AG2968" s="4"/>
    </row>
    <row r="2969" spans="1:33" x14ac:dyDescent="0.35">
      <c r="A2969" s="1" t="s">
        <v>137</v>
      </c>
      <c r="B2969" s="1" t="s">
        <v>1286</v>
      </c>
      <c r="C2969" s="2">
        <v>107000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3">
        <f t="shared" si="46"/>
        <v>107000</v>
      </c>
      <c r="AG2969" s="4"/>
    </row>
    <row r="2970" spans="1:33" x14ac:dyDescent="0.35">
      <c r="A2970" s="1" t="s">
        <v>137</v>
      </c>
      <c r="B2970" s="1" t="s">
        <v>3786</v>
      </c>
      <c r="C2970" s="2">
        <v>70000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3">
        <f t="shared" si="46"/>
        <v>70000</v>
      </c>
      <c r="AG2970" s="4"/>
    </row>
    <row r="2971" spans="1:33" x14ac:dyDescent="0.35">
      <c r="A2971" s="1" t="s">
        <v>137</v>
      </c>
      <c r="B2971" s="1" t="s">
        <v>2990</v>
      </c>
      <c r="C2971" s="2">
        <v>155000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3">
        <f t="shared" si="46"/>
        <v>155000</v>
      </c>
      <c r="AG2971" s="4"/>
    </row>
    <row r="2972" spans="1:33" x14ac:dyDescent="0.35">
      <c r="A2972" s="1" t="s">
        <v>137</v>
      </c>
      <c r="B2972" s="1" t="s">
        <v>3473</v>
      </c>
      <c r="C2972" s="2">
        <v>331000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3">
        <f t="shared" si="46"/>
        <v>331000</v>
      </c>
      <c r="AG2972" s="4"/>
    </row>
    <row r="2973" spans="1:33" x14ac:dyDescent="0.35">
      <c r="A2973" s="1" t="s">
        <v>137</v>
      </c>
      <c r="B2973" s="1" t="s">
        <v>4837</v>
      </c>
      <c r="C2973" s="2">
        <v>1521600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3">
        <f t="shared" si="46"/>
        <v>1521600</v>
      </c>
      <c r="AG2973" s="4"/>
    </row>
    <row r="2974" spans="1:33" x14ac:dyDescent="0.35">
      <c r="A2974" s="1" t="s">
        <v>137</v>
      </c>
      <c r="B2974" s="1" t="s">
        <v>4113</v>
      </c>
      <c r="C2974" s="2">
        <v>52000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3">
        <f t="shared" si="46"/>
        <v>52000</v>
      </c>
      <c r="AG2974" s="4"/>
    </row>
    <row r="2975" spans="1:33" x14ac:dyDescent="0.35">
      <c r="A2975" s="1" t="s">
        <v>137</v>
      </c>
      <c r="B2975" s="1" t="s">
        <v>747</v>
      </c>
      <c r="C2975" s="2">
        <v>12484600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530000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3">
        <f t="shared" si="46"/>
        <v>13014600</v>
      </c>
      <c r="AG2975" s="4"/>
    </row>
    <row r="2976" spans="1:33" x14ac:dyDescent="0.35">
      <c r="A2976" s="1" t="s">
        <v>137</v>
      </c>
      <c r="B2976" s="1" t="s">
        <v>4346</v>
      </c>
      <c r="C2976" s="2">
        <v>40000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3">
        <f t="shared" si="46"/>
        <v>40000</v>
      </c>
      <c r="AG2976" s="4"/>
    </row>
    <row r="2977" spans="1:33" x14ac:dyDescent="0.35">
      <c r="A2977" s="1" t="s">
        <v>137</v>
      </c>
      <c r="B2977" s="1" t="s">
        <v>1592</v>
      </c>
      <c r="C2977" s="2">
        <v>3435700</v>
      </c>
      <c r="D2977" s="2">
        <v>0</v>
      </c>
      <c r="E2977" s="2">
        <v>310000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3">
        <f t="shared" si="46"/>
        <v>3745700</v>
      </c>
      <c r="AG2977" s="4"/>
    </row>
    <row r="2978" spans="1:33" x14ac:dyDescent="0.35">
      <c r="A2978" s="1" t="s">
        <v>137</v>
      </c>
      <c r="B2978" s="1" t="s">
        <v>5100</v>
      </c>
      <c r="C2978" s="2">
        <v>771000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3">
        <f t="shared" si="46"/>
        <v>771000</v>
      </c>
      <c r="AG2978" s="4"/>
    </row>
    <row r="2979" spans="1:33" x14ac:dyDescent="0.35">
      <c r="A2979" s="1" t="s">
        <v>137</v>
      </c>
      <c r="B2979" s="1" t="s">
        <v>618</v>
      </c>
      <c r="C2979" s="2">
        <v>350500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3">
        <f t="shared" si="46"/>
        <v>350500</v>
      </c>
      <c r="AG2979" s="4"/>
    </row>
    <row r="2980" spans="1:33" x14ac:dyDescent="0.35">
      <c r="A2980" s="1" t="s">
        <v>137</v>
      </c>
      <c r="B2980" s="1" t="s">
        <v>608</v>
      </c>
      <c r="C2980" s="2">
        <v>665000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3">
        <f t="shared" si="46"/>
        <v>665000</v>
      </c>
      <c r="AG2980" s="4"/>
    </row>
    <row r="2981" spans="1:33" x14ac:dyDescent="0.35">
      <c r="A2981" s="1" t="s">
        <v>137</v>
      </c>
      <c r="B2981" s="1" t="s">
        <v>902</v>
      </c>
      <c r="C2981" s="2">
        <v>426500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3">
        <f t="shared" si="46"/>
        <v>426500</v>
      </c>
      <c r="AG2981" s="4"/>
    </row>
    <row r="2982" spans="1:33" x14ac:dyDescent="0.35">
      <c r="A2982" s="1" t="s">
        <v>137</v>
      </c>
      <c r="B2982" s="1" t="s">
        <v>5122</v>
      </c>
      <c r="C2982" s="2">
        <v>212000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3">
        <f t="shared" si="46"/>
        <v>212000</v>
      </c>
      <c r="AG2982" s="4"/>
    </row>
    <row r="2983" spans="1:33" x14ac:dyDescent="0.35">
      <c r="A2983" s="1" t="s">
        <v>137</v>
      </c>
      <c r="B2983" s="1" t="s">
        <v>2066</v>
      </c>
      <c r="C2983" s="2">
        <v>849000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3">
        <f t="shared" si="46"/>
        <v>849000</v>
      </c>
      <c r="AG2983" s="4"/>
    </row>
    <row r="2984" spans="1:33" x14ac:dyDescent="0.35">
      <c r="A2984" s="1" t="s">
        <v>137</v>
      </c>
      <c r="B2984" s="1" t="s">
        <v>1563</v>
      </c>
      <c r="C2984" s="2">
        <v>297000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3">
        <f t="shared" si="46"/>
        <v>297000</v>
      </c>
      <c r="AG2984" s="4"/>
    </row>
    <row r="2985" spans="1:33" x14ac:dyDescent="0.35">
      <c r="A2985" s="1" t="s">
        <v>137</v>
      </c>
      <c r="B2985" s="1" t="s">
        <v>3728</v>
      </c>
      <c r="C2985" s="2">
        <v>2370000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3">
        <f t="shared" si="46"/>
        <v>2370000</v>
      </c>
      <c r="AG2985" s="4"/>
    </row>
    <row r="2986" spans="1:33" x14ac:dyDescent="0.35">
      <c r="A2986" s="1" t="s">
        <v>137</v>
      </c>
      <c r="B2986" s="1" t="s">
        <v>4027</v>
      </c>
      <c r="C2986" s="2">
        <v>415000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3">
        <f t="shared" si="46"/>
        <v>415000</v>
      </c>
      <c r="AG2986" s="4"/>
    </row>
    <row r="2987" spans="1:33" x14ac:dyDescent="0.35">
      <c r="A2987" s="1" t="s">
        <v>137</v>
      </c>
      <c r="B2987" s="1" t="s">
        <v>653</v>
      </c>
      <c r="C2987" s="2">
        <v>249000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3">
        <f t="shared" si="46"/>
        <v>249000</v>
      </c>
      <c r="AG2987" s="4"/>
    </row>
    <row r="2988" spans="1:33" x14ac:dyDescent="0.35">
      <c r="A2988" s="1" t="s">
        <v>137</v>
      </c>
      <c r="B2988" s="1" t="s">
        <v>2791</v>
      </c>
      <c r="C2988" s="2">
        <v>135000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3">
        <f t="shared" si="46"/>
        <v>135000</v>
      </c>
      <c r="AG2988" s="4"/>
    </row>
    <row r="2989" spans="1:33" x14ac:dyDescent="0.35">
      <c r="A2989" s="1" t="s">
        <v>137</v>
      </c>
      <c r="B2989" s="1" t="s">
        <v>3367</v>
      </c>
      <c r="C2989" s="2">
        <v>1098000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3">
        <f t="shared" si="46"/>
        <v>1098000</v>
      </c>
      <c r="AG2989" s="4"/>
    </row>
    <row r="2990" spans="1:33" x14ac:dyDescent="0.35">
      <c r="A2990" s="1" t="s">
        <v>137</v>
      </c>
      <c r="B2990" s="1" t="s">
        <v>3686</v>
      </c>
      <c r="C2990" s="2">
        <v>220000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3">
        <f t="shared" si="46"/>
        <v>220000</v>
      </c>
      <c r="AG2990" s="4"/>
    </row>
    <row r="2991" spans="1:33" x14ac:dyDescent="0.35">
      <c r="A2991" s="1" t="s">
        <v>137</v>
      </c>
      <c r="B2991" s="1" t="s">
        <v>3682</v>
      </c>
      <c r="C2991" s="2">
        <v>340000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3">
        <f t="shared" si="46"/>
        <v>340000</v>
      </c>
      <c r="AG2991" s="4"/>
    </row>
    <row r="2992" spans="1:33" x14ac:dyDescent="0.35">
      <c r="A2992" s="1" t="s">
        <v>137</v>
      </c>
      <c r="B2992" s="1" t="s">
        <v>3148</v>
      </c>
      <c r="C2992" s="2">
        <v>120000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3">
        <f t="shared" si="46"/>
        <v>120000</v>
      </c>
      <c r="AG2992" s="4"/>
    </row>
    <row r="2993" spans="1:33" x14ac:dyDescent="0.35">
      <c r="A2993" s="1" t="s">
        <v>137</v>
      </c>
      <c r="B2993" s="1" t="s">
        <v>3446</v>
      </c>
      <c r="C2993" s="2">
        <v>5012000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3">
        <f t="shared" si="46"/>
        <v>5012000</v>
      </c>
      <c r="AG2993" s="4"/>
    </row>
    <row r="2994" spans="1:33" x14ac:dyDescent="0.35">
      <c r="A2994" s="1" t="s">
        <v>137</v>
      </c>
      <c r="B2994" s="1" t="s">
        <v>2762</v>
      </c>
      <c r="C2994" s="2">
        <v>278000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3">
        <f t="shared" si="46"/>
        <v>278000</v>
      </c>
      <c r="AG2994" s="4"/>
    </row>
    <row r="2995" spans="1:33" x14ac:dyDescent="0.35">
      <c r="A2995" s="1" t="s">
        <v>137</v>
      </c>
      <c r="B2995" s="1" t="s">
        <v>3362</v>
      </c>
      <c r="C2995" s="2">
        <v>2757000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3">
        <f t="shared" si="46"/>
        <v>2757000</v>
      </c>
      <c r="AG2995" s="4"/>
    </row>
    <row r="2996" spans="1:33" x14ac:dyDescent="0.35">
      <c r="A2996" s="1" t="s">
        <v>137</v>
      </c>
      <c r="B2996" s="1" t="s">
        <v>2485</v>
      </c>
      <c r="C2996" s="2">
        <v>1527000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3">
        <f t="shared" si="46"/>
        <v>1527000</v>
      </c>
      <c r="AG2996" s="4"/>
    </row>
    <row r="2997" spans="1:33" x14ac:dyDescent="0.35">
      <c r="A2997" s="1" t="s">
        <v>137</v>
      </c>
      <c r="B2997" s="1" t="s">
        <v>2439</v>
      </c>
      <c r="C2997" s="2">
        <v>75000</v>
      </c>
      <c r="D2997" s="2">
        <v>0</v>
      </c>
      <c r="E2997" s="2">
        <v>345000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3">
        <f t="shared" si="46"/>
        <v>420000</v>
      </c>
      <c r="AG2997" s="4"/>
    </row>
    <row r="2998" spans="1:33" x14ac:dyDescent="0.35">
      <c r="A2998" s="1" t="s">
        <v>137</v>
      </c>
      <c r="B2998" s="1" t="s">
        <v>2222</v>
      </c>
      <c r="C2998" s="2">
        <v>196000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3">
        <f t="shared" si="46"/>
        <v>196000</v>
      </c>
      <c r="AG2998" s="4"/>
    </row>
    <row r="2999" spans="1:33" x14ac:dyDescent="0.35">
      <c r="A2999" s="1" t="s">
        <v>137</v>
      </c>
      <c r="B2999" s="1" t="s">
        <v>4427</v>
      </c>
      <c r="C2999" s="2">
        <v>147000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3">
        <f t="shared" si="46"/>
        <v>147000</v>
      </c>
      <c r="AG2999" s="4"/>
    </row>
    <row r="3000" spans="1:33" x14ac:dyDescent="0.35">
      <c r="A3000" s="1" t="s">
        <v>137</v>
      </c>
      <c r="B3000" s="1" t="s">
        <v>2471</v>
      </c>
      <c r="C3000" s="2">
        <v>4412100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145000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3">
        <f t="shared" si="46"/>
        <v>4557100</v>
      </c>
      <c r="AG3000" s="4"/>
    </row>
    <row r="3001" spans="1:33" x14ac:dyDescent="0.35">
      <c r="A3001" s="1" t="s">
        <v>137</v>
      </c>
      <c r="B3001" s="1" t="s">
        <v>2763</v>
      </c>
      <c r="C3001" s="2">
        <v>922500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3">
        <f t="shared" si="46"/>
        <v>922500</v>
      </c>
      <c r="AG3001" s="4"/>
    </row>
    <row r="3002" spans="1:33" x14ac:dyDescent="0.35">
      <c r="A3002" s="1" t="s">
        <v>137</v>
      </c>
      <c r="B3002" s="1" t="s">
        <v>2555</v>
      </c>
      <c r="C3002" s="2">
        <v>9351000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3">
        <f t="shared" si="46"/>
        <v>9351000</v>
      </c>
      <c r="AG3002" s="4"/>
    </row>
    <row r="3003" spans="1:33" x14ac:dyDescent="0.35">
      <c r="A3003" s="1" t="s">
        <v>137</v>
      </c>
      <c r="B3003" s="1" t="s">
        <v>616</v>
      </c>
      <c r="C3003" s="2">
        <v>221000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3">
        <f t="shared" si="46"/>
        <v>221000</v>
      </c>
      <c r="AG3003" s="4"/>
    </row>
    <row r="3004" spans="1:33" x14ac:dyDescent="0.35">
      <c r="A3004" s="1" t="s">
        <v>137</v>
      </c>
      <c r="B3004" s="1" t="s">
        <v>4100</v>
      </c>
      <c r="C3004" s="2">
        <v>45000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3">
        <f t="shared" si="46"/>
        <v>45000</v>
      </c>
      <c r="AG3004" s="4"/>
    </row>
    <row r="3005" spans="1:33" x14ac:dyDescent="0.35">
      <c r="A3005" s="1" t="s">
        <v>137</v>
      </c>
      <c r="B3005" s="1" t="s">
        <v>3519</v>
      </c>
      <c r="C3005" s="2">
        <v>3695000</v>
      </c>
      <c r="D3005" s="2">
        <v>0</v>
      </c>
      <c r="E3005" s="2">
        <v>225000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3">
        <f t="shared" si="46"/>
        <v>3920000</v>
      </c>
      <c r="AG3005" s="4"/>
    </row>
    <row r="3006" spans="1:33" x14ac:dyDescent="0.35">
      <c r="A3006" s="1" t="s">
        <v>137</v>
      </c>
      <c r="B3006" s="1" t="s">
        <v>2071</v>
      </c>
      <c r="C3006" s="2">
        <v>2331000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3">
        <f t="shared" si="46"/>
        <v>2331000</v>
      </c>
      <c r="AG3006" s="4"/>
    </row>
    <row r="3007" spans="1:33" x14ac:dyDescent="0.35">
      <c r="A3007" s="1" t="s">
        <v>137</v>
      </c>
      <c r="B3007" s="1" t="s">
        <v>1594</v>
      </c>
      <c r="C3007" s="2">
        <v>3427000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3">
        <f t="shared" si="46"/>
        <v>3427000</v>
      </c>
      <c r="AG3007" s="4"/>
    </row>
    <row r="3008" spans="1:33" x14ac:dyDescent="0.35">
      <c r="A3008" s="1" t="s">
        <v>137</v>
      </c>
      <c r="B3008" s="1" t="s">
        <v>4503</v>
      </c>
      <c r="C3008" s="2">
        <v>106500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3">
        <f t="shared" si="46"/>
        <v>106500</v>
      </c>
      <c r="AG3008" s="4"/>
    </row>
    <row r="3009" spans="1:33" x14ac:dyDescent="0.35">
      <c r="A3009" s="1" t="s">
        <v>137</v>
      </c>
      <c r="B3009" s="1" t="s">
        <v>5164</v>
      </c>
      <c r="C3009" s="2">
        <v>55000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3">
        <f t="shared" si="46"/>
        <v>55000</v>
      </c>
      <c r="AG3009" s="4"/>
    </row>
    <row r="3010" spans="1:33" x14ac:dyDescent="0.35">
      <c r="A3010" s="1" t="s">
        <v>137</v>
      </c>
      <c r="B3010" s="1" t="s">
        <v>1210</v>
      </c>
      <c r="C3010" s="2">
        <v>95000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3">
        <f t="shared" si="46"/>
        <v>95000</v>
      </c>
      <c r="AG3010" s="4"/>
    </row>
    <row r="3011" spans="1:33" x14ac:dyDescent="0.35">
      <c r="A3011" s="1" t="s">
        <v>137</v>
      </c>
      <c r="B3011" s="1" t="s">
        <v>140</v>
      </c>
      <c r="C3011" s="2">
        <v>20944100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255000</v>
      </c>
      <c r="W3011" s="2">
        <v>0</v>
      </c>
      <c r="X3011" s="2">
        <v>0</v>
      </c>
      <c r="Y3011" s="2">
        <v>75000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3">
        <f t="shared" si="46"/>
        <v>21274100</v>
      </c>
      <c r="AG3011" s="4"/>
    </row>
    <row r="3012" spans="1:33" x14ac:dyDescent="0.35">
      <c r="A3012" s="1" t="s">
        <v>137</v>
      </c>
      <c r="B3012" s="1" t="s">
        <v>3524</v>
      </c>
      <c r="C3012" s="2">
        <v>80000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3">
        <f t="shared" si="46"/>
        <v>80000</v>
      </c>
      <c r="AG3012" s="4"/>
    </row>
    <row r="3013" spans="1:33" x14ac:dyDescent="0.35">
      <c r="A3013" s="1" t="s">
        <v>137</v>
      </c>
      <c r="B3013" s="1" t="s">
        <v>5007</v>
      </c>
      <c r="C3013" s="2">
        <v>2000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3">
        <f t="shared" si="46"/>
        <v>2000</v>
      </c>
      <c r="AG3013" s="4"/>
    </row>
    <row r="3014" spans="1:33" x14ac:dyDescent="0.35">
      <c r="A3014" s="1" t="s">
        <v>137</v>
      </c>
      <c r="B3014" s="1" t="s">
        <v>2782</v>
      </c>
      <c r="C3014" s="2">
        <v>219000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3">
        <f t="shared" si="46"/>
        <v>219000</v>
      </c>
      <c r="AG3014" s="4"/>
    </row>
    <row r="3015" spans="1:33" x14ac:dyDescent="0.35">
      <c r="A3015" s="1" t="s">
        <v>137</v>
      </c>
      <c r="B3015" s="1" t="s">
        <v>676</v>
      </c>
      <c r="C3015" s="2">
        <v>988000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3">
        <f t="shared" si="46"/>
        <v>988000</v>
      </c>
      <c r="AG3015" s="4"/>
    </row>
    <row r="3016" spans="1:33" x14ac:dyDescent="0.35">
      <c r="A3016" s="1" t="s">
        <v>137</v>
      </c>
      <c r="B3016" s="1" t="s">
        <v>4085</v>
      </c>
      <c r="C3016" s="2">
        <v>592500</v>
      </c>
      <c r="D3016" s="2">
        <v>0</v>
      </c>
      <c r="E3016" s="2">
        <v>0</v>
      </c>
      <c r="F3016" s="2">
        <v>15000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3">
        <f t="shared" ref="AE3016:AE3079" si="47">SUM(C3016:AD3016)</f>
        <v>607500</v>
      </c>
      <c r="AG3016" s="4"/>
    </row>
    <row r="3017" spans="1:33" x14ac:dyDescent="0.35">
      <c r="A3017" s="1" t="s">
        <v>137</v>
      </c>
      <c r="B3017" s="1" t="s">
        <v>4533</v>
      </c>
      <c r="C3017" s="2">
        <v>8000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3">
        <f t="shared" si="47"/>
        <v>8000</v>
      </c>
      <c r="AG3017" s="4"/>
    </row>
    <row r="3018" spans="1:33" x14ac:dyDescent="0.35">
      <c r="A3018" s="1" t="s">
        <v>137</v>
      </c>
      <c r="B3018" s="1" t="s">
        <v>3570</v>
      </c>
      <c r="C3018" s="2">
        <v>1694000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350000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3">
        <f t="shared" si="47"/>
        <v>2044000</v>
      </c>
      <c r="AG3018" s="4"/>
    </row>
    <row r="3019" spans="1:33" x14ac:dyDescent="0.35">
      <c r="A3019" s="1" t="s">
        <v>137</v>
      </c>
      <c r="B3019" s="1" t="s">
        <v>3363</v>
      </c>
      <c r="C3019" s="2">
        <v>999000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3">
        <f t="shared" si="47"/>
        <v>999000</v>
      </c>
      <c r="AG3019" s="4"/>
    </row>
    <row r="3020" spans="1:33" x14ac:dyDescent="0.35">
      <c r="A3020" s="1" t="s">
        <v>137</v>
      </c>
      <c r="B3020" s="1" t="s">
        <v>3667</v>
      </c>
      <c r="C3020" s="2">
        <v>85000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3">
        <f t="shared" si="47"/>
        <v>85000</v>
      </c>
      <c r="AG3020" s="4"/>
    </row>
    <row r="3021" spans="1:33" x14ac:dyDescent="0.35">
      <c r="A3021" s="1" t="s">
        <v>137</v>
      </c>
      <c r="B3021" s="1" t="s">
        <v>4539</v>
      </c>
      <c r="C3021" s="2">
        <v>25000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3">
        <f t="shared" si="47"/>
        <v>25000</v>
      </c>
      <c r="AG3021" s="4"/>
    </row>
    <row r="3022" spans="1:33" x14ac:dyDescent="0.35">
      <c r="A3022" s="1" t="s">
        <v>137</v>
      </c>
      <c r="B3022" s="1" t="s">
        <v>3369</v>
      </c>
      <c r="C3022" s="2">
        <v>133000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3">
        <f t="shared" si="47"/>
        <v>133000</v>
      </c>
      <c r="AG3022" s="4"/>
    </row>
    <row r="3023" spans="1:33" x14ac:dyDescent="0.35">
      <c r="A3023" s="1" t="s">
        <v>137</v>
      </c>
      <c r="B3023" s="1" t="s">
        <v>3346</v>
      </c>
      <c r="C3023" s="2">
        <v>1106200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3">
        <f t="shared" si="47"/>
        <v>1106200</v>
      </c>
      <c r="AG3023" s="4"/>
    </row>
    <row r="3024" spans="1:33" x14ac:dyDescent="0.35">
      <c r="A3024" s="1" t="s">
        <v>137</v>
      </c>
      <c r="B3024" s="1" t="s">
        <v>730</v>
      </c>
      <c r="C3024" s="2">
        <v>1159950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3">
        <f t="shared" si="47"/>
        <v>1159950</v>
      </c>
      <c r="AG3024" s="4"/>
    </row>
    <row r="3025" spans="1:33" x14ac:dyDescent="0.35">
      <c r="A3025" s="1" t="s">
        <v>137</v>
      </c>
      <c r="B3025" s="1" t="s">
        <v>2993</v>
      </c>
      <c r="C3025" s="2">
        <v>167000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3">
        <f t="shared" si="47"/>
        <v>167000</v>
      </c>
      <c r="AG3025" s="4"/>
    </row>
    <row r="3026" spans="1:33" x14ac:dyDescent="0.35">
      <c r="A3026" s="1" t="s">
        <v>137</v>
      </c>
      <c r="B3026" s="1" t="s">
        <v>2769</v>
      </c>
      <c r="C3026" s="2">
        <v>310000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3">
        <f t="shared" si="47"/>
        <v>310000</v>
      </c>
      <c r="AG3026" s="4"/>
    </row>
    <row r="3027" spans="1:33" x14ac:dyDescent="0.35">
      <c r="A3027" s="1" t="s">
        <v>137</v>
      </c>
      <c r="B3027" s="1" t="s">
        <v>138</v>
      </c>
      <c r="C3027" s="2">
        <v>1358000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3">
        <f t="shared" si="47"/>
        <v>1358000</v>
      </c>
      <c r="AG3027" s="4"/>
    </row>
    <row r="3028" spans="1:33" x14ac:dyDescent="0.35">
      <c r="A3028" s="1" t="s">
        <v>137</v>
      </c>
      <c r="B3028" s="1" t="s">
        <v>1211</v>
      </c>
      <c r="C3028" s="2">
        <v>599500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3">
        <f t="shared" si="47"/>
        <v>599500</v>
      </c>
      <c r="AG3028" s="4"/>
    </row>
    <row r="3029" spans="1:33" x14ac:dyDescent="0.35">
      <c r="A3029" s="1" t="s">
        <v>137</v>
      </c>
      <c r="B3029" s="1" t="s">
        <v>2467</v>
      </c>
      <c r="C3029" s="2">
        <v>1401500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3">
        <f t="shared" si="47"/>
        <v>1401500</v>
      </c>
      <c r="AG3029" s="4"/>
    </row>
    <row r="3030" spans="1:33" x14ac:dyDescent="0.35">
      <c r="A3030" s="1" t="s">
        <v>137</v>
      </c>
      <c r="B3030" s="1" t="s">
        <v>3896</v>
      </c>
      <c r="C3030" s="2">
        <v>320000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3">
        <f t="shared" si="47"/>
        <v>320000</v>
      </c>
      <c r="AG3030" s="4"/>
    </row>
    <row r="3031" spans="1:33" x14ac:dyDescent="0.35">
      <c r="A3031" s="1" t="s">
        <v>137</v>
      </c>
      <c r="B3031" s="1" t="s">
        <v>5258</v>
      </c>
      <c r="C3031" s="2">
        <v>37000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3">
        <f t="shared" si="47"/>
        <v>37000</v>
      </c>
      <c r="AG3031" s="4"/>
    </row>
    <row r="3032" spans="1:33" x14ac:dyDescent="0.35">
      <c r="A3032" s="1" t="s">
        <v>137</v>
      </c>
      <c r="B3032" s="1" t="s">
        <v>4090</v>
      </c>
      <c r="C3032" s="2">
        <v>169000</v>
      </c>
      <c r="D3032" s="2">
        <v>0</v>
      </c>
      <c r="E3032" s="2">
        <v>718000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3">
        <f t="shared" si="47"/>
        <v>887000</v>
      </c>
      <c r="AG3032" s="4"/>
    </row>
    <row r="3033" spans="1:33" x14ac:dyDescent="0.35">
      <c r="A3033" s="1" t="s">
        <v>137</v>
      </c>
      <c r="B3033" s="1" t="s">
        <v>3079</v>
      </c>
      <c r="C3033" s="2">
        <v>648000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3">
        <f t="shared" si="47"/>
        <v>648000</v>
      </c>
      <c r="AG3033" s="4"/>
    </row>
    <row r="3034" spans="1:33" x14ac:dyDescent="0.35">
      <c r="A3034" s="1" t="s">
        <v>137</v>
      </c>
      <c r="B3034" s="1" t="s">
        <v>4139</v>
      </c>
      <c r="C3034" s="2">
        <v>143000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3">
        <f t="shared" si="47"/>
        <v>143000</v>
      </c>
      <c r="AG3034" s="4"/>
    </row>
    <row r="3035" spans="1:33" x14ac:dyDescent="0.35">
      <c r="A3035" s="1" t="s">
        <v>137</v>
      </c>
      <c r="B3035" s="1" t="s">
        <v>3316</v>
      </c>
      <c r="C3035" s="2">
        <v>2054000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10000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3">
        <f t="shared" si="47"/>
        <v>2064000</v>
      </c>
      <c r="AG3035" s="4"/>
    </row>
    <row r="3036" spans="1:33" x14ac:dyDescent="0.35">
      <c r="A3036" s="1" t="s">
        <v>137</v>
      </c>
      <c r="B3036" s="1" t="s">
        <v>4785</v>
      </c>
      <c r="C3036" s="2">
        <v>562000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3">
        <f t="shared" si="47"/>
        <v>562000</v>
      </c>
      <c r="AG3036" s="4"/>
    </row>
    <row r="3037" spans="1:33" x14ac:dyDescent="0.35">
      <c r="A3037" s="1" t="s">
        <v>137</v>
      </c>
      <c r="B3037" s="1" t="s">
        <v>5158</v>
      </c>
      <c r="C3037" s="2">
        <v>165000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3">
        <f t="shared" si="47"/>
        <v>165000</v>
      </c>
      <c r="AG3037" s="4"/>
    </row>
    <row r="3038" spans="1:33" x14ac:dyDescent="0.35">
      <c r="A3038" s="1" t="s">
        <v>137</v>
      </c>
      <c r="B3038" s="1" t="s">
        <v>1150</v>
      </c>
      <c r="C3038" s="2">
        <v>169500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3">
        <f t="shared" si="47"/>
        <v>169500</v>
      </c>
      <c r="AG3038" s="4"/>
    </row>
    <row r="3039" spans="1:33" x14ac:dyDescent="0.35">
      <c r="A3039" s="1" t="s">
        <v>137</v>
      </c>
      <c r="B3039" s="1" t="s">
        <v>4730</v>
      </c>
      <c r="C3039" s="2">
        <v>251000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3">
        <f t="shared" si="47"/>
        <v>251000</v>
      </c>
      <c r="AG3039" s="4"/>
    </row>
    <row r="3040" spans="1:33" x14ac:dyDescent="0.35">
      <c r="A3040" s="1" t="s">
        <v>137</v>
      </c>
      <c r="B3040" s="1" t="s">
        <v>3885</v>
      </c>
      <c r="C3040" s="2">
        <v>29000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3">
        <f t="shared" si="47"/>
        <v>29000</v>
      </c>
      <c r="AG3040" s="4"/>
    </row>
    <row r="3041" spans="1:33" x14ac:dyDescent="0.35">
      <c r="A3041" s="1" t="s">
        <v>137</v>
      </c>
      <c r="B3041" s="1" t="s">
        <v>3816</v>
      </c>
      <c r="C3041" s="2">
        <v>2251000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340000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1487500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3">
        <f t="shared" si="47"/>
        <v>4078500</v>
      </c>
      <c r="AG3041" s="4"/>
    </row>
    <row r="3042" spans="1:33" x14ac:dyDescent="0.35">
      <c r="A3042" s="1" t="s">
        <v>137</v>
      </c>
      <c r="B3042" s="1" t="s">
        <v>4450</v>
      </c>
      <c r="C3042" s="2">
        <v>4557000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3">
        <f t="shared" si="47"/>
        <v>4557000</v>
      </c>
      <c r="AG3042" s="4"/>
    </row>
    <row r="3043" spans="1:33" x14ac:dyDescent="0.35">
      <c r="A3043" s="1" t="s">
        <v>137</v>
      </c>
      <c r="B3043" s="1" t="s">
        <v>3564</v>
      </c>
      <c r="C3043" s="2">
        <v>69000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3">
        <f t="shared" si="47"/>
        <v>69000</v>
      </c>
      <c r="AG3043" s="4"/>
    </row>
    <row r="3044" spans="1:33" x14ac:dyDescent="0.35">
      <c r="A3044" s="1" t="s">
        <v>137</v>
      </c>
      <c r="B3044" s="1" t="s">
        <v>5002</v>
      </c>
      <c r="C3044" s="2">
        <v>2238000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3">
        <f t="shared" si="47"/>
        <v>2238000</v>
      </c>
      <c r="AG3044" s="4"/>
    </row>
    <row r="3045" spans="1:33" x14ac:dyDescent="0.35">
      <c r="A3045" s="1" t="s">
        <v>137</v>
      </c>
      <c r="B3045" s="1" t="s">
        <v>1555</v>
      </c>
      <c r="C3045" s="2">
        <v>319000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3">
        <f t="shared" si="47"/>
        <v>319000</v>
      </c>
      <c r="AG3045" s="4"/>
    </row>
    <row r="3046" spans="1:33" x14ac:dyDescent="0.35">
      <c r="A3046" s="1" t="s">
        <v>137</v>
      </c>
      <c r="B3046" s="1" t="s">
        <v>513</v>
      </c>
      <c r="C3046" s="2">
        <v>1614000</v>
      </c>
      <c r="D3046" s="2">
        <v>0</v>
      </c>
      <c r="E3046" s="2">
        <v>35000</v>
      </c>
      <c r="F3046" s="2">
        <v>20000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175000</v>
      </c>
      <c r="W3046" s="2">
        <v>0</v>
      </c>
      <c r="X3046" s="2">
        <v>0</v>
      </c>
      <c r="Y3046" s="2">
        <v>1780000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3">
        <f t="shared" si="47"/>
        <v>3624000</v>
      </c>
      <c r="AG3046" s="4"/>
    </row>
    <row r="3047" spans="1:33" x14ac:dyDescent="0.35">
      <c r="A3047" s="1" t="s">
        <v>137</v>
      </c>
      <c r="B3047" s="1" t="s">
        <v>1585</v>
      </c>
      <c r="C3047" s="2">
        <v>1332000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3">
        <f t="shared" si="47"/>
        <v>1332000</v>
      </c>
      <c r="AG3047" s="4"/>
    </row>
    <row r="3048" spans="1:33" x14ac:dyDescent="0.35">
      <c r="A3048" s="1" t="s">
        <v>137</v>
      </c>
      <c r="B3048" s="1" t="s">
        <v>5197</v>
      </c>
      <c r="C3048" s="2">
        <v>116000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3">
        <f t="shared" si="47"/>
        <v>116000</v>
      </c>
      <c r="AG3048" s="4"/>
    </row>
    <row r="3049" spans="1:33" x14ac:dyDescent="0.35">
      <c r="A3049" s="1" t="s">
        <v>137</v>
      </c>
      <c r="B3049" s="1" t="s">
        <v>4029</v>
      </c>
      <c r="C3049" s="2">
        <v>217000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3">
        <f t="shared" si="47"/>
        <v>217000</v>
      </c>
      <c r="AG3049" s="4"/>
    </row>
    <row r="3050" spans="1:33" x14ac:dyDescent="0.35">
      <c r="A3050" s="1" t="s">
        <v>137</v>
      </c>
      <c r="B3050" s="1" t="s">
        <v>1863</v>
      </c>
      <c r="C3050" s="2">
        <v>873000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3">
        <f t="shared" si="47"/>
        <v>873000</v>
      </c>
      <c r="AG3050" s="4"/>
    </row>
    <row r="3051" spans="1:33" x14ac:dyDescent="0.35">
      <c r="A3051" s="1" t="s">
        <v>137</v>
      </c>
      <c r="B3051" s="1" t="s">
        <v>2067</v>
      </c>
      <c r="C3051" s="2">
        <v>240000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3">
        <f t="shared" si="47"/>
        <v>240000</v>
      </c>
      <c r="AG3051" s="4"/>
    </row>
    <row r="3052" spans="1:33" x14ac:dyDescent="0.35">
      <c r="A3052" s="1" t="s">
        <v>137</v>
      </c>
      <c r="B3052" s="1" t="s">
        <v>4215</v>
      </c>
      <c r="C3052" s="2">
        <v>228000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3">
        <f t="shared" si="47"/>
        <v>228000</v>
      </c>
      <c r="AG3052" s="4"/>
    </row>
    <row r="3053" spans="1:33" x14ac:dyDescent="0.35">
      <c r="A3053" s="1" t="s">
        <v>137</v>
      </c>
      <c r="B3053" s="1" t="s">
        <v>3691</v>
      </c>
      <c r="C3053" s="2">
        <v>349000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3">
        <f t="shared" si="47"/>
        <v>349000</v>
      </c>
      <c r="AG3053" s="4"/>
    </row>
    <row r="3054" spans="1:33" x14ac:dyDescent="0.35">
      <c r="A3054" s="1" t="s">
        <v>137</v>
      </c>
      <c r="B3054" s="1" t="s">
        <v>3696</v>
      </c>
      <c r="C3054" s="2">
        <v>647000</v>
      </c>
      <c r="D3054" s="2">
        <v>0</v>
      </c>
      <c r="E3054" s="2">
        <v>45000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3">
        <f t="shared" si="47"/>
        <v>692000</v>
      </c>
      <c r="AG3054" s="4"/>
    </row>
    <row r="3055" spans="1:33" x14ac:dyDescent="0.35">
      <c r="A3055" s="1" t="s">
        <v>137</v>
      </c>
      <c r="B3055" s="1" t="s">
        <v>4133</v>
      </c>
      <c r="C3055" s="2">
        <v>143000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3">
        <f t="shared" si="47"/>
        <v>143000</v>
      </c>
      <c r="AG3055" s="4"/>
    </row>
    <row r="3056" spans="1:33" x14ac:dyDescent="0.35">
      <c r="A3056" s="1" t="s">
        <v>137</v>
      </c>
      <c r="B3056" s="1" t="s">
        <v>1554</v>
      </c>
      <c r="C3056" s="2">
        <v>129000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3">
        <f t="shared" si="47"/>
        <v>129000</v>
      </c>
      <c r="AG3056" s="4"/>
    </row>
    <row r="3057" spans="1:33" x14ac:dyDescent="0.35">
      <c r="A3057" s="1" t="s">
        <v>137</v>
      </c>
      <c r="B3057" s="1" t="s">
        <v>3368</v>
      </c>
      <c r="C3057" s="2">
        <v>8072300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60000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3">
        <f t="shared" si="47"/>
        <v>8132300</v>
      </c>
      <c r="AG3057" s="4"/>
    </row>
    <row r="3058" spans="1:33" x14ac:dyDescent="0.35">
      <c r="A3058" s="1" t="s">
        <v>137</v>
      </c>
      <c r="B3058" s="1" t="s">
        <v>4080</v>
      </c>
      <c r="C3058" s="2">
        <v>366500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3">
        <f t="shared" si="47"/>
        <v>366500</v>
      </c>
      <c r="AG3058" s="4"/>
    </row>
    <row r="3059" spans="1:33" x14ac:dyDescent="0.35">
      <c r="A3059" s="1" t="s">
        <v>137</v>
      </c>
      <c r="B3059" s="1" t="s">
        <v>2231</v>
      </c>
      <c r="C3059" s="2">
        <v>1420000</v>
      </c>
      <c r="D3059" s="2">
        <v>0</v>
      </c>
      <c r="E3059" s="2">
        <v>212000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450000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3">
        <f t="shared" si="47"/>
        <v>2082000</v>
      </c>
      <c r="AG3059" s="4"/>
    </row>
    <row r="3060" spans="1:33" x14ac:dyDescent="0.35">
      <c r="A3060" s="1" t="s">
        <v>137</v>
      </c>
      <c r="B3060" s="1" t="s">
        <v>4586</v>
      </c>
      <c r="C3060" s="2">
        <v>111000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3">
        <f t="shared" si="47"/>
        <v>111000</v>
      </c>
      <c r="AG3060" s="4"/>
    </row>
    <row r="3061" spans="1:33" x14ac:dyDescent="0.35">
      <c r="A3061" s="1" t="s">
        <v>137</v>
      </c>
      <c r="B3061" s="1" t="s">
        <v>2072</v>
      </c>
      <c r="C3061" s="2">
        <v>162000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3">
        <f t="shared" si="47"/>
        <v>162000</v>
      </c>
      <c r="AG3061" s="4"/>
    </row>
    <row r="3062" spans="1:33" x14ac:dyDescent="0.35">
      <c r="A3062" s="1" t="s">
        <v>137</v>
      </c>
      <c r="B3062" s="1" t="s">
        <v>3520</v>
      </c>
      <c r="C3062" s="2">
        <v>118000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3">
        <f t="shared" si="47"/>
        <v>118000</v>
      </c>
      <c r="AG3062" s="4"/>
    </row>
    <row r="3063" spans="1:33" x14ac:dyDescent="0.35">
      <c r="A3063" s="1" t="s">
        <v>137</v>
      </c>
      <c r="B3063" s="1" t="s">
        <v>3873</v>
      </c>
      <c r="C3063" s="2">
        <v>423000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3">
        <f t="shared" si="47"/>
        <v>423000</v>
      </c>
      <c r="AG3063" s="4"/>
    </row>
    <row r="3064" spans="1:33" x14ac:dyDescent="0.35">
      <c r="A3064" s="1" t="s">
        <v>137</v>
      </c>
      <c r="B3064" s="1" t="s">
        <v>4928</v>
      </c>
      <c r="C3064" s="2">
        <v>790000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3">
        <f t="shared" si="47"/>
        <v>790000</v>
      </c>
      <c r="AG3064" s="4"/>
    </row>
    <row r="3065" spans="1:33" x14ac:dyDescent="0.35">
      <c r="A3065" s="1" t="s">
        <v>137</v>
      </c>
      <c r="B3065" s="1" t="s">
        <v>4106</v>
      </c>
      <c r="C3065" s="2">
        <v>15000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3">
        <f t="shared" si="47"/>
        <v>15000</v>
      </c>
      <c r="AG3065" s="4"/>
    </row>
    <row r="3066" spans="1:33" x14ac:dyDescent="0.35">
      <c r="A3066" s="1" t="s">
        <v>137</v>
      </c>
      <c r="B3066" s="1" t="s">
        <v>755</v>
      </c>
      <c r="C3066" s="2">
        <v>125000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3">
        <f t="shared" si="47"/>
        <v>125000</v>
      </c>
      <c r="AG3066" s="4"/>
    </row>
    <row r="3067" spans="1:33" x14ac:dyDescent="0.35">
      <c r="A3067" s="1" t="s">
        <v>137</v>
      </c>
      <c r="B3067" s="1" t="s">
        <v>3244</v>
      </c>
      <c r="C3067" s="2">
        <v>135000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159000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3">
        <f t="shared" si="47"/>
        <v>294000</v>
      </c>
      <c r="AG3067" s="4"/>
    </row>
    <row r="3068" spans="1:33" x14ac:dyDescent="0.35">
      <c r="A3068" s="1" t="s">
        <v>137</v>
      </c>
      <c r="B3068" s="1" t="s">
        <v>4448</v>
      </c>
      <c r="C3068" s="2">
        <v>130000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3">
        <f t="shared" si="47"/>
        <v>130000</v>
      </c>
      <c r="AG3068" s="4"/>
    </row>
    <row r="3069" spans="1:33" x14ac:dyDescent="0.35">
      <c r="A3069" s="1" t="s">
        <v>137</v>
      </c>
      <c r="B3069" s="1" t="s">
        <v>646</v>
      </c>
      <c r="C3069" s="2">
        <v>198000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3">
        <f t="shared" si="47"/>
        <v>198000</v>
      </c>
      <c r="AG3069" s="4"/>
    </row>
    <row r="3070" spans="1:33" x14ac:dyDescent="0.35">
      <c r="A3070" s="1" t="s">
        <v>137</v>
      </c>
      <c r="B3070" s="1" t="s">
        <v>899</v>
      </c>
      <c r="C3070" s="2">
        <v>19087200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145000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3">
        <f t="shared" si="47"/>
        <v>19232200</v>
      </c>
      <c r="AG3070" s="4"/>
    </row>
    <row r="3071" spans="1:33" x14ac:dyDescent="0.35">
      <c r="A3071" s="1" t="s">
        <v>137</v>
      </c>
      <c r="B3071" s="1" t="s">
        <v>3969</v>
      </c>
      <c r="C3071" s="2">
        <v>353500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3">
        <f t="shared" si="47"/>
        <v>353500</v>
      </c>
      <c r="AG3071" s="4"/>
    </row>
    <row r="3072" spans="1:33" x14ac:dyDescent="0.35">
      <c r="A3072" s="1" t="s">
        <v>137</v>
      </c>
      <c r="B3072" s="1" t="s">
        <v>2767</v>
      </c>
      <c r="C3072" s="2">
        <v>270000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3">
        <f t="shared" si="47"/>
        <v>270000</v>
      </c>
      <c r="AG3072" s="4"/>
    </row>
    <row r="3073" spans="1:33" x14ac:dyDescent="0.35">
      <c r="A3073" s="1" t="s">
        <v>137</v>
      </c>
      <c r="B3073" s="1" t="s">
        <v>3889</v>
      </c>
      <c r="C3073" s="2">
        <v>371000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3">
        <f t="shared" si="47"/>
        <v>371000</v>
      </c>
      <c r="AG3073" s="4"/>
    </row>
    <row r="3074" spans="1:33" x14ac:dyDescent="0.35">
      <c r="A3074" s="1" t="s">
        <v>137</v>
      </c>
      <c r="B3074" s="1" t="s">
        <v>2408</v>
      </c>
      <c r="C3074" s="2">
        <v>47000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3">
        <f t="shared" si="47"/>
        <v>47000</v>
      </c>
      <c r="AG3074" s="4"/>
    </row>
    <row r="3075" spans="1:33" x14ac:dyDescent="0.35">
      <c r="A3075" s="1" t="s">
        <v>137</v>
      </c>
      <c r="B3075" s="1" t="s">
        <v>4836</v>
      </c>
      <c r="C3075" s="2">
        <v>560000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3">
        <f t="shared" si="47"/>
        <v>560000</v>
      </c>
      <c r="AG3075" s="4"/>
    </row>
    <row r="3076" spans="1:33" x14ac:dyDescent="0.35">
      <c r="A3076" s="1" t="s">
        <v>137</v>
      </c>
      <c r="B3076" s="1" t="s">
        <v>4219</v>
      </c>
      <c r="C3076" s="2">
        <v>148000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3">
        <f t="shared" si="47"/>
        <v>148000</v>
      </c>
      <c r="AG3076" s="4"/>
    </row>
    <row r="3077" spans="1:33" x14ac:dyDescent="0.35">
      <c r="A3077" s="1" t="s">
        <v>137</v>
      </c>
      <c r="B3077" s="1" t="s">
        <v>2403</v>
      </c>
      <c r="C3077" s="2">
        <v>421000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2000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3">
        <f t="shared" si="47"/>
        <v>423000</v>
      </c>
      <c r="AG3077" s="4"/>
    </row>
    <row r="3078" spans="1:33" x14ac:dyDescent="0.35">
      <c r="A3078" s="1" t="s">
        <v>137</v>
      </c>
      <c r="B3078" s="1" t="s">
        <v>750</v>
      </c>
      <c r="C3078" s="2">
        <v>17585700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426000</v>
      </c>
      <c r="W3078" s="2">
        <v>0</v>
      </c>
      <c r="X3078" s="2">
        <v>0</v>
      </c>
      <c r="Y3078" s="2">
        <v>127000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3">
        <f t="shared" si="47"/>
        <v>18138700</v>
      </c>
      <c r="AG3078" s="4"/>
    </row>
    <row r="3079" spans="1:33" x14ac:dyDescent="0.35">
      <c r="A3079" s="1" t="s">
        <v>137</v>
      </c>
      <c r="B3079" s="1" t="s">
        <v>3364</v>
      </c>
      <c r="C3079" s="2">
        <v>635000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3">
        <f t="shared" si="47"/>
        <v>635000</v>
      </c>
      <c r="AG3079" s="4"/>
    </row>
    <row r="3080" spans="1:33" x14ac:dyDescent="0.35">
      <c r="A3080" s="1" t="s">
        <v>137</v>
      </c>
      <c r="B3080" s="1" t="s">
        <v>2538</v>
      </c>
      <c r="C3080" s="2">
        <v>300500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3">
        <f t="shared" ref="AE3080:AE3143" si="48">SUM(C3080:AD3080)</f>
        <v>300500</v>
      </c>
      <c r="AG3080" s="4"/>
    </row>
    <row r="3081" spans="1:33" x14ac:dyDescent="0.35">
      <c r="A3081" s="1" t="s">
        <v>137</v>
      </c>
      <c r="B3081" s="1" t="s">
        <v>5169</v>
      </c>
      <c r="C3081" s="2">
        <v>20000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3">
        <f t="shared" si="48"/>
        <v>20000</v>
      </c>
      <c r="AG3081" s="4"/>
    </row>
    <row r="3082" spans="1:33" x14ac:dyDescent="0.35">
      <c r="A3082" s="1" t="s">
        <v>137</v>
      </c>
      <c r="B3082" s="1" t="s">
        <v>622</v>
      </c>
      <c r="C3082" s="2">
        <v>5645500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60000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3">
        <f t="shared" si="48"/>
        <v>5705500</v>
      </c>
      <c r="AG3082" s="4"/>
    </row>
    <row r="3083" spans="1:33" x14ac:dyDescent="0.35">
      <c r="A3083" s="1" t="s">
        <v>137</v>
      </c>
      <c r="B3083" s="1" t="s">
        <v>2562</v>
      </c>
      <c r="C3083" s="2">
        <v>46000</v>
      </c>
      <c r="D3083" s="2">
        <v>0</v>
      </c>
      <c r="E3083" s="2">
        <v>95000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3">
        <f t="shared" si="48"/>
        <v>141000</v>
      </c>
      <c r="AG3083" s="4"/>
    </row>
    <row r="3084" spans="1:33" x14ac:dyDescent="0.35">
      <c r="A3084" s="1" t="s">
        <v>137</v>
      </c>
      <c r="B3084" s="1" t="s">
        <v>4240</v>
      </c>
      <c r="C3084" s="2">
        <v>2198000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3">
        <f t="shared" si="48"/>
        <v>2198000</v>
      </c>
      <c r="AG3084" s="4"/>
    </row>
    <row r="3085" spans="1:33" x14ac:dyDescent="0.35">
      <c r="A3085" s="1" t="s">
        <v>137</v>
      </c>
      <c r="B3085" s="1" t="s">
        <v>4735</v>
      </c>
      <c r="C3085" s="2">
        <v>115000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3">
        <f t="shared" si="48"/>
        <v>115000</v>
      </c>
      <c r="AG3085" s="4"/>
    </row>
    <row r="3086" spans="1:33" x14ac:dyDescent="0.35">
      <c r="A3086" s="1" t="s">
        <v>137</v>
      </c>
      <c r="B3086" s="1" t="s">
        <v>707</v>
      </c>
      <c r="C3086" s="2">
        <v>29686900</v>
      </c>
      <c r="D3086" s="2">
        <v>0</v>
      </c>
      <c r="E3086" s="2">
        <v>0</v>
      </c>
      <c r="F3086" s="2">
        <v>0</v>
      </c>
      <c r="G3086" s="2">
        <v>75000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60000</v>
      </c>
      <c r="T3086" s="2">
        <v>0</v>
      </c>
      <c r="U3086" s="2">
        <v>0</v>
      </c>
      <c r="V3086" s="2">
        <v>85000</v>
      </c>
      <c r="W3086" s="2">
        <v>0</v>
      </c>
      <c r="X3086" s="2">
        <v>0</v>
      </c>
      <c r="Y3086" s="2">
        <v>640000</v>
      </c>
      <c r="Z3086" s="2">
        <v>0</v>
      </c>
      <c r="AA3086" s="2">
        <v>0</v>
      </c>
      <c r="AB3086" s="2">
        <v>143</v>
      </c>
      <c r="AC3086" s="2">
        <v>0</v>
      </c>
      <c r="AD3086" s="2">
        <v>0</v>
      </c>
      <c r="AE3086" s="3">
        <f t="shared" si="48"/>
        <v>30547043</v>
      </c>
      <c r="AG3086" s="4"/>
    </row>
    <row r="3087" spans="1:33" x14ac:dyDescent="0.35">
      <c r="A3087" s="1" t="s">
        <v>137</v>
      </c>
      <c r="B3087" s="1" t="s">
        <v>2404</v>
      </c>
      <c r="C3087" s="2">
        <v>330000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3">
        <f t="shared" si="48"/>
        <v>330000</v>
      </c>
      <c r="AG3087" s="4"/>
    </row>
    <row r="3088" spans="1:33" x14ac:dyDescent="0.35">
      <c r="A3088" s="1" t="s">
        <v>137</v>
      </c>
      <c r="B3088" s="1" t="s">
        <v>703</v>
      </c>
      <c r="C3088" s="2">
        <v>1870000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3">
        <f t="shared" si="48"/>
        <v>1870000</v>
      </c>
      <c r="AG3088" s="4"/>
    </row>
    <row r="3089" spans="1:33" x14ac:dyDescent="0.35">
      <c r="A3089" s="1" t="s">
        <v>137</v>
      </c>
      <c r="B3089" s="1" t="s">
        <v>2302</v>
      </c>
      <c r="C3089" s="2">
        <v>3259000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880000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3">
        <f t="shared" si="48"/>
        <v>4139000</v>
      </c>
      <c r="AG3089" s="4"/>
    </row>
    <row r="3090" spans="1:33" x14ac:dyDescent="0.35">
      <c r="A3090" s="1" t="s">
        <v>137</v>
      </c>
      <c r="B3090" s="1" t="s">
        <v>1297</v>
      </c>
      <c r="C3090" s="2">
        <v>11401800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3">
        <f t="shared" si="48"/>
        <v>11401800</v>
      </c>
      <c r="AG3090" s="4"/>
    </row>
    <row r="3091" spans="1:33" x14ac:dyDescent="0.35">
      <c r="A3091" s="1" t="s">
        <v>137</v>
      </c>
      <c r="B3091" s="1" t="s">
        <v>5075</v>
      </c>
      <c r="C3091" s="2">
        <v>123000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3">
        <f t="shared" si="48"/>
        <v>123000</v>
      </c>
      <c r="AG3091" s="4"/>
    </row>
    <row r="3092" spans="1:33" x14ac:dyDescent="0.35">
      <c r="A3092" s="1" t="s">
        <v>137</v>
      </c>
      <c r="B3092" s="1" t="s">
        <v>4519</v>
      </c>
      <c r="C3092" s="2">
        <v>39000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3">
        <f t="shared" si="48"/>
        <v>39000</v>
      </c>
      <c r="AG3092" s="4"/>
    </row>
    <row r="3093" spans="1:33" x14ac:dyDescent="0.35">
      <c r="A3093" s="1" t="s">
        <v>137</v>
      </c>
      <c r="B3093" s="1" t="s">
        <v>901</v>
      </c>
      <c r="C3093" s="2">
        <v>20000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3">
        <f t="shared" si="48"/>
        <v>20000</v>
      </c>
      <c r="AG3093" s="4"/>
    </row>
    <row r="3094" spans="1:33" x14ac:dyDescent="0.35">
      <c r="A3094" s="1" t="s">
        <v>137</v>
      </c>
      <c r="B3094" s="1" t="s">
        <v>615</v>
      </c>
      <c r="C3094" s="2">
        <v>2522000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1525000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3">
        <f t="shared" si="48"/>
        <v>4047000</v>
      </c>
      <c r="AG3094" s="4"/>
    </row>
    <row r="3095" spans="1:33" x14ac:dyDescent="0.35">
      <c r="A3095" s="1" t="s">
        <v>137</v>
      </c>
      <c r="B3095" s="1" t="s">
        <v>1975</v>
      </c>
      <c r="C3095" s="2">
        <v>640000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3">
        <f t="shared" si="48"/>
        <v>640000</v>
      </c>
      <c r="AG3095" s="4"/>
    </row>
    <row r="3096" spans="1:33" x14ac:dyDescent="0.35">
      <c r="A3096" s="1" t="s">
        <v>137</v>
      </c>
      <c r="B3096" s="1" t="s">
        <v>1589</v>
      </c>
      <c r="C3096" s="2">
        <v>670000</v>
      </c>
      <c r="D3096" s="2">
        <v>0</v>
      </c>
      <c r="E3096" s="2">
        <v>195000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3">
        <f t="shared" si="48"/>
        <v>865000</v>
      </c>
      <c r="AG3096" s="4"/>
    </row>
    <row r="3097" spans="1:33" x14ac:dyDescent="0.35">
      <c r="A3097" s="1" t="s">
        <v>137</v>
      </c>
      <c r="B3097" s="1" t="s">
        <v>4998</v>
      </c>
      <c r="C3097" s="2">
        <v>58000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3">
        <f t="shared" si="48"/>
        <v>58000</v>
      </c>
      <c r="AG3097" s="4"/>
    </row>
    <row r="3098" spans="1:33" x14ac:dyDescent="0.35">
      <c r="A3098" s="1" t="s">
        <v>137</v>
      </c>
      <c r="B3098" s="1" t="s">
        <v>4594</v>
      </c>
      <c r="C3098" s="2">
        <v>143000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3">
        <f t="shared" si="48"/>
        <v>143000</v>
      </c>
      <c r="AG3098" s="4"/>
    </row>
    <row r="3099" spans="1:33" x14ac:dyDescent="0.35">
      <c r="A3099" s="1" t="s">
        <v>137</v>
      </c>
      <c r="B3099" s="1" t="s">
        <v>2014</v>
      </c>
      <c r="C3099" s="2">
        <v>344000</v>
      </c>
      <c r="D3099" s="2">
        <v>0</v>
      </c>
      <c r="E3099" s="2">
        <v>622200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520000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3">
        <f t="shared" si="48"/>
        <v>1486200</v>
      </c>
      <c r="AG3099" s="4"/>
    </row>
    <row r="3100" spans="1:33" x14ac:dyDescent="0.35">
      <c r="A3100" s="1" t="s">
        <v>137</v>
      </c>
      <c r="B3100" s="1" t="s">
        <v>886</v>
      </c>
      <c r="C3100" s="2">
        <v>347000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3">
        <f t="shared" si="48"/>
        <v>347000</v>
      </c>
      <c r="AG3100" s="4"/>
    </row>
    <row r="3101" spans="1:33" x14ac:dyDescent="0.35">
      <c r="A3101" s="1" t="s">
        <v>137</v>
      </c>
      <c r="B3101" s="1" t="s">
        <v>1959</v>
      </c>
      <c r="C3101" s="2">
        <v>173000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3">
        <f t="shared" si="48"/>
        <v>173000</v>
      </c>
      <c r="AG3101" s="4"/>
    </row>
    <row r="3102" spans="1:33" x14ac:dyDescent="0.35">
      <c r="A3102" s="1" t="s">
        <v>137</v>
      </c>
      <c r="B3102" s="1" t="s">
        <v>4014</v>
      </c>
      <c r="C3102" s="2">
        <v>110000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3">
        <f t="shared" si="48"/>
        <v>110000</v>
      </c>
      <c r="AG3102" s="4"/>
    </row>
    <row r="3103" spans="1:33" x14ac:dyDescent="0.35">
      <c r="A3103" s="1" t="s">
        <v>137</v>
      </c>
      <c r="B3103" s="1" t="s">
        <v>1939</v>
      </c>
      <c r="C3103" s="2">
        <v>291000</v>
      </c>
      <c r="D3103" s="2">
        <v>0</v>
      </c>
      <c r="E3103" s="2">
        <v>825000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125000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3">
        <f t="shared" si="48"/>
        <v>1241000</v>
      </c>
      <c r="AG3103" s="4"/>
    </row>
    <row r="3104" spans="1:33" x14ac:dyDescent="0.35">
      <c r="A3104" s="1" t="s">
        <v>137</v>
      </c>
      <c r="B3104" s="1" t="s">
        <v>880</v>
      </c>
      <c r="C3104" s="2">
        <v>115000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3">
        <f t="shared" si="48"/>
        <v>115000</v>
      </c>
      <c r="AG3104" s="4"/>
    </row>
    <row r="3105" spans="1:33" x14ac:dyDescent="0.35">
      <c r="A3105" s="1" t="s">
        <v>137</v>
      </c>
      <c r="B3105" s="1" t="s">
        <v>4222</v>
      </c>
      <c r="C3105" s="2">
        <v>328000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3">
        <f t="shared" si="48"/>
        <v>328000</v>
      </c>
      <c r="AG3105" s="4"/>
    </row>
    <row r="3106" spans="1:33" x14ac:dyDescent="0.35">
      <c r="A3106" s="1" t="s">
        <v>137</v>
      </c>
      <c r="B3106" s="1" t="s">
        <v>5218</v>
      </c>
      <c r="C3106" s="2">
        <v>57000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3">
        <f t="shared" si="48"/>
        <v>57000</v>
      </c>
      <c r="AG3106" s="4"/>
    </row>
    <row r="3107" spans="1:33" x14ac:dyDescent="0.35">
      <c r="A3107" s="1" t="s">
        <v>137</v>
      </c>
      <c r="B3107" s="1" t="s">
        <v>4207</v>
      </c>
      <c r="C3107" s="2">
        <v>495000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3">
        <f t="shared" si="48"/>
        <v>495000</v>
      </c>
      <c r="AG3107" s="4"/>
    </row>
    <row r="3108" spans="1:33" x14ac:dyDescent="0.35">
      <c r="A3108" s="1" t="s">
        <v>137</v>
      </c>
      <c r="B3108" s="1" t="s">
        <v>2017</v>
      </c>
      <c r="C3108" s="2">
        <v>116000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3">
        <f t="shared" si="48"/>
        <v>116000</v>
      </c>
      <c r="AG3108" s="4"/>
    </row>
    <row r="3109" spans="1:33" x14ac:dyDescent="0.35">
      <c r="A3109" s="1" t="s">
        <v>137</v>
      </c>
      <c r="B3109" s="1" t="s">
        <v>2614</v>
      </c>
      <c r="C3109" s="2">
        <v>31000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3">
        <f t="shared" si="48"/>
        <v>31000</v>
      </c>
      <c r="AG3109" s="4"/>
    </row>
    <row r="3110" spans="1:33" x14ac:dyDescent="0.35">
      <c r="A3110" s="1" t="s">
        <v>137</v>
      </c>
      <c r="B3110" s="1" t="s">
        <v>4449</v>
      </c>
      <c r="C3110" s="2">
        <v>80000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3">
        <f t="shared" si="48"/>
        <v>80000</v>
      </c>
      <c r="AG3110" s="4"/>
    </row>
    <row r="3111" spans="1:33" x14ac:dyDescent="0.35">
      <c r="A3111" s="1" t="s">
        <v>137</v>
      </c>
      <c r="B3111" s="1" t="s">
        <v>2761</v>
      </c>
      <c r="C3111" s="2">
        <v>175000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3">
        <f t="shared" si="48"/>
        <v>175000</v>
      </c>
      <c r="AG3111" s="4"/>
    </row>
    <row r="3112" spans="1:33" x14ac:dyDescent="0.35">
      <c r="A3112" s="1" t="s">
        <v>137</v>
      </c>
      <c r="B3112" s="1" t="s">
        <v>3311</v>
      </c>
      <c r="C3112" s="2">
        <v>114000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3">
        <f t="shared" si="48"/>
        <v>114000</v>
      </c>
      <c r="AG3112" s="4"/>
    </row>
    <row r="3113" spans="1:33" x14ac:dyDescent="0.35">
      <c r="A3113" s="1" t="s">
        <v>137</v>
      </c>
      <c r="B3113" s="1" t="s">
        <v>5000</v>
      </c>
      <c r="C3113" s="2">
        <v>945000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80000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3">
        <f t="shared" si="48"/>
        <v>1025000</v>
      </c>
      <c r="AG3113" s="4"/>
    </row>
    <row r="3114" spans="1:33" x14ac:dyDescent="0.35">
      <c r="A3114" s="1" t="s">
        <v>137</v>
      </c>
      <c r="B3114" s="1" t="s">
        <v>4544</v>
      </c>
      <c r="C3114" s="2">
        <v>5000</v>
      </c>
      <c r="D3114" s="2">
        <v>0</v>
      </c>
      <c r="E3114" s="2">
        <v>60000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10000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3">
        <f t="shared" si="48"/>
        <v>75000</v>
      </c>
      <c r="AG3114" s="4"/>
    </row>
    <row r="3115" spans="1:33" x14ac:dyDescent="0.35">
      <c r="A3115" s="1" t="s">
        <v>137</v>
      </c>
      <c r="B3115" s="1" t="s">
        <v>3588</v>
      </c>
      <c r="C3115" s="2">
        <v>5000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3">
        <f t="shared" si="48"/>
        <v>5000</v>
      </c>
      <c r="AG3115" s="4"/>
    </row>
    <row r="3116" spans="1:33" x14ac:dyDescent="0.35">
      <c r="A3116" s="1" t="s">
        <v>137</v>
      </c>
      <c r="B3116" s="1" t="s">
        <v>4012</v>
      </c>
      <c r="C3116" s="2">
        <v>2180500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3">
        <f t="shared" si="48"/>
        <v>2180500</v>
      </c>
      <c r="AG3116" s="4"/>
    </row>
    <row r="3117" spans="1:33" x14ac:dyDescent="0.35">
      <c r="A3117" s="1" t="s">
        <v>137</v>
      </c>
      <c r="B3117" s="1" t="s">
        <v>5217</v>
      </c>
      <c r="C3117" s="2">
        <v>175000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3">
        <f t="shared" si="48"/>
        <v>175000</v>
      </c>
      <c r="AG3117" s="4"/>
    </row>
    <row r="3118" spans="1:33" x14ac:dyDescent="0.35">
      <c r="A3118" s="1" t="s">
        <v>137</v>
      </c>
      <c r="B3118" s="1" t="s">
        <v>4788</v>
      </c>
      <c r="C3118" s="2">
        <v>4000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3">
        <f t="shared" si="48"/>
        <v>4000</v>
      </c>
      <c r="AG3118" s="4"/>
    </row>
    <row r="3119" spans="1:33" x14ac:dyDescent="0.35">
      <c r="A3119" s="1" t="s">
        <v>137</v>
      </c>
      <c r="B3119" s="1" t="s">
        <v>4011</v>
      </c>
      <c r="C3119" s="2">
        <v>111000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3">
        <f t="shared" si="48"/>
        <v>111000</v>
      </c>
      <c r="AG3119" s="4"/>
    </row>
    <row r="3120" spans="1:33" x14ac:dyDescent="0.35">
      <c r="A3120" s="1" t="s">
        <v>137</v>
      </c>
      <c r="B3120" s="1" t="s">
        <v>3016</v>
      </c>
      <c r="C3120" s="2">
        <v>3433000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3">
        <f t="shared" si="48"/>
        <v>3433000</v>
      </c>
      <c r="AG3120" s="4"/>
    </row>
    <row r="3121" spans="1:33" x14ac:dyDescent="0.35">
      <c r="A3121" s="1" t="s">
        <v>137</v>
      </c>
      <c r="B3121" s="1" t="s">
        <v>3513</v>
      </c>
      <c r="C3121" s="2">
        <v>252000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3">
        <f t="shared" si="48"/>
        <v>252000</v>
      </c>
      <c r="AG3121" s="4"/>
    </row>
    <row r="3122" spans="1:33" x14ac:dyDescent="0.35">
      <c r="A3122" s="1" t="s">
        <v>137</v>
      </c>
      <c r="B3122" s="1" t="s">
        <v>4736</v>
      </c>
      <c r="C3122" s="2">
        <v>136000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3">
        <f t="shared" si="48"/>
        <v>136000</v>
      </c>
      <c r="AG3122" s="4"/>
    </row>
    <row r="3123" spans="1:33" x14ac:dyDescent="0.35">
      <c r="A3123" s="1" t="s">
        <v>137</v>
      </c>
      <c r="B3123" s="1" t="s">
        <v>2068</v>
      </c>
      <c r="C3123" s="2">
        <v>295000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3">
        <f t="shared" si="48"/>
        <v>295000</v>
      </c>
      <c r="AG3123" s="4"/>
    </row>
    <row r="3124" spans="1:33" x14ac:dyDescent="0.35">
      <c r="A3124" s="1" t="s">
        <v>137</v>
      </c>
      <c r="B3124" s="1" t="s">
        <v>2427</v>
      </c>
      <c r="C3124" s="2">
        <v>255000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3">
        <f t="shared" si="48"/>
        <v>255000</v>
      </c>
      <c r="AG3124" s="4"/>
    </row>
    <row r="3125" spans="1:33" x14ac:dyDescent="0.35">
      <c r="A3125" s="1" t="s">
        <v>137</v>
      </c>
      <c r="B3125" s="1" t="s">
        <v>3895</v>
      </c>
      <c r="C3125" s="2">
        <v>166000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15000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3">
        <f t="shared" si="48"/>
        <v>181000</v>
      </c>
      <c r="AG3125" s="4"/>
    </row>
    <row r="3126" spans="1:33" x14ac:dyDescent="0.35">
      <c r="A3126" s="1" t="s">
        <v>137</v>
      </c>
      <c r="B3126" s="1" t="s">
        <v>2553</v>
      </c>
      <c r="C3126" s="2">
        <v>8000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3">
        <f t="shared" si="48"/>
        <v>8000</v>
      </c>
      <c r="AG3126" s="4"/>
    </row>
    <row r="3127" spans="1:33" x14ac:dyDescent="0.35">
      <c r="A3127" s="1" t="s">
        <v>137</v>
      </c>
      <c r="B3127" s="1" t="s">
        <v>2074</v>
      </c>
      <c r="C3127" s="2">
        <v>35000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3">
        <f t="shared" si="48"/>
        <v>35000</v>
      </c>
      <c r="AG3127" s="4"/>
    </row>
    <row r="3128" spans="1:33" x14ac:dyDescent="0.35">
      <c r="A3128" s="1" t="s">
        <v>137</v>
      </c>
      <c r="B3128" s="1" t="s">
        <v>4953</v>
      </c>
      <c r="C3128" s="2">
        <v>12000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3">
        <f t="shared" si="48"/>
        <v>12000</v>
      </c>
      <c r="AG3128" s="4"/>
    </row>
    <row r="3129" spans="1:33" x14ac:dyDescent="0.35">
      <c r="A3129" s="1" t="s">
        <v>137</v>
      </c>
      <c r="B3129" s="1" t="s">
        <v>3089</v>
      </c>
      <c r="C3129" s="2">
        <v>952000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3">
        <f t="shared" si="48"/>
        <v>952000</v>
      </c>
      <c r="AG3129" s="4"/>
    </row>
    <row r="3130" spans="1:33" x14ac:dyDescent="0.35">
      <c r="A3130" s="1" t="s">
        <v>137</v>
      </c>
      <c r="B3130" s="1" t="s">
        <v>3315</v>
      </c>
      <c r="C3130" s="2">
        <v>715000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3">
        <f t="shared" si="48"/>
        <v>715000</v>
      </c>
      <c r="AG3130" s="4"/>
    </row>
    <row r="3131" spans="1:33" x14ac:dyDescent="0.35">
      <c r="A3131" s="1" t="s">
        <v>137</v>
      </c>
      <c r="B3131" s="1" t="s">
        <v>1212</v>
      </c>
      <c r="C3131" s="2">
        <v>6021500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3">
        <f t="shared" si="48"/>
        <v>6021500</v>
      </c>
      <c r="AG3131" s="4"/>
    </row>
    <row r="3132" spans="1:33" x14ac:dyDescent="0.35">
      <c r="A3132" s="1" t="s">
        <v>137</v>
      </c>
      <c r="B3132" s="1" t="s">
        <v>4833</v>
      </c>
      <c r="C3132" s="2">
        <v>71000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3">
        <f t="shared" si="48"/>
        <v>71000</v>
      </c>
      <c r="AG3132" s="4"/>
    </row>
    <row r="3133" spans="1:33" x14ac:dyDescent="0.35">
      <c r="A3133" s="1" t="s">
        <v>137</v>
      </c>
      <c r="B3133" s="1" t="s">
        <v>2588</v>
      </c>
      <c r="C3133" s="2">
        <v>751000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293400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3">
        <f t="shared" si="48"/>
        <v>1044400</v>
      </c>
      <c r="AG3133" s="4"/>
    </row>
    <row r="3134" spans="1:33" x14ac:dyDescent="0.35">
      <c r="A3134" s="1" t="s">
        <v>137</v>
      </c>
      <c r="B3134" s="1" t="s">
        <v>4669</v>
      </c>
      <c r="C3134" s="2">
        <v>95000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3">
        <f t="shared" si="48"/>
        <v>95000</v>
      </c>
      <c r="AG3134" s="4"/>
    </row>
    <row r="3135" spans="1:33" x14ac:dyDescent="0.35">
      <c r="A3135" s="1" t="s">
        <v>137</v>
      </c>
      <c r="B3135" s="1" t="s">
        <v>4642</v>
      </c>
      <c r="C3135" s="2">
        <v>1085000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60000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3">
        <f t="shared" si="48"/>
        <v>1145000</v>
      </c>
      <c r="AG3135" s="4"/>
    </row>
    <row r="3136" spans="1:33" x14ac:dyDescent="0.35">
      <c r="A3136" s="1" t="s">
        <v>137</v>
      </c>
      <c r="B3136" s="1" t="s">
        <v>678</v>
      </c>
      <c r="C3136" s="2">
        <v>1838000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3">
        <f t="shared" si="48"/>
        <v>1838000</v>
      </c>
      <c r="AG3136" s="4"/>
    </row>
    <row r="3137" spans="1:33" x14ac:dyDescent="0.35">
      <c r="A3137" s="1" t="s">
        <v>137</v>
      </c>
      <c r="B3137" s="1" t="s">
        <v>4426</v>
      </c>
      <c r="C3137" s="2">
        <v>163000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3">
        <f t="shared" si="48"/>
        <v>163000</v>
      </c>
      <c r="AG3137" s="4"/>
    </row>
    <row r="3138" spans="1:33" x14ac:dyDescent="0.35">
      <c r="A3138" s="1" t="s">
        <v>137</v>
      </c>
      <c r="B3138" s="1" t="s">
        <v>2784</v>
      </c>
      <c r="C3138" s="2">
        <v>167000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3">
        <f t="shared" si="48"/>
        <v>167000</v>
      </c>
      <c r="AG3138" s="4"/>
    </row>
    <row r="3139" spans="1:33" x14ac:dyDescent="0.35">
      <c r="A3139" s="1" t="s">
        <v>137</v>
      </c>
      <c r="B3139" s="1" t="s">
        <v>5135</v>
      </c>
      <c r="C3139" s="2">
        <v>37000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3">
        <f t="shared" si="48"/>
        <v>37000</v>
      </c>
      <c r="AG3139" s="4"/>
    </row>
    <row r="3140" spans="1:33" x14ac:dyDescent="0.35">
      <c r="A3140" s="1" t="s">
        <v>137</v>
      </c>
      <c r="B3140" s="1" t="s">
        <v>2018</v>
      </c>
      <c r="C3140" s="2">
        <v>403000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3">
        <f t="shared" si="48"/>
        <v>403000</v>
      </c>
      <c r="AG3140" s="4"/>
    </row>
    <row r="3141" spans="1:33" x14ac:dyDescent="0.35">
      <c r="A3141" s="1" t="s">
        <v>137</v>
      </c>
      <c r="B3141" s="1" t="s">
        <v>139</v>
      </c>
      <c r="C3141" s="2">
        <v>98042170</v>
      </c>
      <c r="D3141" s="2">
        <v>12624000</v>
      </c>
      <c r="E3141" s="2">
        <v>905000</v>
      </c>
      <c r="F3141" s="2">
        <v>180000</v>
      </c>
      <c r="G3141" s="2">
        <v>3805000</v>
      </c>
      <c r="H3141" s="2">
        <v>215000</v>
      </c>
      <c r="I3141" s="2">
        <v>0</v>
      </c>
      <c r="J3141" s="2">
        <v>0</v>
      </c>
      <c r="K3141" s="2">
        <v>0</v>
      </c>
      <c r="L3141" s="2">
        <v>20000</v>
      </c>
      <c r="M3141" s="2">
        <v>0</v>
      </c>
      <c r="N3141" s="2">
        <v>0</v>
      </c>
      <c r="O3141" s="2">
        <v>0</v>
      </c>
      <c r="P3141" s="2">
        <v>140000</v>
      </c>
      <c r="Q3141" s="2">
        <v>0</v>
      </c>
      <c r="R3141" s="2">
        <v>0</v>
      </c>
      <c r="S3141" s="2">
        <v>1720000</v>
      </c>
      <c r="T3141" s="2">
        <v>0</v>
      </c>
      <c r="U3141" s="2">
        <v>0</v>
      </c>
      <c r="V3141" s="2">
        <v>3070000</v>
      </c>
      <c r="W3141" s="2">
        <v>670000</v>
      </c>
      <c r="X3141" s="2">
        <v>2727000</v>
      </c>
      <c r="Y3141" s="2">
        <v>24711000</v>
      </c>
      <c r="Z3141" s="2">
        <v>0</v>
      </c>
      <c r="AA3141" s="2">
        <v>0</v>
      </c>
      <c r="AB3141" s="2">
        <v>50000</v>
      </c>
      <c r="AC3141" s="2">
        <v>0</v>
      </c>
      <c r="AD3141" s="2">
        <v>0</v>
      </c>
      <c r="AE3141" s="3">
        <f t="shared" si="48"/>
        <v>148879170</v>
      </c>
      <c r="AG3141" s="4"/>
    </row>
    <row r="3142" spans="1:33" x14ac:dyDescent="0.35">
      <c r="A3142" s="1" t="s">
        <v>137</v>
      </c>
      <c r="B3142" s="1" t="s">
        <v>1363</v>
      </c>
      <c r="C3142" s="2">
        <v>3757500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2062000</v>
      </c>
      <c r="V3142" s="2">
        <v>0</v>
      </c>
      <c r="W3142" s="2">
        <v>0</v>
      </c>
      <c r="X3142" s="2">
        <v>0</v>
      </c>
      <c r="Y3142" s="2">
        <v>200000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3">
        <f t="shared" si="48"/>
        <v>6019500</v>
      </c>
      <c r="AG3142" s="4"/>
    </row>
    <row r="3143" spans="1:33" x14ac:dyDescent="0.35">
      <c r="A3143" s="1" t="s">
        <v>137</v>
      </c>
      <c r="B3143" s="1" t="s">
        <v>1298</v>
      </c>
      <c r="C3143" s="2">
        <v>21902600</v>
      </c>
      <c r="D3143" s="2">
        <v>32526500</v>
      </c>
      <c r="E3143" s="2">
        <v>3282800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340000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3">
        <f t="shared" si="48"/>
        <v>58051900</v>
      </c>
      <c r="AG3143" s="4"/>
    </row>
    <row r="3144" spans="1:33" x14ac:dyDescent="0.35">
      <c r="A3144" s="1" t="s">
        <v>137</v>
      </c>
      <c r="B3144" s="1" t="s">
        <v>3152</v>
      </c>
      <c r="C3144" s="2">
        <v>2551000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3">
        <f t="shared" ref="AE3144:AE3207" si="49">SUM(C3144:AD3144)</f>
        <v>2551000</v>
      </c>
      <c r="AG3144" s="4"/>
    </row>
    <row r="3145" spans="1:33" x14ac:dyDescent="0.35">
      <c r="A3145" s="1" t="s">
        <v>137</v>
      </c>
      <c r="B3145" s="1" t="s">
        <v>2434</v>
      </c>
      <c r="C3145" s="2">
        <v>50000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3">
        <f t="shared" si="49"/>
        <v>50000</v>
      </c>
      <c r="AG3145" s="4"/>
    </row>
    <row r="3146" spans="1:33" x14ac:dyDescent="0.35">
      <c r="A3146" s="1" t="s">
        <v>137</v>
      </c>
      <c r="B3146" s="1" t="s">
        <v>470</v>
      </c>
      <c r="C3146" s="2">
        <v>125000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3">
        <f t="shared" si="49"/>
        <v>125000</v>
      </c>
      <c r="AG3146" s="4"/>
    </row>
    <row r="3147" spans="1:33" x14ac:dyDescent="0.35">
      <c r="A3147" s="1" t="s">
        <v>137</v>
      </c>
      <c r="B3147" s="1" t="s">
        <v>2813</v>
      </c>
      <c r="C3147" s="2">
        <v>294000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3">
        <f t="shared" si="49"/>
        <v>294000</v>
      </c>
      <c r="AG3147" s="4"/>
    </row>
    <row r="3148" spans="1:33" x14ac:dyDescent="0.35">
      <c r="A3148" s="1" t="s">
        <v>137</v>
      </c>
      <c r="B3148" s="1" t="s">
        <v>2426</v>
      </c>
      <c r="C3148" s="2">
        <v>1741000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3">
        <f t="shared" si="49"/>
        <v>1741000</v>
      </c>
      <c r="AG3148" s="4"/>
    </row>
    <row r="3149" spans="1:33" x14ac:dyDescent="0.35">
      <c r="A3149" s="1" t="s">
        <v>137</v>
      </c>
      <c r="B3149" s="1" t="s">
        <v>3314</v>
      </c>
      <c r="C3149" s="2">
        <v>95000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3">
        <f t="shared" si="49"/>
        <v>95000</v>
      </c>
      <c r="AG3149" s="4"/>
    </row>
    <row r="3150" spans="1:33" x14ac:dyDescent="0.35">
      <c r="A3150" s="1" t="s">
        <v>31</v>
      </c>
      <c r="B3150" s="1" t="s">
        <v>4420</v>
      </c>
      <c r="C3150" s="2">
        <v>620000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35000</v>
      </c>
      <c r="AC3150" s="2">
        <v>0</v>
      </c>
      <c r="AD3150" s="2">
        <v>0</v>
      </c>
      <c r="AE3150" s="3">
        <f t="shared" si="49"/>
        <v>655000</v>
      </c>
      <c r="AG3150" s="4"/>
    </row>
    <row r="3151" spans="1:33" x14ac:dyDescent="0.35">
      <c r="A3151" s="1" t="s">
        <v>31</v>
      </c>
      <c r="B3151" s="1" t="s">
        <v>3463</v>
      </c>
      <c r="C3151" s="2">
        <v>778000</v>
      </c>
      <c r="D3151" s="2">
        <v>0</v>
      </c>
      <c r="E3151" s="2">
        <v>565000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3">
        <f t="shared" si="49"/>
        <v>1343000</v>
      </c>
      <c r="AG3151" s="4"/>
    </row>
    <row r="3152" spans="1:33" x14ac:dyDescent="0.35">
      <c r="A3152" s="1" t="s">
        <v>31</v>
      </c>
      <c r="B3152" s="1" t="s">
        <v>981</v>
      </c>
      <c r="C3152" s="2">
        <v>3168300</v>
      </c>
      <c r="D3152" s="2">
        <v>1455000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16500</v>
      </c>
      <c r="T3152" s="2">
        <v>0</v>
      </c>
      <c r="U3152" s="2">
        <v>0</v>
      </c>
      <c r="V3152" s="2">
        <v>1217500</v>
      </c>
      <c r="W3152" s="2">
        <v>0</v>
      </c>
      <c r="X3152" s="2">
        <v>0</v>
      </c>
      <c r="Y3152" s="2">
        <v>37000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3">
        <f t="shared" si="49"/>
        <v>5894300</v>
      </c>
      <c r="AG3152" s="4"/>
    </row>
    <row r="3153" spans="1:33" x14ac:dyDescent="0.35">
      <c r="A3153" s="1" t="s">
        <v>31</v>
      </c>
      <c r="B3153" s="1" t="s">
        <v>297</v>
      </c>
      <c r="C3153" s="2">
        <v>5805500</v>
      </c>
      <c r="D3153" s="2">
        <v>0</v>
      </c>
      <c r="E3153" s="2">
        <v>0</v>
      </c>
      <c r="F3153" s="2">
        <v>190000</v>
      </c>
      <c r="G3153" s="2">
        <v>0</v>
      </c>
      <c r="H3153" s="2">
        <v>0</v>
      </c>
      <c r="I3153" s="2">
        <v>0</v>
      </c>
      <c r="J3153" s="2">
        <v>33000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35000</v>
      </c>
      <c r="T3153" s="2">
        <v>0</v>
      </c>
      <c r="U3153" s="2">
        <v>0</v>
      </c>
      <c r="V3153" s="2">
        <v>15000</v>
      </c>
      <c r="W3153" s="2">
        <v>0</v>
      </c>
      <c r="X3153" s="2">
        <v>0</v>
      </c>
      <c r="Y3153" s="2">
        <v>5946000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3">
        <f t="shared" si="49"/>
        <v>12024500</v>
      </c>
      <c r="AG3153" s="4"/>
    </row>
    <row r="3154" spans="1:33" x14ac:dyDescent="0.35">
      <c r="A3154" s="1" t="s">
        <v>31</v>
      </c>
      <c r="B3154" s="1" t="s">
        <v>3202</v>
      </c>
      <c r="C3154" s="2">
        <v>705000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3">
        <f t="shared" si="49"/>
        <v>705000</v>
      </c>
      <c r="AG3154" s="4"/>
    </row>
    <row r="3155" spans="1:33" x14ac:dyDescent="0.35">
      <c r="A3155" s="1" t="s">
        <v>31</v>
      </c>
      <c r="B3155" s="1" t="s">
        <v>1631</v>
      </c>
      <c r="C3155" s="2">
        <v>1124000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60000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3">
        <f t="shared" si="49"/>
        <v>1184000</v>
      </c>
      <c r="AG3155" s="4"/>
    </row>
    <row r="3156" spans="1:33" x14ac:dyDescent="0.35">
      <c r="A3156" s="1" t="s">
        <v>31</v>
      </c>
      <c r="B3156" s="1" t="s">
        <v>1179</v>
      </c>
      <c r="C3156" s="2">
        <v>3285800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3">
        <f t="shared" si="49"/>
        <v>3285800</v>
      </c>
      <c r="AG3156" s="4"/>
    </row>
    <row r="3157" spans="1:33" x14ac:dyDescent="0.35">
      <c r="A3157" s="1" t="s">
        <v>31</v>
      </c>
      <c r="B3157" s="1" t="s">
        <v>2372</v>
      </c>
      <c r="C3157" s="2">
        <v>1563000</v>
      </c>
      <c r="D3157" s="2">
        <v>3736500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272478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3">
        <f t="shared" si="49"/>
        <v>5571978</v>
      </c>
      <c r="AG3157" s="4"/>
    </row>
    <row r="3158" spans="1:33" x14ac:dyDescent="0.35">
      <c r="A3158" s="1" t="s">
        <v>31</v>
      </c>
      <c r="B3158" s="1" t="s">
        <v>940</v>
      </c>
      <c r="C3158" s="2">
        <v>3553200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3">
        <f t="shared" si="49"/>
        <v>3553200</v>
      </c>
      <c r="AG3158" s="4"/>
    </row>
    <row r="3159" spans="1:33" x14ac:dyDescent="0.35">
      <c r="A3159" s="1" t="s">
        <v>31</v>
      </c>
      <c r="B3159" s="1" t="s">
        <v>4807</v>
      </c>
      <c r="C3159" s="2">
        <v>661000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3">
        <f t="shared" si="49"/>
        <v>661000</v>
      </c>
      <c r="AG3159" s="4"/>
    </row>
    <row r="3160" spans="1:33" x14ac:dyDescent="0.35">
      <c r="A3160" s="1" t="s">
        <v>31</v>
      </c>
      <c r="B3160" s="1" t="s">
        <v>670</v>
      </c>
      <c r="C3160" s="2">
        <v>657000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3">
        <f t="shared" si="49"/>
        <v>657000</v>
      </c>
      <c r="AG3160" s="4"/>
    </row>
    <row r="3161" spans="1:33" x14ac:dyDescent="0.35">
      <c r="A3161" s="1" t="s">
        <v>31</v>
      </c>
      <c r="B3161" s="1" t="s">
        <v>3232</v>
      </c>
      <c r="C3161" s="2">
        <v>13500000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3">
        <f t="shared" si="49"/>
        <v>13500000</v>
      </c>
      <c r="AG3161" s="4"/>
    </row>
    <row r="3162" spans="1:33" x14ac:dyDescent="0.35">
      <c r="A3162" s="1" t="s">
        <v>31</v>
      </c>
      <c r="B3162" s="1" t="s">
        <v>3775</v>
      </c>
      <c r="C3162" s="2">
        <v>1230000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3">
        <f t="shared" si="49"/>
        <v>1230000</v>
      </c>
      <c r="AG3162" s="4"/>
    </row>
    <row r="3163" spans="1:33" x14ac:dyDescent="0.35">
      <c r="A3163" s="1" t="s">
        <v>31</v>
      </c>
      <c r="B3163" s="1" t="s">
        <v>1754</v>
      </c>
      <c r="C3163" s="2">
        <v>4481300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1225000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3">
        <f t="shared" si="49"/>
        <v>5706300</v>
      </c>
      <c r="AG3163" s="4"/>
    </row>
    <row r="3164" spans="1:33" x14ac:dyDescent="0.35">
      <c r="A3164" s="1" t="s">
        <v>31</v>
      </c>
      <c r="B3164" s="1" t="s">
        <v>1886</v>
      </c>
      <c r="C3164" s="2">
        <v>3441500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3">
        <f t="shared" si="49"/>
        <v>3441500</v>
      </c>
      <c r="AG3164" s="4"/>
    </row>
    <row r="3165" spans="1:33" x14ac:dyDescent="0.35">
      <c r="A3165" s="1" t="s">
        <v>31</v>
      </c>
      <c r="B3165" s="1" t="s">
        <v>3344</v>
      </c>
      <c r="C3165" s="2">
        <v>98014500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10000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3">
        <f t="shared" si="49"/>
        <v>98024500</v>
      </c>
      <c r="AG3165" s="4"/>
    </row>
    <row r="3166" spans="1:33" x14ac:dyDescent="0.35">
      <c r="A3166" s="1" t="s">
        <v>31</v>
      </c>
      <c r="B3166" s="1" t="s">
        <v>3702</v>
      </c>
      <c r="C3166" s="2">
        <v>460000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3">
        <f t="shared" si="49"/>
        <v>460000</v>
      </c>
      <c r="AG3166" s="4"/>
    </row>
    <row r="3167" spans="1:33" x14ac:dyDescent="0.35">
      <c r="A3167" s="1" t="s">
        <v>31</v>
      </c>
      <c r="B3167" s="1" t="s">
        <v>197</v>
      </c>
      <c r="C3167" s="2">
        <v>17897200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5000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300000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2770400</v>
      </c>
      <c r="Z3167" s="2">
        <v>0</v>
      </c>
      <c r="AA3167" s="2">
        <v>0</v>
      </c>
      <c r="AB3167" s="2">
        <v>60000</v>
      </c>
      <c r="AC3167" s="2">
        <v>0</v>
      </c>
      <c r="AD3167" s="2">
        <v>0</v>
      </c>
      <c r="AE3167" s="3">
        <f t="shared" si="49"/>
        <v>21032600</v>
      </c>
      <c r="AG3167" s="4"/>
    </row>
    <row r="3168" spans="1:33" x14ac:dyDescent="0.35">
      <c r="A3168" s="1" t="s">
        <v>31</v>
      </c>
      <c r="B3168" s="1" t="s">
        <v>109</v>
      </c>
      <c r="C3168" s="2">
        <v>31818800</v>
      </c>
      <c r="D3168" s="2">
        <v>0</v>
      </c>
      <c r="E3168" s="2">
        <v>0</v>
      </c>
      <c r="F3168" s="2">
        <v>0</v>
      </c>
      <c r="G3168" s="2">
        <v>950000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265000</v>
      </c>
      <c r="P3168" s="2">
        <v>0</v>
      </c>
      <c r="Q3168" s="2">
        <v>0</v>
      </c>
      <c r="R3168" s="2">
        <v>0</v>
      </c>
      <c r="S3168" s="2">
        <v>65000</v>
      </c>
      <c r="T3168" s="2">
        <v>0</v>
      </c>
      <c r="U3168" s="2">
        <v>0</v>
      </c>
      <c r="V3168" s="2">
        <v>523000</v>
      </c>
      <c r="W3168" s="2">
        <v>0</v>
      </c>
      <c r="X3168" s="2">
        <v>0</v>
      </c>
      <c r="Y3168" s="2">
        <v>1826900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3">
        <f t="shared" si="49"/>
        <v>35448700</v>
      </c>
      <c r="AG3168" s="4"/>
    </row>
    <row r="3169" spans="1:33" x14ac:dyDescent="0.35">
      <c r="A3169" s="1" t="s">
        <v>31</v>
      </c>
      <c r="B3169" s="1" t="s">
        <v>2043</v>
      </c>
      <c r="C3169" s="2">
        <v>8537500</v>
      </c>
      <c r="D3169" s="2">
        <v>3287000</v>
      </c>
      <c r="E3169" s="2">
        <v>1966270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95000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1826702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3">
        <f t="shared" si="49"/>
        <v>15712472</v>
      </c>
      <c r="AG3169" s="4"/>
    </row>
    <row r="3170" spans="1:33" x14ac:dyDescent="0.35">
      <c r="A3170" s="1" t="s">
        <v>31</v>
      </c>
      <c r="B3170" s="1" t="s">
        <v>2291</v>
      </c>
      <c r="C3170" s="2">
        <v>1654000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3">
        <f t="shared" si="49"/>
        <v>1654000</v>
      </c>
      <c r="AG3170" s="4"/>
    </row>
    <row r="3171" spans="1:33" x14ac:dyDescent="0.35">
      <c r="A3171" s="1" t="s">
        <v>31</v>
      </c>
      <c r="B3171" s="1" t="s">
        <v>2330</v>
      </c>
      <c r="C3171" s="2">
        <v>2933156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580000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485000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3">
        <f t="shared" si="49"/>
        <v>3998156</v>
      </c>
      <c r="AG3171" s="4"/>
    </row>
    <row r="3172" spans="1:33" x14ac:dyDescent="0.35">
      <c r="A3172" s="1" t="s">
        <v>31</v>
      </c>
      <c r="B3172" s="1" t="s">
        <v>449</v>
      </c>
      <c r="C3172" s="2">
        <v>32908518</v>
      </c>
      <c r="D3172" s="2">
        <v>73722844</v>
      </c>
      <c r="E3172" s="2">
        <v>0</v>
      </c>
      <c r="F3172" s="2">
        <v>35000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35000</v>
      </c>
      <c r="O3172" s="2">
        <v>70000</v>
      </c>
      <c r="P3172" s="2">
        <v>220000</v>
      </c>
      <c r="Q3172" s="2">
        <v>0</v>
      </c>
      <c r="R3172" s="2">
        <v>0</v>
      </c>
      <c r="S3172" s="2">
        <v>565000</v>
      </c>
      <c r="T3172" s="2">
        <v>0</v>
      </c>
      <c r="U3172" s="2">
        <v>200000</v>
      </c>
      <c r="V3172" s="2">
        <v>0</v>
      </c>
      <c r="W3172" s="2">
        <v>125000</v>
      </c>
      <c r="X3172" s="2">
        <v>0</v>
      </c>
      <c r="Y3172" s="2">
        <v>19113207</v>
      </c>
      <c r="Z3172" s="2">
        <v>0</v>
      </c>
      <c r="AA3172" s="2">
        <v>0</v>
      </c>
      <c r="AB3172" s="2">
        <v>867500</v>
      </c>
      <c r="AC3172" s="2">
        <v>0</v>
      </c>
      <c r="AD3172" s="2">
        <v>0</v>
      </c>
      <c r="AE3172" s="3">
        <f t="shared" si="49"/>
        <v>127862069</v>
      </c>
      <c r="AG3172" s="4"/>
    </row>
    <row r="3173" spans="1:33" x14ac:dyDescent="0.35">
      <c r="A3173" s="1" t="s">
        <v>31</v>
      </c>
      <c r="B3173" s="1" t="s">
        <v>4295</v>
      </c>
      <c r="C3173" s="2">
        <v>520000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3">
        <f t="shared" si="49"/>
        <v>520000</v>
      </c>
      <c r="AG3173" s="4"/>
    </row>
    <row r="3174" spans="1:33" x14ac:dyDescent="0.35">
      <c r="A3174" s="1" t="s">
        <v>31</v>
      </c>
      <c r="B3174" s="1" t="s">
        <v>4548</v>
      </c>
      <c r="C3174" s="2">
        <v>1230000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3">
        <f t="shared" si="49"/>
        <v>1230000</v>
      </c>
      <c r="AG3174" s="4"/>
    </row>
    <row r="3175" spans="1:33" x14ac:dyDescent="0.35">
      <c r="A3175" s="1" t="s">
        <v>31</v>
      </c>
      <c r="B3175" s="1" t="s">
        <v>965</v>
      </c>
      <c r="C3175" s="2">
        <v>10431600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833</v>
      </c>
      <c r="T3175" s="2">
        <v>0</v>
      </c>
      <c r="U3175" s="2">
        <v>0</v>
      </c>
      <c r="V3175" s="2">
        <v>0</v>
      </c>
      <c r="W3175" s="2">
        <v>92754</v>
      </c>
      <c r="X3175" s="2">
        <v>0</v>
      </c>
      <c r="Y3175" s="2">
        <v>1595603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3">
        <f t="shared" si="49"/>
        <v>12120790</v>
      </c>
      <c r="AG3175" s="4"/>
    </row>
    <row r="3176" spans="1:33" x14ac:dyDescent="0.35">
      <c r="A3176" s="1" t="s">
        <v>31</v>
      </c>
      <c r="B3176" s="1" t="s">
        <v>2639</v>
      </c>
      <c r="C3176" s="2">
        <v>15255000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3">
        <f t="shared" si="49"/>
        <v>15255000</v>
      </c>
      <c r="AG3176" s="4"/>
    </row>
    <row r="3177" spans="1:33" x14ac:dyDescent="0.35">
      <c r="A3177" s="1" t="s">
        <v>31</v>
      </c>
      <c r="B3177" s="1" t="s">
        <v>183</v>
      </c>
      <c r="C3177" s="2">
        <v>1303000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3">
        <f t="shared" si="49"/>
        <v>1303000</v>
      </c>
      <c r="AG3177" s="4"/>
    </row>
    <row r="3178" spans="1:33" x14ac:dyDescent="0.35">
      <c r="A3178" s="1" t="s">
        <v>31</v>
      </c>
      <c r="B3178" s="1" t="s">
        <v>1775</v>
      </c>
      <c r="C3178" s="2">
        <v>28988500</v>
      </c>
      <c r="D3178" s="2">
        <v>0</v>
      </c>
      <c r="E3178" s="2">
        <v>0</v>
      </c>
      <c r="F3178" s="2">
        <v>463500</v>
      </c>
      <c r="G3178" s="2">
        <v>0</v>
      </c>
      <c r="H3178" s="2">
        <v>0</v>
      </c>
      <c r="I3178" s="2">
        <v>0</v>
      </c>
      <c r="J3178" s="2">
        <v>535000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40000</v>
      </c>
      <c r="T3178" s="2">
        <v>0</v>
      </c>
      <c r="U3178" s="2">
        <v>0</v>
      </c>
      <c r="V3178" s="2">
        <v>87500</v>
      </c>
      <c r="W3178" s="2">
        <v>0</v>
      </c>
      <c r="X3178" s="2">
        <v>0</v>
      </c>
      <c r="Y3178" s="2">
        <v>3971000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3">
        <f t="shared" si="49"/>
        <v>34085500</v>
      </c>
      <c r="AG3178" s="4"/>
    </row>
    <row r="3179" spans="1:33" x14ac:dyDescent="0.35">
      <c r="A3179" s="1" t="s">
        <v>31</v>
      </c>
      <c r="B3179" s="1" t="s">
        <v>2212</v>
      </c>
      <c r="C3179" s="2">
        <v>3690700</v>
      </c>
      <c r="D3179" s="2">
        <v>0</v>
      </c>
      <c r="E3179" s="2">
        <v>0</v>
      </c>
      <c r="F3179" s="2">
        <v>0</v>
      </c>
      <c r="G3179" s="2">
        <v>4837000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3">
        <f t="shared" si="49"/>
        <v>8527700</v>
      </c>
      <c r="AG3179" s="4"/>
    </row>
    <row r="3180" spans="1:33" x14ac:dyDescent="0.35">
      <c r="A3180" s="1" t="s">
        <v>31</v>
      </c>
      <c r="B3180" s="1" t="s">
        <v>1092</v>
      </c>
      <c r="C3180" s="2">
        <v>1120500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3">
        <f t="shared" si="49"/>
        <v>1120500</v>
      </c>
      <c r="AG3180" s="4"/>
    </row>
    <row r="3181" spans="1:33" x14ac:dyDescent="0.35">
      <c r="A3181" s="1" t="s">
        <v>31</v>
      </c>
      <c r="B3181" s="1" t="s">
        <v>5223</v>
      </c>
      <c r="C3181" s="2">
        <v>343000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3">
        <f t="shared" si="49"/>
        <v>343000</v>
      </c>
      <c r="AG3181" s="4"/>
    </row>
    <row r="3182" spans="1:33" x14ac:dyDescent="0.35">
      <c r="A3182" s="1" t="s">
        <v>31</v>
      </c>
      <c r="B3182" s="1" t="s">
        <v>3088</v>
      </c>
      <c r="C3182" s="2">
        <v>4797500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3">
        <f t="shared" si="49"/>
        <v>4797500</v>
      </c>
      <c r="AG3182" s="4"/>
    </row>
    <row r="3183" spans="1:33" x14ac:dyDescent="0.35">
      <c r="A3183" s="1" t="s">
        <v>31</v>
      </c>
      <c r="B3183" s="1" t="s">
        <v>4413</v>
      </c>
      <c r="C3183" s="2">
        <v>190000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3">
        <f t="shared" si="49"/>
        <v>190000</v>
      </c>
      <c r="AG3183" s="4"/>
    </row>
    <row r="3184" spans="1:33" x14ac:dyDescent="0.35">
      <c r="A3184" s="1" t="s">
        <v>31</v>
      </c>
      <c r="B3184" s="1" t="s">
        <v>2982</v>
      </c>
      <c r="C3184" s="2">
        <v>10824590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3">
        <f t="shared" si="49"/>
        <v>10824590</v>
      </c>
      <c r="AG3184" s="4"/>
    </row>
    <row r="3185" spans="1:33" x14ac:dyDescent="0.35">
      <c r="A3185" s="1" t="s">
        <v>31</v>
      </c>
      <c r="B3185" s="1" t="s">
        <v>3296</v>
      </c>
      <c r="C3185" s="2">
        <v>3082500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3">
        <f t="shared" si="49"/>
        <v>3082500</v>
      </c>
      <c r="AG3185" s="4"/>
    </row>
    <row r="3186" spans="1:33" x14ac:dyDescent="0.35">
      <c r="A3186" s="1" t="s">
        <v>31</v>
      </c>
      <c r="B3186" s="1" t="s">
        <v>2518</v>
      </c>
      <c r="C3186" s="2">
        <v>591000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3">
        <f t="shared" si="49"/>
        <v>591000</v>
      </c>
      <c r="AG3186" s="4"/>
    </row>
    <row r="3187" spans="1:33" x14ac:dyDescent="0.35">
      <c r="A3187" s="1" t="s">
        <v>31</v>
      </c>
      <c r="B3187" s="1" t="s">
        <v>1495</v>
      </c>
      <c r="C3187" s="2">
        <v>575000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3">
        <f t="shared" si="49"/>
        <v>575000</v>
      </c>
      <c r="AG3187" s="4"/>
    </row>
    <row r="3188" spans="1:33" x14ac:dyDescent="0.35">
      <c r="A3188" s="1" t="s">
        <v>31</v>
      </c>
      <c r="B3188" s="1" t="s">
        <v>4065</v>
      </c>
      <c r="C3188" s="2">
        <v>7000500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3">
        <f t="shared" si="49"/>
        <v>7000500</v>
      </c>
      <c r="AG3188" s="4"/>
    </row>
    <row r="3189" spans="1:33" x14ac:dyDescent="0.35">
      <c r="A3189" s="1" t="s">
        <v>31</v>
      </c>
      <c r="B3189" s="1" t="s">
        <v>3254</v>
      </c>
      <c r="C3189" s="2">
        <v>2069500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3">
        <f t="shared" si="49"/>
        <v>2069500</v>
      </c>
      <c r="AG3189" s="4"/>
    </row>
    <row r="3190" spans="1:33" x14ac:dyDescent="0.35">
      <c r="A3190" s="1" t="s">
        <v>31</v>
      </c>
      <c r="B3190" s="1" t="s">
        <v>1622</v>
      </c>
      <c r="C3190" s="2">
        <v>1828000</v>
      </c>
      <c r="D3190" s="2">
        <v>0</v>
      </c>
      <c r="E3190" s="2">
        <v>0</v>
      </c>
      <c r="F3190" s="2">
        <v>143500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670000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3">
        <f t="shared" si="49"/>
        <v>2641500</v>
      </c>
      <c r="AG3190" s="4"/>
    </row>
    <row r="3191" spans="1:33" x14ac:dyDescent="0.35">
      <c r="A3191" s="1" t="s">
        <v>31</v>
      </c>
      <c r="B3191" s="1" t="s">
        <v>3974</v>
      </c>
      <c r="C3191" s="2">
        <v>212000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8500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3">
        <f t="shared" si="49"/>
        <v>220500</v>
      </c>
      <c r="AG3191" s="4"/>
    </row>
    <row r="3192" spans="1:33" x14ac:dyDescent="0.35">
      <c r="A3192" s="1" t="s">
        <v>31</v>
      </c>
      <c r="B3192" s="1" t="s">
        <v>1885</v>
      </c>
      <c r="C3192" s="2">
        <v>162000</v>
      </c>
      <c r="D3192" s="2">
        <v>5165280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52000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3">
        <f t="shared" si="49"/>
        <v>5379280</v>
      </c>
      <c r="AG3192" s="4"/>
    </row>
    <row r="3193" spans="1:33" x14ac:dyDescent="0.35">
      <c r="A3193" s="1" t="s">
        <v>31</v>
      </c>
      <c r="B3193" s="1" t="s">
        <v>3607</v>
      </c>
      <c r="C3193" s="2">
        <v>1588000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3">
        <f t="shared" si="49"/>
        <v>1588000</v>
      </c>
      <c r="AG3193" s="4"/>
    </row>
    <row r="3194" spans="1:33" x14ac:dyDescent="0.35">
      <c r="A3194" s="1" t="s">
        <v>31</v>
      </c>
      <c r="B3194" s="1" t="s">
        <v>527</v>
      </c>
      <c r="C3194" s="2">
        <v>1743500</v>
      </c>
      <c r="D3194" s="2">
        <v>20223000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3">
        <f t="shared" si="49"/>
        <v>21966500</v>
      </c>
      <c r="AG3194" s="4"/>
    </row>
    <row r="3195" spans="1:33" x14ac:dyDescent="0.35">
      <c r="A3195" s="1" t="s">
        <v>31</v>
      </c>
      <c r="B3195" s="1" t="s">
        <v>1635</v>
      </c>
      <c r="C3195" s="2">
        <v>2932100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3">
        <f t="shared" si="49"/>
        <v>2932100</v>
      </c>
      <c r="AG3195" s="4"/>
    </row>
    <row r="3196" spans="1:33" x14ac:dyDescent="0.35">
      <c r="A3196" s="1" t="s">
        <v>31</v>
      </c>
      <c r="B3196" s="1" t="s">
        <v>1429</v>
      </c>
      <c r="C3196" s="2">
        <v>2494000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261420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3">
        <f t="shared" si="49"/>
        <v>2755420</v>
      </c>
      <c r="AG3196" s="4"/>
    </row>
    <row r="3197" spans="1:33" x14ac:dyDescent="0.35">
      <c r="A3197" s="1" t="s">
        <v>31</v>
      </c>
      <c r="B3197" s="1" t="s">
        <v>3940</v>
      </c>
      <c r="C3197" s="2">
        <v>334000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3">
        <f t="shared" si="49"/>
        <v>334000</v>
      </c>
      <c r="AG3197" s="4"/>
    </row>
    <row r="3198" spans="1:33" x14ac:dyDescent="0.35">
      <c r="A3198" s="1" t="s">
        <v>31</v>
      </c>
      <c r="B3198" s="1" t="s">
        <v>246</v>
      </c>
      <c r="C3198" s="2">
        <v>5002500</v>
      </c>
      <c r="D3198" s="2">
        <v>0</v>
      </c>
      <c r="E3198" s="2">
        <v>0</v>
      </c>
      <c r="F3198" s="2">
        <v>0</v>
      </c>
      <c r="G3198" s="2">
        <v>50000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2744964</v>
      </c>
      <c r="W3198" s="2">
        <v>0</v>
      </c>
      <c r="X3198" s="2">
        <v>0</v>
      </c>
      <c r="Y3198" s="2">
        <v>605000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3">
        <f t="shared" si="49"/>
        <v>8402464</v>
      </c>
      <c r="AG3198" s="4"/>
    </row>
    <row r="3199" spans="1:33" x14ac:dyDescent="0.35">
      <c r="A3199" s="1" t="s">
        <v>31</v>
      </c>
      <c r="B3199" s="1" t="s">
        <v>957</v>
      </c>
      <c r="C3199" s="2">
        <v>7018800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3">
        <f t="shared" si="49"/>
        <v>7018800</v>
      </c>
      <c r="AG3199" s="4"/>
    </row>
    <row r="3200" spans="1:33" x14ac:dyDescent="0.35">
      <c r="A3200" s="1" t="s">
        <v>31</v>
      </c>
      <c r="B3200" s="1" t="s">
        <v>5183</v>
      </c>
      <c r="C3200" s="2">
        <v>2161000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3">
        <f t="shared" si="49"/>
        <v>2161000</v>
      </c>
      <c r="AG3200" s="4"/>
    </row>
    <row r="3201" spans="1:33" x14ac:dyDescent="0.35">
      <c r="A3201" s="1" t="s">
        <v>31</v>
      </c>
      <c r="B3201" s="1" t="s">
        <v>2455</v>
      </c>
      <c r="C3201" s="2">
        <v>2890700</v>
      </c>
      <c r="D3201" s="2">
        <v>0</v>
      </c>
      <c r="E3201" s="2">
        <v>0</v>
      </c>
      <c r="F3201" s="2">
        <v>0</v>
      </c>
      <c r="G3201" s="2">
        <v>479000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267000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3">
        <f t="shared" si="49"/>
        <v>3636700</v>
      </c>
      <c r="AG3201" s="4"/>
    </row>
    <row r="3202" spans="1:33" x14ac:dyDescent="0.35">
      <c r="A3202" s="1" t="s">
        <v>31</v>
      </c>
      <c r="B3202" s="1" t="s">
        <v>201</v>
      </c>
      <c r="C3202" s="2">
        <v>32785100</v>
      </c>
      <c r="D3202" s="2">
        <v>67316100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5750</v>
      </c>
      <c r="X3202" s="2">
        <v>220000</v>
      </c>
      <c r="Y3202" s="2">
        <v>1615000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3">
        <f t="shared" si="49"/>
        <v>101941950</v>
      </c>
      <c r="AG3202" s="4"/>
    </row>
    <row r="3203" spans="1:33" x14ac:dyDescent="0.35">
      <c r="A3203" s="1" t="s">
        <v>31</v>
      </c>
      <c r="B3203" s="1" t="s">
        <v>1901</v>
      </c>
      <c r="C3203" s="2">
        <v>935000</v>
      </c>
      <c r="D3203" s="2">
        <v>0</v>
      </c>
      <c r="E3203" s="2">
        <v>0</v>
      </c>
      <c r="F3203" s="2">
        <v>0</v>
      </c>
      <c r="G3203" s="2">
        <v>132500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82920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3">
        <f t="shared" si="49"/>
        <v>1150420</v>
      </c>
      <c r="AG3203" s="4"/>
    </row>
    <row r="3204" spans="1:33" x14ac:dyDescent="0.35">
      <c r="A3204" s="1" t="s">
        <v>31</v>
      </c>
      <c r="B3204" s="1" t="s">
        <v>2673</v>
      </c>
      <c r="C3204" s="2">
        <v>2715300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3">
        <f t="shared" si="49"/>
        <v>2715300</v>
      </c>
      <c r="AG3204" s="4"/>
    </row>
    <row r="3205" spans="1:33" x14ac:dyDescent="0.35">
      <c r="A3205" s="1" t="s">
        <v>31</v>
      </c>
      <c r="B3205" s="1" t="s">
        <v>2576</v>
      </c>
      <c r="C3205" s="2">
        <v>810500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88500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3">
        <f t="shared" si="49"/>
        <v>899000</v>
      </c>
      <c r="AG3205" s="4"/>
    </row>
    <row r="3206" spans="1:33" x14ac:dyDescent="0.35">
      <c r="A3206" s="1" t="s">
        <v>31</v>
      </c>
      <c r="B3206" s="1" t="s">
        <v>1488</v>
      </c>
      <c r="C3206" s="2">
        <v>151668298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44000</v>
      </c>
      <c r="T3206" s="2">
        <v>0</v>
      </c>
      <c r="U3206" s="2">
        <v>0</v>
      </c>
      <c r="V3206" s="2">
        <v>355500</v>
      </c>
      <c r="W3206" s="2">
        <v>3000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3">
        <f t="shared" si="49"/>
        <v>152070798</v>
      </c>
      <c r="AG3206" s="4"/>
    </row>
    <row r="3207" spans="1:33" x14ac:dyDescent="0.35">
      <c r="A3207" s="1" t="s">
        <v>31</v>
      </c>
      <c r="B3207" s="1" t="s">
        <v>4926</v>
      </c>
      <c r="C3207" s="2">
        <v>846000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3">
        <f t="shared" si="49"/>
        <v>846000</v>
      </c>
      <c r="AG3207" s="4"/>
    </row>
    <row r="3208" spans="1:33" x14ac:dyDescent="0.35">
      <c r="A3208" s="1" t="s">
        <v>31</v>
      </c>
      <c r="B3208" s="1" t="s">
        <v>1782</v>
      </c>
      <c r="C3208" s="2">
        <v>8210800</v>
      </c>
      <c r="D3208" s="2">
        <v>1125000</v>
      </c>
      <c r="E3208" s="2">
        <v>72113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3">
        <f t="shared" ref="AE3208:AE3271" si="50">SUM(C3208:AD3208)</f>
        <v>9407913</v>
      </c>
      <c r="AG3208" s="4"/>
    </row>
    <row r="3209" spans="1:33" x14ac:dyDescent="0.35">
      <c r="A3209" s="1" t="s">
        <v>31</v>
      </c>
      <c r="B3209" s="1" t="s">
        <v>537</v>
      </c>
      <c r="C3209" s="2">
        <v>71206000</v>
      </c>
      <c r="D3209" s="2">
        <v>0</v>
      </c>
      <c r="E3209" s="2">
        <v>0</v>
      </c>
      <c r="F3209" s="2">
        <v>1703000</v>
      </c>
      <c r="G3209" s="2">
        <v>37000</v>
      </c>
      <c r="H3209" s="2">
        <v>1039000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165000</v>
      </c>
      <c r="T3209" s="2">
        <v>0</v>
      </c>
      <c r="U3209" s="2">
        <v>0</v>
      </c>
      <c r="V3209" s="2">
        <v>105000</v>
      </c>
      <c r="W3209" s="2">
        <v>12000</v>
      </c>
      <c r="X3209" s="2">
        <v>0</v>
      </c>
      <c r="Y3209" s="2">
        <v>6684500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3">
        <f t="shared" si="50"/>
        <v>80951500</v>
      </c>
      <c r="AG3209" s="4"/>
    </row>
    <row r="3210" spans="1:33" x14ac:dyDescent="0.35">
      <c r="A3210" s="1" t="s">
        <v>31</v>
      </c>
      <c r="B3210" s="1" t="s">
        <v>3293</v>
      </c>
      <c r="C3210" s="2">
        <v>1114500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3000</v>
      </c>
      <c r="W3210" s="2">
        <v>0</v>
      </c>
      <c r="X3210" s="2">
        <v>0</v>
      </c>
      <c r="Y3210" s="2">
        <v>654500</v>
      </c>
      <c r="Z3210" s="2">
        <v>0</v>
      </c>
      <c r="AA3210" s="2">
        <v>0</v>
      </c>
      <c r="AB3210" s="2">
        <v>252500</v>
      </c>
      <c r="AC3210" s="2">
        <v>0</v>
      </c>
      <c r="AD3210" s="2">
        <v>0</v>
      </c>
      <c r="AE3210" s="3">
        <f t="shared" si="50"/>
        <v>2024500</v>
      </c>
      <c r="AG3210" s="4"/>
    </row>
    <row r="3211" spans="1:33" x14ac:dyDescent="0.35">
      <c r="A3211" s="1" t="s">
        <v>31</v>
      </c>
      <c r="B3211" s="1" t="s">
        <v>1177</v>
      </c>
      <c r="C3211" s="2">
        <v>18071000</v>
      </c>
      <c r="D3211" s="2">
        <v>22920000</v>
      </c>
      <c r="E3211" s="2">
        <v>0</v>
      </c>
      <c r="F3211" s="2">
        <v>1589000</v>
      </c>
      <c r="G3211" s="2">
        <v>0</v>
      </c>
      <c r="H3211" s="2">
        <v>0</v>
      </c>
      <c r="I3211" s="2">
        <v>0</v>
      </c>
      <c r="J3211" s="2">
        <v>381000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10574000</v>
      </c>
      <c r="W3211" s="2">
        <v>95000</v>
      </c>
      <c r="X3211" s="2">
        <v>0</v>
      </c>
      <c r="Y3211" s="2">
        <v>1710000</v>
      </c>
      <c r="Z3211" s="2">
        <v>0</v>
      </c>
      <c r="AA3211" s="2">
        <v>0</v>
      </c>
      <c r="AB3211" s="2">
        <v>140000</v>
      </c>
      <c r="AC3211" s="2">
        <v>0</v>
      </c>
      <c r="AD3211" s="2">
        <v>0</v>
      </c>
      <c r="AE3211" s="3">
        <f t="shared" si="50"/>
        <v>55480000</v>
      </c>
      <c r="AG3211" s="4"/>
    </row>
    <row r="3212" spans="1:33" x14ac:dyDescent="0.35">
      <c r="A3212" s="1" t="s">
        <v>31</v>
      </c>
      <c r="B3212" s="1" t="s">
        <v>188</v>
      </c>
      <c r="C3212" s="2">
        <v>1140000</v>
      </c>
      <c r="D3212" s="2">
        <v>0</v>
      </c>
      <c r="E3212" s="2">
        <v>0</v>
      </c>
      <c r="F3212" s="2">
        <v>0</v>
      </c>
      <c r="G3212" s="2">
        <v>9000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3">
        <f t="shared" si="50"/>
        <v>1149000</v>
      </c>
      <c r="AG3212" s="4"/>
    </row>
    <row r="3213" spans="1:33" x14ac:dyDescent="0.35">
      <c r="A3213" s="1" t="s">
        <v>31</v>
      </c>
      <c r="B3213" s="1" t="s">
        <v>1706</v>
      </c>
      <c r="C3213" s="2">
        <v>13342330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3">
        <f t="shared" si="50"/>
        <v>13342330</v>
      </c>
      <c r="AG3213" s="4"/>
    </row>
    <row r="3214" spans="1:33" x14ac:dyDescent="0.35">
      <c r="A3214" s="1" t="s">
        <v>31</v>
      </c>
      <c r="B3214" s="1" t="s">
        <v>469</v>
      </c>
      <c r="C3214" s="2">
        <v>1390000</v>
      </c>
      <c r="D3214" s="2">
        <v>0</v>
      </c>
      <c r="E3214" s="2">
        <v>0</v>
      </c>
      <c r="F3214" s="2">
        <v>0</v>
      </c>
      <c r="G3214" s="2">
        <v>61500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3">
        <f t="shared" si="50"/>
        <v>1451500</v>
      </c>
      <c r="AG3214" s="4"/>
    </row>
    <row r="3215" spans="1:33" x14ac:dyDescent="0.35">
      <c r="A3215" s="1" t="s">
        <v>31</v>
      </c>
      <c r="B3215" s="1" t="s">
        <v>1299</v>
      </c>
      <c r="C3215" s="2">
        <v>5698000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3">
        <f t="shared" si="50"/>
        <v>5698000</v>
      </c>
      <c r="AG3215" s="4"/>
    </row>
    <row r="3216" spans="1:33" x14ac:dyDescent="0.35">
      <c r="A3216" s="1" t="s">
        <v>31</v>
      </c>
      <c r="B3216" s="1" t="s">
        <v>4386</v>
      </c>
      <c r="C3216" s="2">
        <v>17807500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3">
        <f t="shared" si="50"/>
        <v>17807500</v>
      </c>
      <c r="AG3216" s="4"/>
    </row>
    <row r="3217" spans="1:33" x14ac:dyDescent="0.35">
      <c r="A3217" s="1" t="s">
        <v>31</v>
      </c>
      <c r="B3217" s="1" t="s">
        <v>1362</v>
      </c>
      <c r="C3217" s="2">
        <v>45044550</v>
      </c>
      <c r="D3217" s="2">
        <v>0</v>
      </c>
      <c r="E3217" s="2">
        <v>0</v>
      </c>
      <c r="F3217" s="2">
        <v>415965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7500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3683500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3">
        <f t="shared" si="50"/>
        <v>49151515</v>
      </c>
      <c r="AG3217" s="4"/>
    </row>
    <row r="3218" spans="1:33" x14ac:dyDescent="0.35">
      <c r="A3218" s="1" t="s">
        <v>31</v>
      </c>
      <c r="B3218" s="1" t="s">
        <v>4316</v>
      </c>
      <c r="C3218" s="2">
        <v>3303000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3">
        <f t="shared" si="50"/>
        <v>3303000</v>
      </c>
      <c r="AG3218" s="4"/>
    </row>
    <row r="3219" spans="1:33" x14ac:dyDescent="0.35">
      <c r="A3219" s="1" t="s">
        <v>31</v>
      </c>
      <c r="B3219" s="1" t="s">
        <v>62</v>
      </c>
      <c r="C3219" s="2">
        <v>112316793</v>
      </c>
      <c r="D3219" s="2">
        <v>14908000</v>
      </c>
      <c r="E3219" s="2">
        <v>0</v>
      </c>
      <c r="F3219" s="2">
        <v>335000</v>
      </c>
      <c r="G3219" s="2">
        <v>0</v>
      </c>
      <c r="H3219" s="2">
        <v>0</v>
      </c>
      <c r="I3219" s="2">
        <v>0</v>
      </c>
      <c r="J3219" s="2">
        <v>115000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430000</v>
      </c>
      <c r="T3219" s="2">
        <v>0</v>
      </c>
      <c r="U3219" s="2">
        <v>0</v>
      </c>
      <c r="V3219" s="2">
        <v>1823200</v>
      </c>
      <c r="W3219" s="2">
        <v>0</v>
      </c>
      <c r="X3219" s="2">
        <v>0</v>
      </c>
      <c r="Y3219" s="2">
        <v>21321396</v>
      </c>
      <c r="Z3219" s="2">
        <v>0</v>
      </c>
      <c r="AA3219" s="2">
        <v>0</v>
      </c>
      <c r="AB3219" s="2">
        <v>140000</v>
      </c>
      <c r="AC3219" s="2">
        <v>0</v>
      </c>
      <c r="AD3219" s="2">
        <v>0</v>
      </c>
      <c r="AE3219" s="3">
        <f t="shared" si="50"/>
        <v>151389389</v>
      </c>
      <c r="AG3219" s="4"/>
    </row>
    <row r="3220" spans="1:33" x14ac:dyDescent="0.35">
      <c r="A3220" s="1" t="s">
        <v>31</v>
      </c>
      <c r="B3220" s="1" t="s">
        <v>1513</v>
      </c>
      <c r="C3220" s="2">
        <v>18148300</v>
      </c>
      <c r="D3220" s="2">
        <v>35167500</v>
      </c>
      <c r="E3220" s="2">
        <v>0</v>
      </c>
      <c r="F3220" s="2">
        <v>294500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6373500</v>
      </c>
      <c r="Z3220" s="2">
        <v>0</v>
      </c>
      <c r="AA3220" s="2">
        <v>0</v>
      </c>
      <c r="AB3220" s="2">
        <v>20000</v>
      </c>
      <c r="AC3220" s="2">
        <v>0</v>
      </c>
      <c r="AD3220" s="2">
        <v>0</v>
      </c>
      <c r="AE3220" s="3">
        <f t="shared" si="50"/>
        <v>60003800</v>
      </c>
      <c r="AG3220" s="4"/>
    </row>
    <row r="3221" spans="1:33" x14ac:dyDescent="0.35">
      <c r="A3221" s="1" t="s">
        <v>31</v>
      </c>
      <c r="B3221" s="1" t="s">
        <v>2660</v>
      </c>
      <c r="C3221" s="2">
        <v>2228200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3">
        <f t="shared" si="50"/>
        <v>2228200</v>
      </c>
      <c r="AG3221" s="4"/>
    </row>
    <row r="3222" spans="1:33" x14ac:dyDescent="0.35">
      <c r="A3222" s="1" t="s">
        <v>31</v>
      </c>
      <c r="B3222" s="1" t="s">
        <v>2983</v>
      </c>
      <c r="C3222" s="2">
        <v>1460000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3">
        <f t="shared" si="50"/>
        <v>1460000</v>
      </c>
      <c r="AG3222" s="4"/>
    </row>
    <row r="3223" spans="1:33" x14ac:dyDescent="0.35">
      <c r="A3223" s="1" t="s">
        <v>31</v>
      </c>
      <c r="B3223" s="1" t="s">
        <v>4733</v>
      </c>
      <c r="C3223" s="2">
        <v>1300000</v>
      </c>
      <c r="D3223" s="2">
        <v>0</v>
      </c>
      <c r="E3223" s="2">
        <v>30000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19000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3">
        <f t="shared" si="50"/>
        <v>1349000</v>
      </c>
      <c r="AG3223" s="4"/>
    </row>
    <row r="3224" spans="1:33" x14ac:dyDescent="0.35">
      <c r="A3224" s="1" t="s">
        <v>31</v>
      </c>
      <c r="B3224" s="1" t="s">
        <v>1820</v>
      </c>
      <c r="C3224" s="2">
        <v>13807400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3">
        <f t="shared" si="50"/>
        <v>13807400</v>
      </c>
      <c r="AG3224" s="4"/>
    </row>
    <row r="3225" spans="1:33" x14ac:dyDescent="0.35">
      <c r="A3225" s="1" t="s">
        <v>31</v>
      </c>
      <c r="B3225" s="1" t="s">
        <v>3085</v>
      </c>
      <c r="C3225" s="2">
        <v>6553500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3">
        <f t="shared" si="50"/>
        <v>6553500</v>
      </c>
      <c r="AG3225" s="4"/>
    </row>
    <row r="3226" spans="1:33" x14ac:dyDescent="0.35">
      <c r="A3226" s="1" t="s">
        <v>31</v>
      </c>
      <c r="B3226" s="1" t="s">
        <v>983</v>
      </c>
      <c r="C3226" s="2">
        <v>10791500</v>
      </c>
      <c r="D3226" s="2">
        <v>0</v>
      </c>
      <c r="E3226" s="2">
        <v>0</v>
      </c>
      <c r="F3226" s="2">
        <v>0</v>
      </c>
      <c r="G3226" s="2">
        <v>4466000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25500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403000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3">
        <f t="shared" si="50"/>
        <v>15686000</v>
      </c>
      <c r="AG3226" s="4"/>
    </row>
    <row r="3227" spans="1:33" x14ac:dyDescent="0.35">
      <c r="A3227" s="1" t="s">
        <v>31</v>
      </c>
      <c r="B3227" s="1" t="s">
        <v>3622</v>
      </c>
      <c r="C3227" s="2">
        <v>3452000</v>
      </c>
      <c r="D3227" s="2">
        <v>0</v>
      </c>
      <c r="E3227" s="2">
        <v>0</v>
      </c>
      <c r="F3227" s="2">
        <v>0</v>
      </c>
      <c r="G3227" s="2">
        <v>7598500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3">
        <f t="shared" si="50"/>
        <v>11050500</v>
      </c>
      <c r="AG3227" s="4"/>
    </row>
    <row r="3228" spans="1:33" x14ac:dyDescent="0.35">
      <c r="A3228" s="1" t="s">
        <v>31</v>
      </c>
      <c r="B3228" s="1" t="s">
        <v>2400</v>
      </c>
      <c r="C3228" s="2">
        <v>4484000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3">
        <f t="shared" si="50"/>
        <v>4484000</v>
      </c>
      <c r="AG3228" s="4"/>
    </row>
    <row r="3229" spans="1:33" x14ac:dyDescent="0.35">
      <c r="A3229" s="1" t="s">
        <v>31</v>
      </c>
      <c r="B3229" s="1" t="s">
        <v>804</v>
      </c>
      <c r="C3229" s="2">
        <v>26215912</v>
      </c>
      <c r="D3229" s="2">
        <v>62121860</v>
      </c>
      <c r="E3229" s="2">
        <v>42500</v>
      </c>
      <c r="F3229" s="2">
        <v>668500</v>
      </c>
      <c r="G3229" s="2">
        <v>0</v>
      </c>
      <c r="H3229" s="2">
        <v>0</v>
      </c>
      <c r="I3229" s="2">
        <v>0</v>
      </c>
      <c r="J3229" s="2">
        <v>433000</v>
      </c>
      <c r="K3229" s="2">
        <v>0</v>
      </c>
      <c r="L3229" s="2">
        <v>582000</v>
      </c>
      <c r="M3229" s="2">
        <v>0</v>
      </c>
      <c r="N3229" s="2">
        <v>0</v>
      </c>
      <c r="O3229" s="2">
        <v>609000</v>
      </c>
      <c r="P3229" s="2">
        <v>0</v>
      </c>
      <c r="Q3229" s="2">
        <v>0</v>
      </c>
      <c r="R3229" s="2">
        <v>0</v>
      </c>
      <c r="S3229" s="2">
        <v>610000</v>
      </c>
      <c r="T3229" s="2">
        <v>0</v>
      </c>
      <c r="U3229" s="2">
        <v>0</v>
      </c>
      <c r="V3229" s="2">
        <v>236500</v>
      </c>
      <c r="W3229" s="2">
        <v>45000</v>
      </c>
      <c r="X3229" s="2">
        <v>0</v>
      </c>
      <c r="Y3229" s="2">
        <v>13152000</v>
      </c>
      <c r="Z3229" s="2">
        <v>0</v>
      </c>
      <c r="AA3229" s="2">
        <v>0</v>
      </c>
      <c r="AB3229" s="2">
        <v>447000</v>
      </c>
      <c r="AC3229" s="2">
        <v>0</v>
      </c>
      <c r="AD3229" s="2">
        <v>0</v>
      </c>
      <c r="AE3229" s="3">
        <f t="shared" si="50"/>
        <v>105163272</v>
      </c>
      <c r="AG3229" s="4"/>
    </row>
    <row r="3230" spans="1:33" x14ac:dyDescent="0.35">
      <c r="A3230" s="1" t="s">
        <v>31</v>
      </c>
      <c r="B3230" s="1" t="s">
        <v>334</v>
      </c>
      <c r="C3230" s="2">
        <v>3273000</v>
      </c>
      <c r="D3230" s="2">
        <v>0</v>
      </c>
      <c r="E3230" s="2">
        <v>0</v>
      </c>
      <c r="F3230" s="2">
        <v>0</v>
      </c>
      <c r="G3230" s="2">
        <v>14596000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3">
        <f t="shared" si="50"/>
        <v>17869000</v>
      </c>
      <c r="AG3230" s="4"/>
    </row>
    <row r="3231" spans="1:33" x14ac:dyDescent="0.35">
      <c r="A3231" s="1" t="s">
        <v>31</v>
      </c>
      <c r="B3231" s="1" t="s">
        <v>199</v>
      </c>
      <c r="C3231" s="2">
        <v>1803000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25000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3">
        <f t="shared" si="50"/>
        <v>1828000</v>
      </c>
      <c r="AG3231" s="4"/>
    </row>
    <row r="3232" spans="1:33" x14ac:dyDescent="0.35">
      <c r="A3232" s="1" t="s">
        <v>31</v>
      </c>
      <c r="B3232" s="1" t="s">
        <v>5201</v>
      </c>
      <c r="C3232" s="2">
        <v>1892000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3">
        <f t="shared" si="50"/>
        <v>1892000</v>
      </c>
      <c r="AG3232" s="4"/>
    </row>
    <row r="3233" spans="1:33" x14ac:dyDescent="0.35">
      <c r="A3233" s="1" t="s">
        <v>31</v>
      </c>
      <c r="B3233" s="1" t="s">
        <v>267</v>
      </c>
      <c r="C3233" s="2">
        <v>8622500</v>
      </c>
      <c r="D3233" s="2">
        <v>18669000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3">
        <f t="shared" si="50"/>
        <v>27291500</v>
      </c>
      <c r="AG3233" s="4"/>
    </row>
    <row r="3234" spans="1:33" x14ac:dyDescent="0.35">
      <c r="A3234" s="1" t="s">
        <v>31</v>
      </c>
      <c r="B3234" s="1" t="s">
        <v>3176</v>
      </c>
      <c r="C3234" s="2">
        <v>7635500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3">
        <f t="shared" si="50"/>
        <v>7635500</v>
      </c>
      <c r="AG3234" s="4"/>
    </row>
    <row r="3235" spans="1:33" x14ac:dyDescent="0.35">
      <c r="A3235" s="1" t="s">
        <v>31</v>
      </c>
      <c r="B3235" s="1" t="s">
        <v>1903</v>
      </c>
      <c r="C3235" s="2">
        <v>7921650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10000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64000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3">
        <f t="shared" si="50"/>
        <v>7995650</v>
      </c>
      <c r="AG3235" s="4"/>
    </row>
    <row r="3236" spans="1:33" x14ac:dyDescent="0.35">
      <c r="A3236" s="1" t="s">
        <v>31</v>
      </c>
      <c r="B3236" s="1" t="s">
        <v>4408</v>
      </c>
      <c r="C3236" s="2">
        <v>515000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3">
        <f t="shared" si="50"/>
        <v>515000</v>
      </c>
      <c r="AG3236" s="4"/>
    </row>
    <row r="3237" spans="1:33" x14ac:dyDescent="0.35">
      <c r="A3237" s="1" t="s">
        <v>31</v>
      </c>
      <c r="B3237" s="1" t="s">
        <v>1045</v>
      </c>
      <c r="C3237" s="2">
        <v>8955500</v>
      </c>
      <c r="D3237" s="2">
        <v>7283705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3">
        <f t="shared" si="50"/>
        <v>16239205</v>
      </c>
      <c r="AG3237" s="4"/>
    </row>
    <row r="3238" spans="1:33" x14ac:dyDescent="0.35">
      <c r="A3238" s="1" t="s">
        <v>31</v>
      </c>
      <c r="B3238" s="1" t="s">
        <v>4655</v>
      </c>
      <c r="C3238" s="2">
        <v>238000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3">
        <f t="shared" si="50"/>
        <v>238000</v>
      </c>
      <c r="AG3238" s="4"/>
    </row>
    <row r="3239" spans="1:33" x14ac:dyDescent="0.35">
      <c r="A3239" s="1" t="s">
        <v>31</v>
      </c>
      <c r="B3239" s="1" t="s">
        <v>1253</v>
      </c>
      <c r="C3239" s="2">
        <v>2148000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3">
        <f t="shared" si="50"/>
        <v>2148000</v>
      </c>
      <c r="AG3239" s="4"/>
    </row>
    <row r="3240" spans="1:33" x14ac:dyDescent="0.35">
      <c r="A3240" s="1" t="s">
        <v>31</v>
      </c>
      <c r="B3240" s="1" t="s">
        <v>4964</v>
      </c>
      <c r="C3240" s="2">
        <v>669000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3">
        <f t="shared" si="50"/>
        <v>669000</v>
      </c>
      <c r="AG3240" s="4"/>
    </row>
    <row r="3241" spans="1:33" x14ac:dyDescent="0.35">
      <c r="A3241" s="1" t="s">
        <v>31</v>
      </c>
      <c r="B3241" s="1" t="s">
        <v>2080</v>
      </c>
      <c r="C3241" s="2">
        <v>30341450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1150000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3">
        <f t="shared" si="50"/>
        <v>31491450</v>
      </c>
      <c r="AG3241" s="4"/>
    </row>
    <row r="3242" spans="1:33" x14ac:dyDescent="0.35">
      <c r="A3242" s="1" t="s">
        <v>31</v>
      </c>
      <c r="B3242" s="1" t="s">
        <v>1228</v>
      </c>
      <c r="C3242" s="2">
        <v>42000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3">
        <f t="shared" si="50"/>
        <v>42000</v>
      </c>
      <c r="AG3242" s="4"/>
    </row>
    <row r="3243" spans="1:33" x14ac:dyDescent="0.35">
      <c r="A3243" s="1" t="s">
        <v>31</v>
      </c>
      <c r="B3243" s="1" t="s">
        <v>4919</v>
      </c>
      <c r="C3243" s="2">
        <v>471000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135000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3">
        <f t="shared" si="50"/>
        <v>606000</v>
      </c>
      <c r="AG3243" s="4"/>
    </row>
    <row r="3244" spans="1:33" x14ac:dyDescent="0.35">
      <c r="A3244" s="1" t="s">
        <v>31</v>
      </c>
      <c r="B3244" s="1" t="s">
        <v>32</v>
      </c>
      <c r="C3244" s="2">
        <v>191537708</v>
      </c>
      <c r="D3244" s="2">
        <v>0</v>
      </c>
      <c r="E3244" s="2">
        <v>0</v>
      </c>
      <c r="F3244" s="2">
        <v>0</v>
      </c>
      <c r="G3244" s="2">
        <v>14000</v>
      </c>
      <c r="H3244" s="2">
        <v>275000</v>
      </c>
      <c r="I3244" s="2">
        <v>0</v>
      </c>
      <c r="J3244" s="2">
        <v>421500</v>
      </c>
      <c r="K3244" s="2">
        <v>112500</v>
      </c>
      <c r="L3244" s="2">
        <v>0</v>
      </c>
      <c r="M3244" s="2">
        <v>0</v>
      </c>
      <c r="N3244" s="2">
        <v>0</v>
      </c>
      <c r="O3244" s="2">
        <v>10000</v>
      </c>
      <c r="P3244" s="2">
        <v>0</v>
      </c>
      <c r="Q3244" s="2">
        <v>0</v>
      </c>
      <c r="R3244" s="2">
        <v>0</v>
      </c>
      <c r="S3244" s="2">
        <v>10216968</v>
      </c>
      <c r="T3244" s="2">
        <v>0</v>
      </c>
      <c r="U3244" s="2">
        <v>0</v>
      </c>
      <c r="V3244" s="2">
        <v>2301519</v>
      </c>
      <c r="W3244" s="2">
        <v>1165000</v>
      </c>
      <c r="X3244" s="2">
        <v>93836063</v>
      </c>
      <c r="Y3244" s="2">
        <v>87835500</v>
      </c>
      <c r="Z3244" s="2">
        <v>0</v>
      </c>
      <c r="AA3244" s="2">
        <v>0</v>
      </c>
      <c r="AB3244" s="2">
        <v>1440000</v>
      </c>
      <c r="AC3244" s="2">
        <v>0</v>
      </c>
      <c r="AD3244" s="2">
        <v>0</v>
      </c>
      <c r="AE3244" s="3">
        <f t="shared" si="50"/>
        <v>389165758</v>
      </c>
      <c r="AG3244" s="4"/>
    </row>
    <row r="3245" spans="1:33" x14ac:dyDescent="0.35">
      <c r="A3245" s="1" t="s">
        <v>31</v>
      </c>
      <c r="B3245" s="1" t="s">
        <v>3063</v>
      </c>
      <c r="C3245" s="2">
        <v>2668500</v>
      </c>
      <c r="D3245" s="2">
        <v>0</v>
      </c>
      <c r="E3245" s="2">
        <v>25000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282500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3">
        <f t="shared" si="50"/>
        <v>2976000</v>
      </c>
      <c r="AG3245" s="4"/>
    </row>
    <row r="3246" spans="1:33" x14ac:dyDescent="0.35">
      <c r="A3246" s="1" t="s">
        <v>31</v>
      </c>
      <c r="B3246" s="1" t="s">
        <v>4715</v>
      </c>
      <c r="C3246" s="2">
        <v>565000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3">
        <f t="shared" si="50"/>
        <v>565000</v>
      </c>
      <c r="AG3246" s="4"/>
    </row>
    <row r="3247" spans="1:33" x14ac:dyDescent="0.35">
      <c r="A3247" s="1" t="s">
        <v>31</v>
      </c>
      <c r="B3247" s="1" t="s">
        <v>1741</v>
      </c>
      <c r="C3247" s="2">
        <v>38172500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105000</v>
      </c>
      <c r="AC3247" s="2">
        <v>0</v>
      </c>
      <c r="AD3247" s="2">
        <v>0</v>
      </c>
      <c r="AE3247" s="3">
        <f t="shared" si="50"/>
        <v>38277500</v>
      </c>
      <c r="AG3247" s="4"/>
    </row>
    <row r="3248" spans="1:33" x14ac:dyDescent="0.35">
      <c r="A3248" s="1" t="s">
        <v>31</v>
      </c>
      <c r="B3248" s="1" t="s">
        <v>5113</v>
      </c>
      <c r="C3248" s="2">
        <v>210000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3">
        <f t="shared" si="50"/>
        <v>210000</v>
      </c>
      <c r="AG3248" s="4"/>
    </row>
    <row r="3249" spans="1:33" x14ac:dyDescent="0.35">
      <c r="A3249" s="1" t="s">
        <v>31</v>
      </c>
      <c r="B3249" s="1" t="s">
        <v>3064</v>
      </c>
      <c r="C3249" s="2">
        <v>25121000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3">
        <f t="shared" si="50"/>
        <v>25121000</v>
      </c>
      <c r="AG3249" s="4"/>
    </row>
    <row r="3250" spans="1:33" x14ac:dyDescent="0.35">
      <c r="A3250" s="1" t="s">
        <v>31</v>
      </c>
      <c r="B3250" s="1" t="s">
        <v>816</v>
      </c>
      <c r="C3250" s="2">
        <v>2783700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3">
        <f t="shared" si="50"/>
        <v>2783700</v>
      </c>
      <c r="AG3250" s="4"/>
    </row>
    <row r="3251" spans="1:33" x14ac:dyDescent="0.35">
      <c r="A3251" s="1" t="s">
        <v>31</v>
      </c>
      <c r="B3251" s="1" t="s">
        <v>977</v>
      </c>
      <c r="C3251" s="2">
        <v>2879000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3">
        <f t="shared" si="50"/>
        <v>2879000</v>
      </c>
      <c r="AG3251" s="4"/>
    </row>
    <row r="3252" spans="1:33" x14ac:dyDescent="0.35">
      <c r="A3252" s="1" t="s">
        <v>31</v>
      </c>
      <c r="B3252" s="1" t="s">
        <v>1915</v>
      </c>
      <c r="C3252" s="2">
        <v>290000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144155</v>
      </c>
      <c r="AC3252" s="2">
        <v>0</v>
      </c>
      <c r="AD3252" s="2">
        <v>0</v>
      </c>
      <c r="AE3252" s="3">
        <f t="shared" si="50"/>
        <v>434155</v>
      </c>
      <c r="AG3252" s="4"/>
    </row>
    <row r="3253" spans="1:33" x14ac:dyDescent="0.35">
      <c r="A3253" s="1" t="s">
        <v>31</v>
      </c>
      <c r="B3253" s="1" t="s">
        <v>4317</v>
      </c>
      <c r="C3253" s="2">
        <v>1312000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100000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3">
        <f t="shared" si="50"/>
        <v>1412000</v>
      </c>
      <c r="AG3253" s="4"/>
    </row>
    <row r="3254" spans="1:33" x14ac:dyDescent="0.35">
      <c r="A3254" s="1" t="s">
        <v>31</v>
      </c>
      <c r="B3254" s="1" t="s">
        <v>3071</v>
      </c>
      <c r="C3254" s="2">
        <v>5928500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3">
        <f t="shared" si="50"/>
        <v>5928500</v>
      </c>
      <c r="AG3254" s="4"/>
    </row>
    <row r="3255" spans="1:33" x14ac:dyDescent="0.35">
      <c r="A3255" s="1" t="s">
        <v>31</v>
      </c>
      <c r="B3255" s="1" t="s">
        <v>3451</v>
      </c>
      <c r="C3255" s="2">
        <v>3016300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3">
        <f t="shared" si="50"/>
        <v>3016300</v>
      </c>
      <c r="AG3255" s="4"/>
    </row>
    <row r="3256" spans="1:33" x14ac:dyDescent="0.35">
      <c r="A3256" s="1" t="s">
        <v>31</v>
      </c>
      <c r="B3256" s="1" t="s">
        <v>1573</v>
      </c>
      <c r="C3256" s="2">
        <v>235000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3">
        <f t="shared" si="50"/>
        <v>235000</v>
      </c>
      <c r="AG3256" s="4"/>
    </row>
    <row r="3257" spans="1:33" x14ac:dyDescent="0.35">
      <c r="A3257" s="1" t="s">
        <v>31</v>
      </c>
      <c r="B3257" s="1" t="s">
        <v>5144</v>
      </c>
      <c r="C3257" s="2">
        <v>140000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3">
        <f t="shared" si="50"/>
        <v>140000</v>
      </c>
      <c r="AG3257" s="4"/>
    </row>
    <row r="3258" spans="1:33" x14ac:dyDescent="0.35">
      <c r="A3258" s="1" t="s">
        <v>31</v>
      </c>
      <c r="B3258" s="1" t="s">
        <v>4790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86000</v>
      </c>
      <c r="AC3258" s="2">
        <v>0</v>
      </c>
      <c r="AD3258" s="2">
        <v>0</v>
      </c>
      <c r="AE3258" s="3">
        <f t="shared" si="50"/>
        <v>86000</v>
      </c>
      <c r="AG3258" s="4"/>
    </row>
    <row r="3259" spans="1:33" x14ac:dyDescent="0.35">
      <c r="A3259" s="1" t="s">
        <v>31</v>
      </c>
      <c r="B3259" s="1" t="s">
        <v>2889</v>
      </c>
      <c r="C3259" s="2">
        <v>10559800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3">
        <f t="shared" si="50"/>
        <v>10559800</v>
      </c>
      <c r="AG3259" s="4"/>
    </row>
    <row r="3260" spans="1:33" x14ac:dyDescent="0.35">
      <c r="A3260" s="1" t="s">
        <v>31</v>
      </c>
      <c r="B3260" s="1" t="s">
        <v>3006</v>
      </c>
      <c r="C3260" s="2">
        <v>28914500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915000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2015000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3">
        <f t="shared" si="50"/>
        <v>31844500</v>
      </c>
      <c r="AG3260" s="4"/>
    </row>
    <row r="3261" spans="1:33" x14ac:dyDescent="0.35">
      <c r="A3261" s="1" t="s">
        <v>31</v>
      </c>
      <c r="B3261" s="1" t="s">
        <v>5053</v>
      </c>
      <c r="C3261" s="2">
        <v>223000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3">
        <f t="shared" si="50"/>
        <v>223000</v>
      </c>
      <c r="AG3261" s="4"/>
    </row>
    <row r="3262" spans="1:33" x14ac:dyDescent="0.35">
      <c r="A3262" s="1" t="s">
        <v>31</v>
      </c>
      <c r="B3262" s="1" t="s">
        <v>2694</v>
      </c>
      <c r="C3262" s="2">
        <v>1687000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12500</v>
      </c>
      <c r="Z3262" s="2">
        <v>0</v>
      </c>
      <c r="AA3262" s="2">
        <v>0</v>
      </c>
      <c r="AB3262" s="2">
        <v>227500</v>
      </c>
      <c r="AC3262" s="2">
        <v>0</v>
      </c>
      <c r="AD3262" s="2">
        <v>0</v>
      </c>
      <c r="AE3262" s="3">
        <f t="shared" si="50"/>
        <v>1927000</v>
      </c>
      <c r="AG3262" s="4"/>
    </row>
    <row r="3263" spans="1:33" x14ac:dyDescent="0.35">
      <c r="A3263" s="1" t="s">
        <v>31</v>
      </c>
      <c r="B3263" s="1" t="s">
        <v>2622</v>
      </c>
      <c r="C3263" s="2">
        <v>279000</v>
      </c>
      <c r="D3263" s="2">
        <v>0</v>
      </c>
      <c r="E3263" s="2">
        <v>0</v>
      </c>
      <c r="F3263" s="2">
        <v>10000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5000</v>
      </c>
      <c r="T3263" s="2">
        <v>0</v>
      </c>
      <c r="U3263" s="2">
        <v>0</v>
      </c>
      <c r="V3263" s="2">
        <v>15000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3">
        <f t="shared" si="50"/>
        <v>309000</v>
      </c>
      <c r="AG3263" s="4"/>
    </row>
    <row r="3264" spans="1:33" x14ac:dyDescent="0.35">
      <c r="A3264" s="1" t="s">
        <v>31</v>
      </c>
      <c r="B3264" s="1" t="s">
        <v>1381</v>
      </c>
      <c r="C3264" s="2">
        <v>2862800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3">
        <f t="shared" si="50"/>
        <v>2862800</v>
      </c>
      <c r="AG3264" s="4"/>
    </row>
    <row r="3265" spans="1:33" x14ac:dyDescent="0.35">
      <c r="A3265" s="1" t="s">
        <v>31</v>
      </c>
      <c r="B3265" s="1" t="s">
        <v>167</v>
      </c>
      <c r="C3265" s="2">
        <v>956000</v>
      </c>
      <c r="D3265" s="2">
        <v>12600000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3">
        <f t="shared" si="50"/>
        <v>13556000</v>
      </c>
      <c r="AG3265" s="4"/>
    </row>
    <row r="3266" spans="1:33" x14ac:dyDescent="0.35">
      <c r="A3266" s="1" t="s">
        <v>31</v>
      </c>
      <c r="B3266" s="1" t="s">
        <v>1859</v>
      </c>
      <c r="C3266" s="2">
        <v>529000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3">
        <f t="shared" si="50"/>
        <v>529000</v>
      </c>
      <c r="AG3266" s="4"/>
    </row>
    <row r="3267" spans="1:33" x14ac:dyDescent="0.35">
      <c r="A3267" s="1" t="s">
        <v>31</v>
      </c>
      <c r="B3267" s="1" t="s">
        <v>1178</v>
      </c>
      <c r="C3267" s="2">
        <v>2625000</v>
      </c>
      <c r="D3267" s="2">
        <v>0</v>
      </c>
      <c r="E3267" s="2">
        <v>0</v>
      </c>
      <c r="F3267" s="2">
        <v>0</v>
      </c>
      <c r="G3267" s="2">
        <v>9081000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3">
        <f t="shared" si="50"/>
        <v>11706000</v>
      </c>
      <c r="AG3267" s="4"/>
    </row>
    <row r="3268" spans="1:33" x14ac:dyDescent="0.35">
      <c r="A3268" s="1" t="s">
        <v>31</v>
      </c>
      <c r="B3268" s="1" t="s">
        <v>5085</v>
      </c>
      <c r="C3268" s="2">
        <v>608000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3">
        <f t="shared" si="50"/>
        <v>608000</v>
      </c>
      <c r="AG3268" s="4"/>
    </row>
    <row r="3269" spans="1:33" x14ac:dyDescent="0.35">
      <c r="A3269" s="1" t="s">
        <v>31</v>
      </c>
      <c r="B3269" s="1" t="s">
        <v>1642</v>
      </c>
      <c r="C3269" s="2">
        <v>1657000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65310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3">
        <f t="shared" si="50"/>
        <v>1722310</v>
      </c>
      <c r="AG3269" s="4"/>
    </row>
    <row r="3270" spans="1:33" x14ac:dyDescent="0.35">
      <c r="A3270" s="1" t="s">
        <v>31</v>
      </c>
      <c r="B3270" s="1" t="s">
        <v>93</v>
      </c>
      <c r="C3270" s="2">
        <v>52901138</v>
      </c>
      <c r="D3270" s="2">
        <v>1967000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3450000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10277100</v>
      </c>
      <c r="Z3270" s="2">
        <v>0</v>
      </c>
      <c r="AA3270" s="2">
        <v>0</v>
      </c>
      <c r="AB3270" s="2">
        <v>50000</v>
      </c>
      <c r="AC3270" s="2">
        <v>0</v>
      </c>
      <c r="AD3270" s="2">
        <v>0</v>
      </c>
      <c r="AE3270" s="3">
        <f t="shared" si="50"/>
        <v>68645238</v>
      </c>
      <c r="AG3270" s="4"/>
    </row>
    <row r="3271" spans="1:33" x14ac:dyDescent="0.35">
      <c r="A3271" s="1" t="s">
        <v>31</v>
      </c>
      <c r="B3271" s="1" t="s">
        <v>3948</v>
      </c>
      <c r="C3271" s="2">
        <v>555000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3">
        <f t="shared" si="50"/>
        <v>555000</v>
      </c>
      <c r="AG3271" s="4"/>
    </row>
    <row r="3272" spans="1:33" x14ac:dyDescent="0.35">
      <c r="A3272" s="1" t="s">
        <v>31</v>
      </c>
      <c r="B3272" s="1" t="s">
        <v>416</v>
      </c>
      <c r="C3272" s="2">
        <v>3441000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3">
        <f t="shared" ref="AE3272:AE3335" si="51">SUM(C3272:AD3272)</f>
        <v>3441000</v>
      </c>
      <c r="AG3272" s="4"/>
    </row>
    <row r="3273" spans="1:33" x14ac:dyDescent="0.35">
      <c r="A3273" s="1" t="s">
        <v>31</v>
      </c>
      <c r="B3273" s="1" t="s">
        <v>239</v>
      </c>
      <c r="C3273" s="2">
        <v>27345000</v>
      </c>
      <c r="D3273" s="2">
        <v>945000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249000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25000</v>
      </c>
      <c r="AC3273" s="2">
        <v>0</v>
      </c>
      <c r="AD3273" s="2">
        <v>0</v>
      </c>
      <c r="AE3273" s="3">
        <f t="shared" si="51"/>
        <v>28564000</v>
      </c>
      <c r="AG3273" s="4"/>
    </row>
    <row r="3274" spans="1:33" x14ac:dyDescent="0.35">
      <c r="A3274" s="1" t="s">
        <v>31</v>
      </c>
      <c r="B3274" s="1" t="s">
        <v>3554</v>
      </c>
      <c r="C3274" s="2">
        <v>7820000</v>
      </c>
      <c r="D3274" s="2">
        <v>0</v>
      </c>
      <c r="E3274" s="2">
        <v>0</v>
      </c>
      <c r="F3274" s="2">
        <v>0</v>
      </c>
      <c r="G3274" s="2">
        <v>22000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35000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55500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3">
        <f t="shared" si="51"/>
        <v>7932500</v>
      </c>
      <c r="AG3274" s="4"/>
    </row>
    <row r="3275" spans="1:33" x14ac:dyDescent="0.35">
      <c r="A3275" s="1" t="s">
        <v>31</v>
      </c>
      <c r="B3275" s="1" t="s">
        <v>5190</v>
      </c>
      <c r="C3275" s="2">
        <v>255000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3">
        <f t="shared" si="51"/>
        <v>255000</v>
      </c>
      <c r="AG3275" s="4"/>
    </row>
    <row r="3276" spans="1:33" x14ac:dyDescent="0.35">
      <c r="A3276" s="1" t="s">
        <v>31</v>
      </c>
      <c r="B3276" s="1" t="s">
        <v>189</v>
      </c>
      <c r="C3276" s="2">
        <v>5643400</v>
      </c>
      <c r="D3276" s="2">
        <v>8453500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2000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3">
        <f t="shared" si="51"/>
        <v>14098900</v>
      </c>
      <c r="AG3276" s="4"/>
    </row>
    <row r="3277" spans="1:33" x14ac:dyDescent="0.35">
      <c r="A3277" s="1" t="s">
        <v>31</v>
      </c>
      <c r="B3277" s="1" t="s">
        <v>4318</v>
      </c>
      <c r="C3277" s="2">
        <v>1671671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25000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3">
        <f t="shared" si="51"/>
        <v>1696671</v>
      </c>
      <c r="AG3277" s="4"/>
    </row>
    <row r="3278" spans="1:33" x14ac:dyDescent="0.35">
      <c r="A3278" s="1" t="s">
        <v>31</v>
      </c>
      <c r="B3278" s="1" t="s">
        <v>4922</v>
      </c>
      <c r="C3278" s="2">
        <v>925000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3">
        <f t="shared" si="51"/>
        <v>925000</v>
      </c>
      <c r="AG3278" s="4"/>
    </row>
    <row r="3279" spans="1:33" x14ac:dyDescent="0.35">
      <c r="A3279" s="1" t="s">
        <v>31</v>
      </c>
      <c r="B3279" s="1" t="s">
        <v>1586</v>
      </c>
      <c r="C3279" s="2">
        <v>54927000</v>
      </c>
      <c r="D3279" s="2">
        <v>1216000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825000</v>
      </c>
      <c r="Z3279" s="2">
        <v>0</v>
      </c>
      <c r="AA3279" s="2">
        <v>0</v>
      </c>
      <c r="AB3279" s="2">
        <v>35000</v>
      </c>
      <c r="AC3279" s="2">
        <v>0</v>
      </c>
      <c r="AD3279" s="2">
        <v>0</v>
      </c>
      <c r="AE3279" s="3">
        <f t="shared" si="51"/>
        <v>57003000</v>
      </c>
      <c r="AG3279" s="4"/>
    </row>
    <row r="3280" spans="1:33" x14ac:dyDescent="0.35">
      <c r="A3280" s="1" t="s">
        <v>31</v>
      </c>
      <c r="B3280" s="1" t="s">
        <v>3007</v>
      </c>
      <c r="C3280" s="2">
        <v>7230500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3">
        <f t="shared" si="51"/>
        <v>7230500</v>
      </c>
      <c r="AG3280" s="4"/>
    </row>
    <row r="3281" spans="1:33" x14ac:dyDescent="0.35">
      <c r="A3281" s="1" t="s">
        <v>31</v>
      </c>
      <c r="B3281" s="1" t="s">
        <v>2023</v>
      </c>
      <c r="C3281" s="2">
        <v>2494000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3">
        <f t="shared" si="51"/>
        <v>2494000</v>
      </c>
      <c r="AG3281" s="4"/>
    </row>
    <row r="3282" spans="1:33" x14ac:dyDescent="0.35">
      <c r="A3282" s="1" t="s">
        <v>31</v>
      </c>
      <c r="B3282" s="1" t="s">
        <v>4821</v>
      </c>
      <c r="C3282" s="2">
        <v>1125100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71500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3">
        <f t="shared" si="51"/>
        <v>1196600</v>
      </c>
      <c r="AG3282" s="4"/>
    </row>
    <row r="3283" spans="1:33" x14ac:dyDescent="0.35">
      <c r="A3283" s="1" t="s">
        <v>31</v>
      </c>
      <c r="B3283" s="1" t="s">
        <v>4273</v>
      </c>
      <c r="C3283" s="2">
        <v>240000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3">
        <f t="shared" si="51"/>
        <v>240000</v>
      </c>
      <c r="AG3283" s="4"/>
    </row>
    <row r="3284" spans="1:33" x14ac:dyDescent="0.35">
      <c r="A3284" s="1" t="s">
        <v>31</v>
      </c>
      <c r="B3284" s="1" t="s">
        <v>3646</v>
      </c>
      <c r="C3284" s="2">
        <v>270000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3">
        <f t="shared" si="51"/>
        <v>270000</v>
      </c>
      <c r="AG3284" s="4"/>
    </row>
    <row r="3285" spans="1:33" x14ac:dyDescent="0.35">
      <c r="A3285" s="1" t="s">
        <v>31</v>
      </c>
      <c r="B3285" s="1" t="s">
        <v>3154</v>
      </c>
      <c r="C3285" s="2">
        <v>14061200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3">
        <f t="shared" si="51"/>
        <v>14061200</v>
      </c>
      <c r="AG3285" s="4"/>
    </row>
    <row r="3286" spans="1:33" x14ac:dyDescent="0.35">
      <c r="A3286" s="1" t="s">
        <v>31</v>
      </c>
      <c r="B3286" s="1" t="s">
        <v>405</v>
      </c>
      <c r="C3286" s="2">
        <v>75930924</v>
      </c>
      <c r="D3286" s="2">
        <v>43960295</v>
      </c>
      <c r="E3286" s="2">
        <v>0</v>
      </c>
      <c r="F3286" s="2">
        <v>5022</v>
      </c>
      <c r="G3286" s="2">
        <v>119500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214349</v>
      </c>
      <c r="T3286" s="2">
        <v>0</v>
      </c>
      <c r="U3286" s="2">
        <v>0</v>
      </c>
      <c r="V3286" s="2">
        <v>0</v>
      </c>
      <c r="W3286" s="2">
        <v>2548</v>
      </c>
      <c r="X3286" s="2">
        <v>0</v>
      </c>
      <c r="Y3286" s="2">
        <v>8541308</v>
      </c>
      <c r="Z3286" s="2">
        <v>0</v>
      </c>
      <c r="AA3286" s="2">
        <v>0</v>
      </c>
      <c r="AB3286" s="2">
        <v>55000</v>
      </c>
      <c r="AC3286" s="2">
        <v>0</v>
      </c>
      <c r="AD3286" s="2">
        <v>0</v>
      </c>
      <c r="AE3286" s="3">
        <f t="shared" si="51"/>
        <v>128828946</v>
      </c>
      <c r="AG3286" s="4"/>
    </row>
    <row r="3287" spans="1:33" x14ac:dyDescent="0.35">
      <c r="A3287" s="1" t="s">
        <v>31</v>
      </c>
      <c r="B3287" s="1" t="s">
        <v>2636</v>
      </c>
      <c r="C3287" s="2">
        <v>299000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3">
        <f t="shared" si="51"/>
        <v>299000</v>
      </c>
      <c r="AG3287" s="4"/>
    </row>
    <row r="3288" spans="1:33" x14ac:dyDescent="0.35">
      <c r="A3288" s="1" t="s">
        <v>31</v>
      </c>
      <c r="B3288" s="1" t="s">
        <v>1914</v>
      </c>
      <c r="C3288" s="2">
        <v>4918251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45000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10000</v>
      </c>
      <c r="Z3288" s="2">
        <v>0</v>
      </c>
      <c r="AA3288" s="2">
        <v>0</v>
      </c>
      <c r="AB3288" s="2">
        <v>259000</v>
      </c>
      <c r="AC3288" s="2">
        <v>0</v>
      </c>
      <c r="AD3288" s="2">
        <v>0</v>
      </c>
      <c r="AE3288" s="3">
        <f t="shared" si="51"/>
        <v>5232251</v>
      </c>
      <c r="AG3288" s="4"/>
    </row>
    <row r="3289" spans="1:33" x14ac:dyDescent="0.35">
      <c r="A3289" s="1" t="s">
        <v>31</v>
      </c>
      <c r="B3289" s="1" t="s">
        <v>4264</v>
      </c>
      <c r="C3289" s="2">
        <v>521000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3">
        <f t="shared" si="51"/>
        <v>521000</v>
      </c>
      <c r="AG3289" s="4"/>
    </row>
    <row r="3290" spans="1:33" x14ac:dyDescent="0.35">
      <c r="A3290" s="1" t="s">
        <v>31</v>
      </c>
      <c r="B3290" s="1" t="s">
        <v>2604</v>
      </c>
      <c r="C3290" s="2">
        <v>7217000</v>
      </c>
      <c r="D3290" s="2">
        <v>0</v>
      </c>
      <c r="E3290" s="2">
        <v>205000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32500</v>
      </c>
      <c r="T3290" s="2">
        <v>0</v>
      </c>
      <c r="U3290" s="2">
        <v>1234000</v>
      </c>
      <c r="V3290" s="2">
        <v>15000</v>
      </c>
      <c r="W3290" s="2">
        <v>0</v>
      </c>
      <c r="X3290" s="2">
        <v>0</v>
      </c>
      <c r="Y3290" s="2">
        <v>409500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3">
        <f t="shared" si="51"/>
        <v>9113000</v>
      </c>
      <c r="AG3290" s="4"/>
    </row>
    <row r="3291" spans="1:33" x14ac:dyDescent="0.35">
      <c r="A3291" s="1" t="s">
        <v>31</v>
      </c>
      <c r="B3291" s="1" t="s">
        <v>5206</v>
      </c>
      <c r="C3291" s="2">
        <v>1625000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3">
        <f t="shared" si="51"/>
        <v>1625000</v>
      </c>
      <c r="AG3291" s="4"/>
    </row>
    <row r="3292" spans="1:33" x14ac:dyDescent="0.35">
      <c r="A3292" s="1" t="s">
        <v>31</v>
      </c>
      <c r="B3292" s="1" t="s">
        <v>2645</v>
      </c>
      <c r="C3292" s="2">
        <v>3874000</v>
      </c>
      <c r="D3292" s="2">
        <v>11483300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42500</v>
      </c>
      <c r="X3292" s="2">
        <v>0</v>
      </c>
      <c r="Y3292" s="2">
        <v>1548000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3">
        <f t="shared" si="51"/>
        <v>16947800</v>
      </c>
      <c r="AG3292" s="4"/>
    </row>
    <row r="3293" spans="1:33" x14ac:dyDescent="0.35">
      <c r="A3293" s="1" t="s">
        <v>31</v>
      </c>
      <c r="B3293" s="1" t="s">
        <v>3757</v>
      </c>
      <c r="C3293" s="2">
        <v>1683000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3">
        <f t="shared" si="51"/>
        <v>1683000</v>
      </c>
      <c r="AG3293" s="4"/>
    </row>
    <row r="3294" spans="1:33" x14ac:dyDescent="0.35">
      <c r="A3294" s="1" t="s">
        <v>31</v>
      </c>
      <c r="B3294" s="1" t="s">
        <v>3845</v>
      </c>
      <c r="C3294" s="2">
        <v>963500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3">
        <f t="shared" si="51"/>
        <v>963500</v>
      </c>
      <c r="AG3294" s="4"/>
    </row>
    <row r="3295" spans="1:33" x14ac:dyDescent="0.35">
      <c r="A3295" s="1" t="s">
        <v>31</v>
      </c>
      <c r="B3295" s="1" t="s">
        <v>1119</v>
      </c>
      <c r="C3295" s="2">
        <v>196000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3">
        <f t="shared" si="51"/>
        <v>196000</v>
      </c>
      <c r="AG3295" s="4"/>
    </row>
    <row r="3296" spans="1:33" x14ac:dyDescent="0.35">
      <c r="A3296" s="1" t="s">
        <v>31</v>
      </c>
      <c r="B3296" s="1" t="s">
        <v>3744</v>
      </c>
      <c r="C3296" s="2">
        <v>9255000</v>
      </c>
      <c r="D3296" s="2">
        <v>0</v>
      </c>
      <c r="E3296" s="2">
        <v>0</v>
      </c>
      <c r="F3296" s="2">
        <v>67500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10000</v>
      </c>
      <c r="AC3296" s="2">
        <v>0</v>
      </c>
      <c r="AD3296" s="2">
        <v>0</v>
      </c>
      <c r="AE3296" s="3">
        <f t="shared" si="51"/>
        <v>9332500</v>
      </c>
      <c r="AG3296" s="4"/>
    </row>
    <row r="3297" spans="1:33" x14ac:dyDescent="0.35">
      <c r="A3297" s="1" t="s">
        <v>31</v>
      </c>
      <c r="B3297" s="1" t="s">
        <v>1181</v>
      </c>
      <c r="C3297" s="2">
        <v>9275550</v>
      </c>
      <c r="D3297" s="2">
        <v>10016000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257500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114000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3">
        <f t="shared" si="51"/>
        <v>19663050</v>
      </c>
      <c r="AG3297" s="4"/>
    </row>
    <row r="3298" spans="1:33" x14ac:dyDescent="0.35">
      <c r="A3298" s="1" t="s">
        <v>31</v>
      </c>
      <c r="B3298" s="1" t="s">
        <v>4962</v>
      </c>
      <c r="C3298" s="2">
        <v>732500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3">
        <f t="shared" si="51"/>
        <v>732500</v>
      </c>
      <c r="AG3298" s="4"/>
    </row>
    <row r="3299" spans="1:33" x14ac:dyDescent="0.35">
      <c r="A3299" s="1" t="s">
        <v>31</v>
      </c>
      <c r="B3299" s="1" t="s">
        <v>3271</v>
      </c>
      <c r="C3299" s="2">
        <v>90000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25500</v>
      </c>
      <c r="X3299" s="2">
        <v>0</v>
      </c>
      <c r="Y3299" s="2">
        <v>0</v>
      </c>
      <c r="Z3299" s="2">
        <v>0</v>
      </c>
      <c r="AA3299" s="2">
        <v>0</v>
      </c>
      <c r="AB3299" s="2">
        <v>59500</v>
      </c>
      <c r="AC3299" s="2">
        <v>0</v>
      </c>
      <c r="AD3299" s="2">
        <v>0</v>
      </c>
      <c r="AE3299" s="3">
        <f t="shared" si="51"/>
        <v>175000</v>
      </c>
      <c r="AG3299" s="4"/>
    </row>
    <row r="3300" spans="1:33" x14ac:dyDescent="0.35">
      <c r="A3300" s="1" t="s">
        <v>31</v>
      </c>
      <c r="B3300" s="1" t="s">
        <v>1575</v>
      </c>
      <c r="C3300" s="2">
        <v>560000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3">
        <f t="shared" si="51"/>
        <v>560000</v>
      </c>
      <c r="AG3300" s="4"/>
    </row>
    <row r="3301" spans="1:33" x14ac:dyDescent="0.35">
      <c r="A3301" s="1" t="s">
        <v>31</v>
      </c>
      <c r="B3301" s="1" t="s">
        <v>2388</v>
      </c>
      <c r="C3301" s="2">
        <v>3339000</v>
      </c>
      <c r="D3301" s="2">
        <v>0</v>
      </c>
      <c r="E3301" s="2">
        <v>34500</v>
      </c>
      <c r="F3301" s="2">
        <v>130500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260000</v>
      </c>
      <c r="T3301" s="2">
        <v>0</v>
      </c>
      <c r="U3301" s="2">
        <v>0</v>
      </c>
      <c r="V3301" s="2">
        <v>116000</v>
      </c>
      <c r="W3301" s="2">
        <v>0</v>
      </c>
      <c r="X3301" s="2">
        <v>0</v>
      </c>
      <c r="Y3301" s="2">
        <v>539700</v>
      </c>
      <c r="Z3301" s="2">
        <v>0</v>
      </c>
      <c r="AA3301" s="2">
        <v>0</v>
      </c>
      <c r="AB3301" s="2">
        <v>362500</v>
      </c>
      <c r="AC3301" s="2">
        <v>0</v>
      </c>
      <c r="AD3301" s="2">
        <v>0</v>
      </c>
      <c r="AE3301" s="3">
        <f t="shared" si="51"/>
        <v>4782200</v>
      </c>
      <c r="AG3301" s="4"/>
    </row>
    <row r="3302" spans="1:33" x14ac:dyDescent="0.35">
      <c r="A3302" s="1" t="s">
        <v>31</v>
      </c>
      <c r="B3302" s="1" t="s">
        <v>1416</v>
      </c>
      <c r="C3302" s="2">
        <v>4335500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195500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3">
        <f t="shared" si="51"/>
        <v>4531000</v>
      </c>
      <c r="AG3302" s="4"/>
    </row>
    <row r="3303" spans="1:33" x14ac:dyDescent="0.35">
      <c r="A3303" s="1" t="s">
        <v>31</v>
      </c>
      <c r="B3303" s="1" t="s">
        <v>2254</v>
      </c>
      <c r="C3303" s="2">
        <v>324000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63800</v>
      </c>
      <c r="Z3303" s="2">
        <v>0</v>
      </c>
      <c r="AA3303" s="2">
        <v>0</v>
      </c>
      <c r="AB3303" s="2">
        <v>96000</v>
      </c>
      <c r="AC3303" s="2">
        <v>0</v>
      </c>
      <c r="AD3303" s="2">
        <v>0</v>
      </c>
      <c r="AE3303" s="3">
        <f t="shared" si="51"/>
        <v>483800</v>
      </c>
      <c r="AG3303" s="4"/>
    </row>
    <row r="3304" spans="1:33" x14ac:dyDescent="0.35">
      <c r="A3304" s="1" t="s">
        <v>31</v>
      </c>
      <c r="B3304" s="1" t="s">
        <v>1925</v>
      </c>
      <c r="C3304" s="2">
        <v>17507000</v>
      </c>
      <c r="D3304" s="2">
        <v>0</v>
      </c>
      <c r="E3304" s="2">
        <v>0</v>
      </c>
      <c r="F3304" s="2">
        <v>211000</v>
      </c>
      <c r="G3304" s="2">
        <v>0</v>
      </c>
      <c r="H3304" s="2">
        <v>0</v>
      </c>
      <c r="I3304" s="2">
        <v>0</v>
      </c>
      <c r="J3304" s="2">
        <v>2000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160000</v>
      </c>
      <c r="T3304" s="2">
        <v>0</v>
      </c>
      <c r="U3304" s="2">
        <v>0</v>
      </c>
      <c r="V3304" s="2">
        <v>213000</v>
      </c>
      <c r="W3304" s="2">
        <v>0</v>
      </c>
      <c r="X3304" s="2">
        <v>0</v>
      </c>
      <c r="Y3304" s="2">
        <v>698500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3">
        <f t="shared" si="51"/>
        <v>18791500</v>
      </c>
      <c r="AG3304" s="4"/>
    </row>
    <row r="3305" spans="1:33" x14ac:dyDescent="0.35">
      <c r="A3305" s="1" t="s">
        <v>31</v>
      </c>
      <c r="B3305" s="1" t="s">
        <v>1469</v>
      </c>
      <c r="C3305" s="2">
        <v>2274000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3">
        <f t="shared" si="51"/>
        <v>2274000</v>
      </c>
      <c r="AG3305" s="4"/>
    </row>
    <row r="3306" spans="1:33" x14ac:dyDescent="0.35">
      <c r="A3306" s="1" t="s">
        <v>31</v>
      </c>
      <c r="B3306" s="1" t="s">
        <v>3618</v>
      </c>
      <c r="C3306" s="2">
        <v>2288000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3">
        <f t="shared" si="51"/>
        <v>2288000</v>
      </c>
      <c r="AG3306" s="4"/>
    </row>
    <row r="3307" spans="1:33" x14ac:dyDescent="0.35">
      <c r="A3307" s="1" t="s">
        <v>31</v>
      </c>
      <c r="B3307" s="1" t="s">
        <v>2065</v>
      </c>
      <c r="C3307" s="2">
        <v>2037100</v>
      </c>
      <c r="D3307" s="2">
        <v>0</v>
      </c>
      <c r="E3307" s="2">
        <v>0</v>
      </c>
      <c r="F3307" s="2">
        <v>0</v>
      </c>
      <c r="G3307" s="2">
        <v>380000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3">
        <f t="shared" si="51"/>
        <v>2417100</v>
      </c>
      <c r="AG3307" s="4"/>
    </row>
    <row r="3308" spans="1:33" x14ac:dyDescent="0.35">
      <c r="A3308" s="1" t="s">
        <v>31</v>
      </c>
      <c r="B3308" s="1" t="s">
        <v>5011</v>
      </c>
      <c r="C3308" s="2">
        <v>530000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3">
        <f t="shared" si="51"/>
        <v>530000</v>
      </c>
      <c r="AG3308" s="4"/>
    </row>
    <row r="3309" spans="1:33" x14ac:dyDescent="0.35">
      <c r="A3309" s="1" t="s">
        <v>31</v>
      </c>
      <c r="B3309" s="1" t="s">
        <v>2931</v>
      </c>
      <c r="C3309" s="2">
        <v>1665500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130000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3">
        <f t="shared" si="51"/>
        <v>1795500</v>
      </c>
      <c r="AG3309" s="4"/>
    </row>
    <row r="3310" spans="1:33" x14ac:dyDescent="0.35">
      <c r="A3310" s="1" t="s">
        <v>31</v>
      </c>
      <c r="B3310" s="1" t="s">
        <v>1874</v>
      </c>
      <c r="C3310" s="2">
        <v>10402000</v>
      </c>
      <c r="D3310" s="2">
        <v>2893000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3">
        <f t="shared" si="51"/>
        <v>13295000</v>
      </c>
      <c r="AG3310" s="4"/>
    </row>
    <row r="3311" spans="1:33" x14ac:dyDescent="0.35">
      <c r="A3311" s="1" t="s">
        <v>31</v>
      </c>
      <c r="B3311" s="1" t="s">
        <v>2474</v>
      </c>
      <c r="C3311" s="2">
        <v>2954500</v>
      </c>
      <c r="D3311" s="2">
        <v>0</v>
      </c>
      <c r="E3311" s="2">
        <v>30000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245000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23000</v>
      </c>
      <c r="W3311" s="2">
        <v>0</v>
      </c>
      <c r="X3311" s="2">
        <v>0</v>
      </c>
      <c r="Y3311" s="2">
        <v>263500</v>
      </c>
      <c r="Z3311" s="2">
        <v>0</v>
      </c>
      <c r="AA3311" s="2">
        <v>0</v>
      </c>
      <c r="AB3311" s="2">
        <v>126000</v>
      </c>
      <c r="AC3311" s="2">
        <v>0</v>
      </c>
      <c r="AD3311" s="2">
        <v>0</v>
      </c>
      <c r="AE3311" s="3">
        <f t="shared" si="51"/>
        <v>3642000</v>
      </c>
      <c r="AG3311" s="4"/>
    </row>
    <row r="3312" spans="1:33" x14ac:dyDescent="0.35">
      <c r="A3312" s="1" t="s">
        <v>31</v>
      </c>
      <c r="B3312" s="1" t="s">
        <v>4162</v>
      </c>
      <c r="C3312" s="2">
        <v>9077000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3">
        <f t="shared" si="51"/>
        <v>9077000</v>
      </c>
      <c r="AG3312" s="4"/>
    </row>
    <row r="3313" spans="1:33" x14ac:dyDescent="0.35">
      <c r="A3313" s="1" t="s">
        <v>31</v>
      </c>
      <c r="B3313" s="1" t="s">
        <v>2665</v>
      </c>
      <c r="C3313" s="2">
        <v>3255000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81500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3">
        <f t="shared" si="51"/>
        <v>3336500</v>
      </c>
      <c r="AG3313" s="4"/>
    </row>
    <row r="3314" spans="1:33" x14ac:dyDescent="0.35">
      <c r="A3314" s="1" t="s">
        <v>31</v>
      </c>
      <c r="B3314" s="1" t="s">
        <v>1180</v>
      </c>
      <c r="C3314" s="2">
        <v>7470000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3">
        <f t="shared" si="51"/>
        <v>7470000</v>
      </c>
      <c r="AG3314" s="4"/>
    </row>
    <row r="3315" spans="1:33" x14ac:dyDescent="0.35">
      <c r="A3315" s="1" t="s">
        <v>31</v>
      </c>
      <c r="B3315" s="1" t="s">
        <v>1394</v>
      </c>
      <c r="C3315" s="2">
        <v>1004000</v>
      </c>
      <c r="D3315" s="2">
        <v>0</v>
      </c>
      <c r="E3315" s="2">
        <v>0</v>
      </c>
      <c r="F3315" s="2">
        <v>0</v>
      </c>
      <c r="G3315" s="2">
        <v>10388000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3">
        <f t="shared" si="51"/>
        <v>11392000</v>
      </c>
      <c r="AG3315" s="4"/>
    </row>
    <row r="3316" spans="1:33" x14ac:dyDescent="0.35">
      <c r="A3316" s="1" t="s">
        <v>31</v>
      </c>
      <c r="B3316" s="1" t="s">
        <v>2932</v>
      </c>
      <c r="C3316" s="2">
        <v>532000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3">
        <f t="shared" si="51"/>
        <v>532000</v>
      </c>
      <c r="AG3316" s="4"/>
    </row>
    <row r="3317" spans="1:33" x14ac:dyDescent="0.35">
      <c r="A3317" s="1" t="s">
        <v>31</v>
      </c>
      <c r="B3317" s="1" t="s">
        <v>980</v>
      </c>
      <c r="C3317" s="2">
        <v>173000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3">
        <f t="shared" si="51"/>
        <v>173000</v>
      </c>
      <c r="AG3317" s="4"/>
    </row>
    <row r="3318" spans="1:33" x14ac:dyDescent="0.35">
      <c r="A3318" s="1" t="s">
        <v>31</v>
      </c>
      <c r="B3318" s="1" t="s">
        <v>2468</v>
      </c>
      <c r="C3318" s="2">
        <v>19533800</v>
      </c>
      <c r="D3318" s="2">
        <v>0</v>
      </c>
      <c r="E3318" s="2">
        <v>1500000</v>
      </c>
      <c r="F3318" s="2">
        <v>0</v>
      </c>
      <c r="G3318" s="2">
        <v>6830000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3653000</v>
      </c>
      <c r="V3318" s="2">
        <v>0</v>
      </c>
      <c r="W3318" s="2">
        <v>0</v>
      </c>
      <c r="X3318" s="2">
        <v>0</v>
      </c>
      <c r="Y3318" s="2">
        <v>55000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3">
        <f t="shared" si="51"/>
        <v>31571800</v>
      </c>
      <c r="AG3318" s="4"/>
    </row>
    <row r="3319" spans="1:33" x14ac:dyDescent="0.35">
      <c r="A3319" s="1" t="s">
        <v>31</v>
      </c>
      <c r="B3319" s="1" t="s">
        <v>1572</v>
      </c>
      <c r="C3319" s="2">
        <v>6951000</v>
      </c>
      <c r="D3319" s="2">
        <v>0</v>
      </c>
      <c r="E3319" s="2">
        <v>65000</v>
      </c>
      <c r="F3319" s="2">
        <v>0</v>
      </c>
      <c r="G3319" s="2">
        <v>810000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3">
        <f t="shared" si="51"/>
        <v>7826000</v>
      </c>
      <c r="AG3319" s="4"/>
    </row>
    <row r="3320" spans="1:33" x14ac:dyDescent="0.35">
      <c r="A3320" s="1" t="s">
        <v>31</v>
      </c>
      <c r="B3320" s="1" t="s">
        <v>1493</v>
      </c>
      <c r="C3320" s="2">
        <v>28732000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172000</v>
      </c>
      <c r="T3320" s="2">
        <v>0</v>
      </c>
      <c r="U3320" s="2">
        <v>0</v>
      </c>
      <c r="V3320" s="2">
        <v>165000</v>
      </c>
      <c r="W3320" s="2">
        <v>0</v>
      </c>
      <c r="X3320" s="2">
        <v>0</v>
      </c>
      <c r="Y3320" s="2">
        <v>591500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3">
        <f t="shared" si="51"/>
        <v>29660500</v>
      </c>
      <c r="AG3320" s="4"/>
    </row>
    <row r="3321" spans="1:33" x14ac:dyDescent="0.35">
      <c r="A3321" s="1" t="s">
        <v>31</v>
      </c>
      <c r="B3321" s="1" t="s">
        <v>2681</v>
      </c>
      <c r="C3321" s="2">
        <v>7679000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104000</v>
      </c>
      <c r="W3321" s="2">
        <v>0</v>
      </c>
      <c r="X3321" s="2">
        <v>0</v>
      </c>
      <c r="Y3321" s="2">
        <v>615000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3">
        <f t="shared" si="51"/>
        <v>8398000</v>
      </c>
      <c r="AG3321" s="4"/>
    </row>
    <row r="3322" spans="1:33" x14ac:dyDescent="0.35">
      <c r="A3322" s="1" t="s">
        <v>31</v>
      </c>
      <c r="B3322" s="1" t="s">
        <v>3151</v>
      </c>
      <c r="C3322" s="2">
        <v>335000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3">
        <f t="shared" si="51"/>
        <v>335000</v>
      </c>
      <c r="AG3322" s="4"/>
    </row>
    <row r="3323" spans="1:33" x14ac:dyDescent="0.35">
      <c r="A3323" s="1" t="s">
        <v>31</v>
      </c>
      <c r="B3323" s="1" t="s">
        <v>3149</v>
      </c>
      <c r="C3323" s="2">
        <v>103000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3">
        <f t="shared" si="51"/>
        <v>103000</v>
      </c>
      <c r="AG3323" s="4"/>
    </row>
    <row r="3324" spans="1:33" x14ac:dyDescent="0.35">
      <c r="A3324" s="1" t="s">
        <v>31</v>
      </c>
      <c r="B3324" s="1" t="s">
        <v>1580</v>
      </c>
      <c r="C3324" s="2">
        <v>1559000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9000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3">
        <f t="shared" si="51"/>
        <v>1568000</v>
      </c>
      <c r="AG3324" s="4"/>
    </row>
    <row r="3325" spans="1:33" x14ac:dyDescent="0.35">
      <c r="A3325" s="1" t="s">
        <v>31</v>
      </c>
      <c r="B3325" s="1" t="s">
        <v>3939</v>
      </c>
      <c r="C3325" s="2">
        <v>3539919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113000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3">
        <f t="shared" si="51"/>
        <v>3652919</v>
      </c>
      <c r="AG3325" s="4"/>
    </row>
    <row r="3326" spans="1:33" x14ac:dyDescent="0.35">
      <c r="A3326" s="1" t="s">
        <v>31</v>
      </c>
      <c r="B3326" s="1" t="s">
        <v>3748</v>
      </c>
      <c r="C3326" s="2">
        <v>2860100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3">
        <f t="shared" si="51"/>
        <v>2860100</v>
      </c>
      <c r="AG3326" s="4"/>
    </row>
    <row r="3327" spans="1:33" x14ac:dyDescent="0.35">
      <c r="A3327" s="1" t="s">
        <v>31</v>
      </c>
      <c r="B3327" s="1" t="s">
        <v>1637</v>
      </c>
      <c r="C3327" s="2">
        <v>1760000</v>
      </c>
      <c r="D3327" s="2">
        <v>0</v>
      </c>
      <c r="E3327" s="2">
        <v>0</v>
      </c>
      <c r="F3327" s="2">
        <v>0</v>
      </c>
      <c r="G3327" s="2">
        <v>779982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56900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3">
        <f t="shared" si="51"/>
        <v>2596882</v>
      </c>
      <c r="AG3327" s="4"/>
    </row>
    <row r="3328" spans="1:33" x14ac:dyDescent="0.35">
      <c r="A3328" s="1" t="s">
        <v>31</v>
      </c>
      <c r="B3328" s="1" t="s">
        <v>2647</v>
      </c>
      <c r="C3328" s="2">
        <v>51689900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3">
        <f t="shared" si="51"/>
        <v>51689900</v>
      </c>
      <c r="AG3328" s="4"/>
    </row>
    <row r="3329" spans="1:33" x14ac:dyDescent="0.35">
      <c r="A3329" s="1" t="s">
        <v>31</v>
      </c>
      <c r="B3329" s="1" t="s">
        <v>4620</v>
      </c>
      <c r="C3329" s="2">
        <v>205600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3">
        <f t="shared" si="51"/>
        <v>205600</v>
      </c>
      <c r="AG3329" s="4"/>
    </row>
    <row r="3330" spans="1:33" x14ac:dyDescent="0.35">
      <c r="A3330" s="1" t="s">
        <v>31</v>
      </c>
      <c r="B3330" s="1" t="s">
        <v>1753</v>
      </c>
      <c r="C3330" s="2">
        <v>16840000</v>
      </c>
      <c r="D3330" s="2">
        <v>6463001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3">
        <f t="shared" si="51"/>
        <v>23303001</v>
      </c>
      <c r="AG3330" s="4"/>
    </row>
    <row r="3331" spans="1:33" x14ac:dyDescent="0.35">
      <c r="A3331" s="1" t="s">
        <v>31</v>
      </c>
      <c r="B3331" s="1" t="s">
        <v>868</v>
      </c>
      <c r="C3331" s="2">
        <v>215000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2065000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3">
        <f t="shared" si="51"/>
        <v>2280000</v>
      </c>
      <c r="AG3331" s="4"/>
    </row>
    <row r="3332" spans="1:33" x14ac:dyDescent="0.35">
      <c r="A3332" s="1" t="s">
        <v>31</v>
      </c>
      <c r="B3332" s="1" t="s">
        <v>3253</v>
      </c>
      <c r="C3332" s="2">
        <v>380000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230000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3">
        <f t="shared" si="51"/>
        <v>610000</v>
      </c>
      <c r="AG3332" s="4"/>
    </row>
    <row r="3333" spans="1:33" x14ac:dyDescent="0.35">
      <c r="A3333" s="1" t="s">
        <v>31</v>
      </c>
      <c r="B3333" s="1" t="s">
        <v>974</v>
      </c>
      <c r="C3333" s="2">
        <v>27739000</v>
      </c>
      <c r="D3333" s="2">
        <v>0</v>
      </c>
      <c r="E3333" s="2">
        <v>0</v>
      </c>
      <c r="F3333" s="2">
        <v>379000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712500</v>
      </c>
      <c r="V3333" s="2">
        <v>40000</v>
      </c>
      <c r="W3333" s="2">
        <v>0</v>
      </c>
      <c r="X3333" s="2">
        <v>0</v>
      </c>
      <c r="Y3333" s="2">
        <v>467000</v>
      </c>
      <c r="Z3333" s="2">
        <v>0</v>
      </c>
      <c r="AA3333" s="2">
        <v>0</v>
      </c>
      <c r="AB3333" s="2">
        <v>501000</v>
      </c>
      <c r="AC3333" s="2">
        <v>0</v>
      </c>
      <c r="AD3333" s="2">
        <v>0</v>
      </c>
      <c r="AE3333" s="3">
        <f t="shared" si="51"/>
        <v>29838500</v>
      </c>
      <c r="AG3333" s="4"/>
    </row>
    <row r="3334" spans="1:33" x14ac:dyDescent="0.35">
      <c r="A3334" s="1" t="s">
        <v>31</v>
      </c>
      <c r="B3334" s="1" t="s">
        <v>2826</v>
      </c>
      <c r="C3334" s="2">
        <v>522500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3">
        <f t="shared" si="51"/>
        <v>522500</v>
      </c>
      <c r="AG3334" s="4"/>
    </row>
    <row r="3335" spans="1:33" x14ac:dyDescent="0.35">
      <c r="A3335" s="1" t="s">
        <v>31</v>
      </c>
      <c r="B3335" s="1" t="s">
        <v>1818</v>
      </c>
      <c r="C3335" s="2">
        <v>9815800</v>
      </c>
      <c r="D3335" s="2">
        <v>5669000</v>
      </c>
      <c r="E3335" s="2">
        <v>108000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40500</v>
      </c>
      <c r="W3335" s="2">
        <v>40000</v>
      </c>
      <c r="X3335" s="2">
        <v>0</v>
      </c>
      <c r="Y3335" s="2">
        <v>372789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3">
        <f t="shared" si="51"/>
        <v>16046089</v>
      </c>
      <c r="AG3335" s="4"/>
    </row>
    <row r="3336" spans="1:33" x14ac:dyDescent="0.35">
      <c r="A3336" s="1" t="s">
        <v>31</v>
      </c>
      <c r="B3336" s="1" t="s">
        <v>4622</v>
      </c>
      <c r="C3336" s="2">
        <v>362300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3">
        <f t="shared" ref="AE3336:AE3399" si="52">SUM(C3336:AD3336)</f>
        <v>362300</v>
      </c>
      <c r="AG3336" s="4"/>
    </row>
    <row r="3337" spans="1:33" x14ac:dyDescent="0.35">
      <c r="A3337" s="1" t="s">
        <v>31</v>
      </c>
      <c r="B3337" s="1" t="s">
        <v>2515</v>
      </c>
      <c r="C3337" s="2">
        <v>1279000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3">
        <f t="shared" si="52"/>
        <v>1279000</v>
      </c>
      <c r="AG3337" s="4"/>
    </row>
    <row r="3338" spans="1:33" x14ac:dyDescent="0.35">
      <c r="A3338" s="1" t="s">
        <v>31</v>
      </c>
      <c r="B3338" s="1" t="s">
        <v>3233</v>
      </c>
      <c r="C3338" s="2">
        <v>15809500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3">
        <f t="shared" si="52"/>
        <v>15809500</v>
      </c>
      <c r="AG3338" s="4"/>
    </row>
    <row r="3339" spans="1:33" x14ac:dyDescent="0.35">
      <c r="A3339" s="1" t="s">
        <v>31</v>
      </c>
      <c r="B3339" s="1" t="s">
        <v>187</v>
      </c>
      <c r="C3339" s="2">
        <v>2782000</v>
      </c>
      <c r="D3339" s="2">
        <v>42298200</v>
      </c>
      <c r="E3339" s="2">
        <v>0</v>
      </c>
      <c r="F3339" s="2">
        <v>0</v>
      </c>
      <c r="G3339" s="2">
        <v>7500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205000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3">
        <f t="shared" si="52"/>
        <v>45292700</v>
      </c>
      <c r="AG3339" s="4"/>
    </row>
    <row r="3340" spans="1:33" x14ac:dyDescent="0.35">
      <c r="A3340" s="1" t="s">
        <v>31</v>
      </c>
      <c r="B3340" s="1" t="s">
        <v>3119</v>
      </c>
      <c r="C3340" s="2">
        <v>750000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3">
        <f t="shared" si="52"/>
        <v>750000</v>
      </c>
      <c r="AG3340" s="4"/>
    </row>
    <row r="3341" spans="1:33" x14ac:dyDescent="0.35">
      <c r="A3341" s="1" t="s">
        <v>31</v>
      </c>
      <c r="B3341" s="1" t="s">
        <v>111</v>
      </c>
      <c r="C3341" s="2">
        <v>55172065</v>
      </c>
      <c r="D3341" s="2">
        <v>36923500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125000</v>
      </c>
      <c r="T3341" s="2">
        <v>0</v>
      </c>
      <c r="U3341" s="2">
        <v>0</v>
      </c>
      <c r="V3341" s="2">
        <v>250000</v>
      </c>
      <c r="W3341" s="2">
        <v>125000</v>
      </c>
      <c r="X3341" s="2">
        <v>0</v>
      </c>
      <c r="Y3341" s="2">
        <v>22329000</v>
      </c>
      <c r="Z3341" s="2">
        <v>0</v>
      </c>
      <c r="AA3341" s="2">
        <v>0</v>
      </c>
      <c r="AB3341" s="2">
        <v>275000</v>
      </c>
      <c r="AC3341" s="2">
        <v>0</v>
      </c>
      <c r="AD3341" s="2">
        <v>0</v>
      </c>
      <c r="AE3341" s="3">
        <f t="shared" si="52"/>
        <v>115199565</v>
      </c>
      <c r="AG3341" s="4"/>
    </row>
    <row r="3342" spans="1:33" x14ac:dyDescent="0.35">
      <c r="A3342" s="1" t="s">
        <v>31</v>
      </c>
      <c r="B3342" s="1" t="s">
        <v>3503</v>
      </c>
      <c r="C3342" s="2">
        <v>10013500</v>
      </c>
      <c r="D3342" s="2">
        <v>0</v>
      </c>
      <c r="E3342" s="2">
        <v>60000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3">
        <f t="shared" si="52"/>
        <v>10073500</v>
      </c>
      <c r="AG3342" s="4"/>
    </row>
    <row r="3343" spans="1:33" x14ac:dyDescent="0.35">
      <c r="A3343" s="1" t="s">
        <v>31</v>
      </c>
      <c r="B3343" s="1" t="s">
        <v>3005</v>
      </c>
      <c r="C3343" s="2">
        <v>1175000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60000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3">
        <f t="shared" si="52"/>
        <v>1235000</v>
      </c>
      <c r="AG3343" s="4"/>
    </row>
    <row r="3344" spans="1:33" x14ac:dyDescent="0.35">
      <c r="A3344" s="1" t="s">
        <v>31</v>
      </c>
      <c r="B3344" s="1" t="s">
        <v>4938</v>
      </c>
      <c r="C3344" s="2">
        <v>525000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3">
        <f t="shared" si="52"/>
        <v>525000</v>
      </c>
      <c r="AG3344" s="4"/>
    </row>
    <row r="3345" spans="1:33" x14ac:dyDescent="0.35">
      <c r="A3345" s="1" t="s">
        <v>31</v>
      </c>
      <c r="B3345" s="1" t="s">
        <v>335</v>
      </c>
      <c r="C3345" s="2">
        <v>3656000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181000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3">
        <f t="shared" si="52"/>
        <v>3837000</v>
      </c>
      <c r="AG3345" s="4"/>
    </row>
    <row r="3346" spans="1:33" x14ac:dyDescent="0.35">
      <c r="A3346" s="1" t="s">
        <v>31</v>
      </c>
      <c r="B3346" s="1" t="s">
        <v>3743</v>
      </c>
      <c r="C3346" s="2">
        <v>1529000</v>
      </c>
      <c r="D3346" s="2">
        <v>3985000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3">
        <f t="shared" si="52"/>
        <v>5514000</v>
      </c>
      <c r="AG3346" s="4"/>
    </row>
    <row r="3347" spans="1:33" x14ac:dyDescent="0.35">
      <c r="A3347" s="1" t="s">
        <v>31</v>
      </c>
      <c r="B3347" s="1" t="s">
        <v>3330</v>
      </c>
      <c r="C3347" s="2">
        <v>6923000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650000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3">
        <f t="shared" si="52"/>
        <v>7573000</v>
      </c>
      <c r="AG3347" s="4"/>
    </row>
    <row r="3348" spans="1:33" x14ac:dyDescent="0.35">
      <c r="A3348" s="1" t="s">
        <v>31</v>
      </c>
      <c r="B3348" s="1" t="s">
        <v>2642</v>
      </c>
      <c r="C3348" s="2">
        <v>6397000</v>
      </c>
      <c r="D3348" s="2">
        <v>0</v>
      </c>
      <c r="E3348" s="2">
        <v>0</v>
      </c>
      <c r="F3348" s="2">
        <v>180000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9000</v>
      </c>
      <c r="T3348" s="2">
        <v>0</v>
      </c>
      <c r="U3348" s="2">
        <v>0</v>
      </c>
      <c r="V3348" s="2">
        <v>108000</v>
      </c>
      <c r="W3348" s="2">
        <v>0</v>
      </c>
      <c r="X3348" s="2">
        <v>0</v>
      </c>
      <c r="Y3348" s="2">
        <v>442000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3">
        <f t="shared" si="52"/>
        <v>7136000</v>
      </c>
      <c r="AG3348" s="4"/>
    </row>
    <row r="3349" spans="1:33" x14ac:dyDescent="0.35">
      <c r="A3349" s="1" t="s">
        <v>31</v>
      </c>
      <c r="B3349" s="1" t="s">
        <v>2834</v>
      </c>
      <c r="C3349" s="2">
        <v>24247000</v>
      </c>
      <c r="D3349" s="2">
        <v>52116900</v>
      </c>
      <c r="E3349" s="2">
        <v>0</v>
      </c>
      <c r="F3349" s="2">
        <v>420000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460000</v>
      </c>
      <c r="Z3349" s="2">
        <v>0</v>
      </c>
      <c r="AA3349" s="2">
        <v>0</v>
      </c>
      <c r="AB3349" s="2">
        <v>340000</v>
      </c>
      <c r="AC3349" s="2">
        <v>0</v>
      </c>
      <c r="AD3349" s="2">
        <v>0</v>
      </c>
      <c r="AE3349" s="3">
        <f t="shared" si="52"/>
        <v>77583900</v>
      </c>
      <c r="AG3349" s="4"/>
    </row>
    <row r="3350" spans="1:33" x14ac:dyDescent="0.35">
      <c r="A3350" s="1" t="s">
        <v>31</v>
      </c>
      <c r="B3350" s="1" t="s">
        <v>5020</v>
      </c>
      <c r="C3350" s="2">
        <v>130000</v>
      </c>
      <c r="D3350" s="2">
        <v>6552200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3">
        <f t="shared" si="52"/>
        <v>6682200</v>
      </c>
      <c r="AG3350" s="4"/>
    </row>
    <row r="3351" spans="1:33" x14ac:dyDescent="0.35">
      <c r="A3351" s="1" t="s">
        <v>31</v>
      </c>
      <c r="B3351" s="1" t="s">
        <v>2034</v>
      </c>
      <c r="C3351" s="2">
        <v>2929500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3">
        <f t="shared" si="52"/>
        <v>2929500</v>
      </c>
      <c r="AG3351" s="4"/>
    </row>
    <row r="3352" spans="1:33" x14ac:dyDescent="0.35">
      <c r="A3352" s="1" t="s">
        <v>31</v>
      </c>
      <c r="B3352" s="1" t="s">
        <v>2281</v>
      </c>
      <c r="C3352" s="2">
        <v>4734500</v>
      </c>
      <c r="D3352" s="2">
        <v>0</v>
      </c>
      <c r="E3352" s="2">
        <v>58000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143000</v>
      </c>
      <c r="W3352" s="2">
        <v>0</v>
      </c>
      <c r="X3352" s="2">
        <v>0</v>
      </c>
      <c r="Y3352" s="2">
        <v>97000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3">
        <f t="shared" si="52"/>
        <v>5032500</v>
      </c>
      <c r="AG3352" s="4"/>
    </row>
    <row r="3353" spans="1:33" x14ac:dyDescent="0.35">
      <c r="A3353" s="1" t="s">
        <v>31</v>
      </c>
      <c r="B3353" s="1" t="s">
        <v>1046</v>
      </c>
      <c r="C3353" s="2">
        <v>21557200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235000</v>
      </c>
      <c r="W3353" s="2">
        <v>0</v>
      </c>
      <c r="X3353" s="2">
        <v>0</v>
      </c>
      <c r="Y3353" s="2">
        <v>45000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3">
        <f t="shared" si="52"/>
        <v>21837200</v>
      </c>
      <c r="AG3353" s="4"/>
    </row>
    <row r="3354" spans="1:33" x14ac:dyDescent="0.35">
      <c r="A3354" s="1" t="s">
        <v>31</v>
      </c>
      <c r="B3354" s="1" t="s">
        <v>978</v>
      </c>
      <c r="C3354" s="2">
        <v>643000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3">
        <f t="shared" si="52"/>
        <v>643000</v>
      </c>
      <c r="AG3354" s="4"/>
    </row>
    <row r="3355" spans="1:33" x14ac:dyDescent="0.35">
      <c r="A3355" s="1" t="s">
        <v>31</v>
      </c>
      <c r="B3355" s="1" t="s">
        <v>1113</v>
      </c>
      <c r="C3355" s="2">
        <v>23895300</v>
      </c>
      <c r="D3355" s="2">
        <v>6463000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244000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3">
        <f t="shared" si="52"/>
        <v>30602300</v>
      </c>
      <c r="AG3355" s="4"/>
    </row>
    <row r="3356" spans="1:33" x14ac:dyDescent="0.35">
      <c r="A3356" s="1" t="s">
        <v>31</v>
      </c>
      <c r="B3356" s="1" t="s">
        <v>3960</v>
      </c>
      <c r="C3356" s="2">
        <v>9164700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1705000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3">
        <f t="shared" si="52"/>
        <v>10869700</v>
      </c>
      <c r="AG3356" s="4"/>
    </row>
    <row r="3357" spans="1:33" x14ac:dyDescent="0.35">
      <c r="A3357" s="1" t="s">
        <v>31</v>
      </c>
      <c r="B3357" s="1" t="s">
        <v>4758</v>
      </c>
      <c r="C3357" s="2">
        <v>1100000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3">
        <f t="shared" si="52"/>
        <v>1100000</v>
      </c>
      <c r="AG3357" s="4"/>
    </row>
    <row r="3358" spans="1:33" x14ac:dyDescent="0.35">
      <c r="A3358" s="1" t="s">
        <v>31</v>
      </c>
      <c r="B3358" s="1" t="s">
        <v>3805</v>
      </c>
      <c r="C3358" s="2">
        <v>756000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3">
        <f t="shared" si="52"/>
        <v>756000</v>
      </c>
      <c r="AG3358" s="4"/>
    </row>
    <row r="3359" spans="1:33" x14ac:dyDescent="0.35">
      <c r="A3359" s="1" t="s">
        <v>31</v>
      </c>
      <c r="B3359" s="1" t="s">
        <v>94</v>
      </c>
      <c r="C3359" s="2">
        <v>106795831</v>
      </c>
      <c r="D3359" s="2">
        <v>50958000</v>
      </c>
      <c r="E3359" s="2">
        <v>0</v>
      </c>
      <c r="F3359" s="2">
        <v>0</v>
      </c>
      <c r="G3359" s="2">
        <v>8294000</v>
      </c>
      <c r="H3359" s="2">
        <v>0</v>
      </c>
      <c r="I3359" s="2">
        <v>0</v>
      </c>
      <c r="J3359" s="2">
        <v>438000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305000</v>
      </c>
      <c r="T3359" s="2">
        <v>0</v>
      </c>
      <c r="U3359" s="2">
        <v>0</v>
      </c>
      <c r="V3359" s="2">
        <v>853000</v>
      </c>
      <c r="W3359" s="2">
        <v>70000</v>
      </c>
      <c r="X3359" s="2">
        <v>0</v>
      </c>
      <c r="Y3359" s="2">
        <v>26909900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3">
        <f t="shared" si="52"/>
        <v>194623731</v>
      </c>
      <c r="AG3359" s="4"/>
    </row>
    <row r="3360" spans="1:33" x14ac:dyDescent="0.35">
      <c r="A3360" s="1" t="s">
        <v>31</v>
      </c>
      <c r="B3360" s="1" t="s">
        <v>3840</v>
      </c>
      <c r="C3360" s="2">
        <v>8649000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3">
        <f t="shared" si="52"/>
        <v>8649000</v>
      </c>
      <c r="AG3360" s="4"/>
    </row>
    <row r="3361" spans="1:33" x14ac:dyDescent="0.35">
      <c r="A3361" s="1" t="s">
        <v>31</v>
      </c>
      <c r="B3361" s="1" t="s">
        <v>4631</v>
      </c>
      <c r="C3361" s="2">
        <v>585000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3">
        <f t="shared" si="52"/>
        <v>585000</v>
      </c>
      <c r="AG3361" s="4"/>
    </row>
    <row r="3362" spans="1:33" x14ac:dyDescent="0.35">
      <c r="A3362" s="1" t="s">
        <v>31</v>
      </c>
      <c r="B3362" s="1" t="s">
        <v>298</v>
      </c>
      <c r="C3362" s="2">
        <v>18459500</v>
      </c>
      <c r="D3362" s="2">
        <v>47739000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3">
        <f t="shared" si="52"/>
        <v>66198500</v>
      </c>
      <c r="AG3362" s="4"/>
    </row>
    <row r="3363" spans="1:33" x14ac:dyDescent="0.35">
      <c r="A3363" s="1" t="s">
        <v>31</v>
      </c>
      <c r="B3363" s="1" t="s">
        <v>2389</v>
      </c>
      <c r="C3363" s="2">
        <v>496000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26131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3">
        <f t="shared" si="52"/>
        <v>522131</v>
      </c>
      <c r="AG3363" s="4"/>
    </row>
    <row r="3364" spans="1:33" x14ac:dyDescent="0.35">
      <c r="A3364" s="1" t="s">
        <v>31</v>
      </c>
      <c r="B3364" s="1" t="s">
        <v>4543</v>
      </c>
      <c r="C3364" s="2">
        <v>20000</v>
      </c>
      <c r="D3364" s="2">
        <v>0</v>
      </c>
      <c r="E3364" s="2">
        <v>15000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123000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3">
        <f t="shared" si="52"/>
        <v>158000</v>
      </c>
      <c r="AG3364" s="4"/>
    </row>
    <row r="3365" spans="1:33" x14ac:dyDescent="0.35">
      <c r="A3365" s="1" t="s">
        <v>31</v>
      </c>
      <c r="B3365" s="1" t="s">
        <v>3100</v>
      </c>
      <c r="C3365" s="2">
        <v>10856000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3">
        <f t="shared" si="52"/>
        <v>10856000</v>
      </c>
      <c r="AG3365" s="4"/>
    </row>
    <row r="3366" spans="1:33" x14ac:dyDescent="0.35">
      <c r="A3366" s="1" t="s">
        <v>31</v>
      </c>
      <c r="B3366" s="1" t="s">
        <v>278</v>
      </c>
      <c r="C3366" s="2">
        <v>1784000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3">
        <f t="shared" si="52"/>
        <v>1784000</v>
      </c>
      <c r="AG3366" s="4"/>
    </row>
    <row r="3367" spans="1:33" x14ac:dyDescent="0.35">
      <c r="A3367" s="1" t="s">
        <v>31</v>
      </c>
      <c r="B3367" s="1" t="s">
        <v>2236</v>
      </c>
      <c r="C3367" s="2">
        <v>94500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3">
        <f t="shared" si="52"/>
        <v>94500</v>
      </c>
      <c r="AG3367" s="4"/>
    </row>
    <row r="3368" spans="1:33" x14ac:dyDescent="0.35">
      <c r="A3368" s="1" t="s">
        <v>31</v>
      </c>
      <c r="B3368" s="1" t="s">
        <v>956</v>
      </c>
      <c r="C3368" s="2">
        <v>2439550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55500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3">
        <f t="shared" si="52"/>
        <v>2495050</v>
      </c>
      <c r="AG3368" s="4"/>
    </row>
    <row r="3369" spans="1:33" x14ac:dyDescent="0.35">
      <c r="A3369" s="1" t="s">
        <v>31</v>
      </c>
      <c r="B3369" s="1" t="s">
        <v>1049</v>
      </c>
      <c r="C3369" s="2">
        <v>13608000</v>
      </c>
      <c r="D3369" s="2">
        <v>0</v>
      </c>
      <c r="E3369" s="2">
        <v>0</v>
      </c>
      <c r="F3369" s="2">
        <v>0</v>
      </c>
      <c r="G3369" s="2">
        <v>10000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3">
        <f t="shared" si="52"/>
        <v>13618000</v>
      </c>
      <c r="AG3369" s="4"/>
    </row>
    <row r="3370" spans="1:33" x14ac:dyDescent="0.35">
      <c r="A3370" s="1" t="s">
        <v>31</v>
      </c>
      <c r="B3370" s="1" t="s">
        <v>3087</v>
      </c>
      <c r="C3370" s="2">
        <v>1232000</v>
      </c>
      <c r="D3370" s="2">
        <v>1272200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3">
        <f t="shared" si="52"/>
        <v>2504200</v>
      </c>
      <c r="AG3370" s="4"/>
    </row>
    <row r="3371" spans="1:33" x14ac:dyDescent="0.35">
      <c r="A3371" s="1" t="s">
        <v>31</v>
      </c>
      <c r="B3371" s="1" t="s">
        <v>2859</v>
      </c>
      <c r="C3371" s="2">
        <v>184000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3">
        <f t="shared" si="52"/>
        <v>184000</v>
      </c>
      <c r="AG3371" s="4"/>
    </row>
    <row r="3372" spans="1:33" x14ac:dyDescent="0.35">
      <c r="A3372" s="1" t="s">
        <v>31</v>
      </c>
      <c r="B3372" s="1" t="s">
        <v>4057</v>
      </c>
      <c r="C3372" s="2">
        <v>657000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3">
        <f t="shared" si="52"/>
        <v>657000</v>
      </c>
      <c r="AG3372" s="4"/>
    </row>
    <row r="3373" spans="1:33" x14ac:dyDescent="0.35">
      <c r="A3373" s="1" t="s">
        <v>31</v>
      </c>
      <c r="B3373" s="1" t="s">
        <v>2659</v>
      </c>
      <c r="C3373" s="2">
        <v>4025500</v>
      </c>
      <c r="D3373" s="2">
        <v>18496000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3">
        <f t="shared" si="52"/>
        <v>22521500</v>
      </c>
      <c r="AG3373" s="4"/>
    </row>
    <row r="3374" spans="1:33" x14ac:dyDescent="0.35">
      <c r="A3374" s="1" t="s">
        <v>31</v>
      </c>
      <c r="B3374" s="1" t="s">
        <v>4177</v>
      </c>
      <c r="C3374" s="2">
        <v>1430000</v>
      </c>
      <c r="D3374" s="2">
        <v>0</v>
      </c>
      <c r="E3374" s="2">
        <v>0</v>
      </c>
      <c r="F3374" s="2">
        <v>0</v>
      </c>
      <c r="G3374" s="2">
        <v>270000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3">
        <f t="shared" si="52"/>
        <v>1700000</v>
      </c>
      <c r="AG3374" s="4"/>
    </row>
    <row r="3375" spans="1:33" x14ac:dyDescent="0.35">
      <c r="A3375" s="1" t="s">
        <v>31</v>
      </c>
      <c r="B3375" s="1" t="s">
        <v>3903</v>
      </c>
      <c r="C3375" s="2">
        <v>1387500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3">
        <f t="shared" si="52"/>
        <v>1387500</v>
      </c>
      <c r="AG3375" s="4"/>
    </row>
    <row r="3376" spans="1:33" x14ac:dyDescent="0.35">
      <c r="A3376" s="1" t="s">
        <v>31</v>
      </c>
      <c r="B3376" s="1" t="s">
        <v>4542</v>
      </c>
      <c r="C3376" s="2">
        <v>6000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3">
        <f t="shared" si="52"/>
        <v>6000</v>
      </c>
      <c r="AG3376" s="4"/>
    </row>
    <row r="3377" spans="1:33" x14ac:dyDescent="0.35">
      <c r="A3377" s="1" t="s">
        <v>31</v>
      </c>
      <c r="B3377" s="1" t="s">
        <v>3916</v>
      </c>
      <c r="C3377" s="2">
        <v>588000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3">
        <f t="shared" si="52"/>
        <v>588000</v>
      </c>
      <c r="AG3377" s="4"/>
    </row>
    <row r="3378" spans="1:33" x14ac:dyDescent="0.35">
      <c r="A3378" s="1" t="s">
        <v>31</v>
      </c>
      <c r="B3378" s="1" t="s">
        <v>3899</v>
      </c>
      <c r="C3378" s="2">
        <v>160000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3">
        <f t="shared" si="52"/>
        <v>160000</v>
      </c>
      <c r="AG3378" s="4"/>
    </row>
    <row r="3379" spans="1:33" x14ac:dyDescent="0.35">
      <c r="A3379" s="1" t="s">
        <v>31</v>
      </c>
      <c r="B3379" s="1" t="s">
        <v>2371</v>
      </c>
      <c r="C3379" s="2">
        <v>5529400</v>
      </c>
      <c r="D3379" s="2">
        <v>0</v>
      </c>
      <c r="E3379" s="2">
        <v>0</v>
      </c>
      <c r="F3379" s="2">
        <v>0</v>
      </c>
      <c r="G3379" s="2">
        <v>75000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839982</v>
      </c>
      <c r="W3379" s="2">
        <v>0</v>
      </c>
      <c r="X3379" s="2">
        <v>0</v>
      </c>
      <c r="Y3379" s="2">
        <v>29800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3">
        <f t="shared" si="52"/>
        <v>6474182</v>
      </c>
      <c r="AG3379" s="4"/>
    </row>
    <row r="3380" spans="1:33" x14ac:dyDescent="0.35">
      <c r="A3380" s="1" t="s">
        <v>31</v>
      </c>
      <c r="B3380" s="1" t="s">
        <v>3604</v>
      </c>
      <c r="C3380" s="2">
        <v>1072000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3">
        <f t="shared" si="52"/>
        <v>1072000</v>
      </c>
      <c r="AG3380" s="4"/>
    </row>
    <row r="3381" spans="1:33" x14ac:dyDescent="0.35">
      <c r="A3381" s="1" t="s">
        <v>31</v>
      </c>
      <c r="B3381" s="1" t="s">
        <v>1640</v>
      </c>
      <c r="C3381" s="2">
        <v>26149000</v>
      </c>
      <c r="D3381" s="2">
        <v>0</v>
      </c>
      <c r="E3381" s="2">
        <v>0</v>
      </c>
      <c r="F3381" s="2">
        <v>0</v>
      </c>
      <c r="G3381" s="2">
        <v>481000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145000</v>
      </c>
      <c r="AC3381" s="2">
        <v>0</v>
      </c>
      <c r="AD3381" s="2">
        <v>0</v>
      </c>
      <c r="AE3381" s="3">
        <f t="shared" si="52"/>
        <v>26775000</v>
      </c>
      <c r="AG3381" s="4"/>
    </row>
    <row r="3382" spans="1:33" x14ac:dyDescent="0.35">
      <c r="A3382" s="1" t="s">
        <v>31</v>
      </c>
      <c r="B3382" s="1" t="s">
        <v>5013</v>
      </c>
      <c r="C3382" s="2">
        <v>1442000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3">
        <f t="shared" si="52"/>
        <v>1442000</v>
      </c>
      <c r="AG3382" s="4"/>
    </row>
    <row r="3383" spans="1:33" x14ac:dyDescent="0.35">
      <c r="A3383" s="1" t="s">
        <v>31</v>
      </c>
      <c r="B3383" s="1" t="s">
        <v>3164</v>
      </c>
      <c r="C3383" s="2">
        <v>1030000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3">
        <f t="shared" si="52"/>
        <v>1030000</v>
      </c>
      <c r="AG3383" s="4"/>
    </row>
    <row r="3384" spans="1:33" x14ac:dyDescent="0.35">
      <c r="A3384" s="1" t="s">
        <v>31</v>
      </c>
      <c r="B3384" s="1" t="s">
        <v>318</v>
      </c>
      <c r="C3384" s="2">
        <v>2226000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3">
        <f t="shared" si="52"/>
        <v>2226000</v>
      </c>
      <c r="AG3384" s="4"/>
    </row>
    <row r="3385" spans="1:33" x14ac:dyDescent="0.35">
      <c r="A3385" s="1" t="s">
        <v>31</v>
      </c>
      <c r="B3385" s="1" t="s">
        <v>2456</v>
      </c>
      <c r="C3385" s="2">
        <v>3822000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620000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3">
        <f t="shared" si="52"/>
        <v>4442000</v>
      </c>
      <c r="AG3385" s="4"/>
    </row>
    <row r="3386" spans="1:33" x14ac:dyDescent="0.35">
      <c r="A3386" s="1" t="s">
        <v>31</v>
      </c>
      <c r="B3386" s="1" t="s">
        <v>1172</v>
      </c>
      <c r="C3386" s="2">
        <v>1583000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3">
        <f t="shared" si="52"/>
        <v>1583000</v>
      </c>
      <c r="AG3386" s="4"/>
    </row>
    <row r="3387" spans="1:33" x14ac:dyDescent="0.35">
      <c r="A3387" s="1" t="s">
        <v>31</v>
      </c>
      <c r="B3387" s="1" t="s">
        <v>274</v>
      </c>
      <c r="C3387" s="2">
        <v>1697000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3">
        <f t="shared" si="52"/>
        <v>1697000</v>
      </c>
      <c r="AG3387" s="4"/>
    </row>
    <row r="3388" spans="1:33" x14ac:dyDescent="0.35">
      <c r="A3388" s="1" t="s">
        <v>31</v>
      </c>
      <c r="B3388" s="1" t="s">
        <v>1752</v>
      </c>
      <c r="C3388" s="2">
        <v>796460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40500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3">
        <f t="shared" si="52"/>
        <v>836960</v>
      </c>
      <c r="AG3388" s="4"/>
    </row>
    <row r="3389" spans="1:33" x14ac:dyDescent="0.35">
      <c r="A3389" s="1" t="s">
        <v>31</v>
      </c>
      <c r="B3389" s="1" t="s">
        <v>3610</v>
      </c>
      <c r="C3389" s="2">
        <v>2397000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2123500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3">
        <f t="shared" si="52"/>
        <v>4520500</v>
      </c>
      <c r="AG3389" s="4"/>
    </row>
    <row r="3390" spans="1:33" x14ac:dyDescent="0.35">
      <c r="A3390" s="1" t="s">
        <v>31</v>
      </c>
      <c r="B3390" s="1" t="s">
        <v>2738</v>
      </c>
      <c r="C3390" s="2">
        <v>1054840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3">
        <f t="shared" si="52"/>
        <v>1054840</v>
      </c>
      <c r="AG3390" s="4"/>
    </row>
    <row r="3391" spans="1:33" x14ac:dyDescent="0.35">
      <c r="A3391" s="1" t="s">
        <v>31</v>
      </c>
      <c r="B3391" s="1" t="s">
        <v>5062</v>
      </c>
      <c r="C3391" s="2">
        <v>574000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3">
        <f t="shared" si="52"/>
        <v>574000</v>
      </c>
      <c r="AG3391" s="4"/>
    </row>
    <row r="3392" spans="1:33" x14ac:dyDescent="0.35">
      <c r="A3392" s="1" t="s">
        <v>31</v>
      </c>
      <c r="B3392" s="1" t="s">
        <v>1559</v>
      </c>
      <c r="C3392" s="2">
        <v>15170500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23399400</v>
      </c>
      <c r="O3392" s="2">
        <v>0</v>
      </c>
      <c r="P3392" s="2">
        <v>0</v>
      </c>
      <c r="Q3392" s="2">
        <v>0</v>
      </c>
      <c r="R3392" s="2">
        <v>0</v>
      </c>
      <c r="S3392" s="2">
        <v>1911</v>
      </c>
      <c r="T3392" s="2">
        <v>0</v>
      </c>
      <c r="U3392" s="2">
        <v>0</v>
      </c>
      <c r="V3392" s="2">
        <v>5000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1005000</v>
      </c>
      <c r="AC3392" s="2">
        <v>0</v>
      </c>
      <c r="AD3392" s="2">
        <v>0</v>
      </c>
      <c r="AE3392" s="3">
        <f t="shared" si="52"/>
        <v>39581811</v>
      </c>
      <c r="AG3392" s="4"/>
    </row>
    <row r="3393" spans="1:33" x14ac:dyDescent="0.35">
      <c r="A3393" s="1" t="s">
        <v>31</v>
      </c>
      <c r="B3393" s="1" t="s">
        <v>2643</v>
      </c>
      <c r="C3393" s="2">
        <v>1233000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3">
        <f t="shared" si="52"/>
        <v>1233000</v>
      </c>
      <c r="AG3393" s="4"/>
    </row>
    <row r="3394" spans="1:33" x14ac:dyDescent="0.35">
      <c r="A3394" s="1" t="s">
        <v>31</v>
      </c>
      <c r="B3394" s="1" t="s">
        <v>1743</v>
      </c>
      <c r="C3394" s="2">
        <v>4574500</v>
      </c>
      <c r="D3394" s="2">
        <v>0</v>
      </c>
      <c r="E3394" s="2">
        <v>0</v>
      </c>
      <c r="F3394" s="2">
        <v>0</v>
      </c>
      <c r="G3394" s="2">
        <v>987000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1165000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605000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3">
        <f t="shared" si="52"/>
        <v>7331500</v>
      </c>
      <c r="AG3394" s="4"/>
    </row>
    <row r="3395" spans="1:33" x14ac:dyDescent="0.35">
      <c r="A3395" s="1" t="s">
        <v>31</v>
      </c>
      <c r="B3395" s="1" t="s">
        <v>1725</v>
      </c>
      <c r="C3395" s="2">
        <v>17561500</v>
      </c>
      <c r="D3395" s="2">
        <v>0</v>
      </c>
      <c r="E3395" s="2">
        <v>223000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20000</v>
      </c>
      <c r="AC3395" s="2">
        <v>0</v>
      </c>
      <c r="AD3395" s="2">
        <v>0</v>
      </c>
      <c r="AE3395" s="3">
        <f t="shared" si="52"/>
        <v>17804500</v>
      </c>
      <c r="AG3395" s="4"/>
    </row>
    <row r="3396" spans="1:33" x14ac:dyDescent="0.35">
      <c r="A3396" s="1" t="s">
        <v>31</v>
      </c>
      <c r="B3396" s="1" t="s">
        <v>2390</v>
      </c>
      <c r="C3396" s="2">
        <v>23123000</v>
      </c>
      <c r="D3396" s="2">
        <v>0</v>
      </c>
      <c r="E3396" s="2">
        <v>25000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5000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1629500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3">
        <f t="shared" si="52"/>
        <v>24782500</v>
      </c>
      <c r="AG3396" s="4"/>
    </row>
    <row r="3397" spans="1:33" x14ac:dyDescent="0.35">
      <c r="A3397" s="1" t="s">
        <v>31</v>
      </c>
      <c r="B3397" s="1" t="s">
        <v>240</v>
      </c>
      <c r="C3397" s="2">
        <v>3190000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75500</v>
      </c>
      <c r="T3397" s="2">
        <v>0</v>
      </c>
      <c r="U3397" s="2">
        <v>0</v>
      </c>
      <c r="V3397" s="2">
        <v>15000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3">
        <f t="shared" si="52"/>
        <v>3280500</v>
      </c>
      <c r="AG3397" s="4"/>
    </row>
    <row r="3398" spans="1:33" x14ac:dyDescent="0.35">
      <c r="A3398" s="1" t="s">
        <v>31</v>
      </c>
      <c r="B3398" s="1" t="s">
        <v>2373</v>
      </c>
      <c r="C3398" s="2">
        <v>16183450</v>
      </c>
      <c r="D3398" s="2">
        <v>9491100</v>
      </c>
      <c r="E3398" s="2">
        <v>9000</v>
      </c>
      <c r="F3398" s="2">
        <v>0</v>
      </c>
      <c r="G3398" s="2">
        <v>1100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121428</v>
      </c>
      <c r="Z3398" s="2">
        <v>0</v>
      </c>
      <c r="AA3398" s="2">
        <v>0</v>
      </c>
      <c r="AB3398" s="2">
        <v>77196</v>
      </c>
      <c r="AC3398" s="2">
        <v>0</v>
      </c>
      <c r="AD3398" s="2">
        <v>0</v>
      </c>
      <c r="AE3398" s="3">
        <f t="shared" si="52"/>
        <v>25883274</v>
      </c>
      <c r="AG3398" s="4"/>
    </row>
    <row r="3399" spans="1:33" x14ac:dyDescent="0.35">
      <c r="A3399" s="1" t="s">
        <v>31</v>
      </c>
      <c r="B3399" s="1" t="s">
        <v>1574</v>
      </c>
      <c r="C3399" s="2">
        <v>2028600</v>
      </c>
      <c r="D3399" s="2">
        <v>0</v>
      </c>
      <c r="E3399" s="2">
        <v>867000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15000</v>
      </c>
      <c r="Z3399" s="2">
        <v>0</v>
      </c>
      <c r="AA3399" s="2">
        <v>0</v>
      </c>
      <c r="AB3399" s="2">
        <v>25000</v>
      </c>
      <c r="AC3399" s="2">
        <v>0</v>
      </c>
      <c r="AD3399" s="2">
        <v>0</v>
      </c>
      <c r="AE3399" s="3">
        <f t="shared" si="52"/>
        <v>2935600</v>
      </c>
      <c r="AG3399" s="4"/>
    </row>
    <row r="3400" spans="1:33" x14ac:dyDescent="0.35">
      <c r="A3400" s="1" t="s">
        <v>31</v>
      </c>
      <c r="B3400" s="1" t="s">
        <v>2664</v>
      </c>
      <c r="C3400" s="2">
        <v>1211000</v>
      </c>
      <c r="D3400" s="2">
        <v>0</v>
      </c>
      <c r="E3400" s="2">
        <v>0</v>
      </c>
      <c r="F3400" s="2">
        <v>0</v>
      </c>
      <c r="G3400" s="2">
        <v>9819000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3">
        <f t="shared" ref="AE3400:AE3463" si="53">SUM(C3400:AD3400)</f>
        <v>11030000</v>
      </c>
      <c r="AG3400" s="4"/>
    </row>
    <row r="3401" spans="1:33" x14ac:dyDescent="0.35">
      <c r="A3401" s="1" t="s">
        <v>31</v>
      </c>
      <c r="B3401" s="1" t="s">
        <v>601</v>
      </c>
      <c r="C3401" s="2">
        <v>94113900</v>
      </c>
      <c r="D3401" s="2">
        <v>0</v>
      </c>
      <c r="E3401" s="2">
        <v>0</v>
      </c>
      <c r="F3401" s="2">
        <v>121500</v>
      </c>
      <c r="G3401" s="2">
        <v>100000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15000</v>
      </c>
      <c r="T3401" s="2">
        <v>0</v>
      </c>
      <c r="U3401" s="2">
        <v>0</v>
      </c>
      <c r="V3401" s="2">
        <v>19000</v>
      </c>
      <c r="W3401" s="2">
        <v>15000</v>
      </c>
      <c r="X3401" s="2">
        <v>0</v>
      </c>
      <c r="Y3401" s="2">
        <v>3389925</v>
      </c>
      <c r="Z3401" s="2">
        <v>3405000</v>
      </c>
      <c r="AA3401" s="2">
        <v>0</v>
      </c>
      <c r="AB3401" s="2">
        <v>518000</v>
      </c>
      <c r="AC3401" s="2">
        <v>0</v>
      </c>
      <c r="AD3401" s="2">
        <v>0</v>
      </c>
      <c r="AE3401" s="3">
        <f t="shared" si="53"/>
        <v>101697325</v>
      </c>
      <c r="AG3401" s="4"/>
    </row>
    <row r="3402" spans="1:33" x14ac:dyDescent="0.35">
      <c r="A3402" s="1" t="s">
        <v>31</v>
      </c>
      <c r="B3402" s="1" t="s">
        <v>4297</v>
      </c>
      <c r="C3402" s="2">
        <v>510000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3">
        <f t="shared" si="53"/>
        <v>510000</v>
      </c>
      <c r="AG3402" s="4"/>
    </row>
    <row r="3403" spans="1:33" x14ac:dyDescent="0.35">
      <c r="A3403" s="1" t="s">
        <v>31</v>
      </c>
      <c r="B3403" s="1" t="s">
        <v>186</v>
      </c>
      <c r="C3403" s="2">
        <v>20572000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80000</v>
      </c>
      <c r="T3403" s="2">
        <v>0</v>
      </c>
      <c r="U3403" s="2">
        <v>0</v>
      </c>
      <c r="V3403" s="2">
        <v>0</v>
      </c>
      <c r="W3403" s="2">
        <v>210000</v>
      </c>
      <c r="X3403" s="2">
        <v>0</v>
      </c>
      <c r="Y3403" s="2">
        <v>406000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3">
        <f t="shared" si="53"/>
        <v>21268000</v>
      </c>
      <c r="AG3403" s="4"/>
    </row>
    <row r="3404" spans="1:33" x14ac:dyDescent="0.35">
      <c r="A3404" s="1" t="s">
        <v>31</v>
      </c>
      <c r="B3404" s="1" t="s">
        <v>5105</v>
      </c>
      <c r="C3404" s="2">
        <v>1180000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3">
        <f t="shared" si="53"/>
        <v>1180000</v>
      </c>
      <c r="AG3404" s="4"/>
    </row>
    <row r="3405" spans="1:33" x14ac:dyDescent="0.35">
      <c r="A3405" s="1" t="s">
        <v>31</v>
      </c>
      <c r="B3405" s="1" t="s">
        <v>1022</v>
      </c>
      <c r="C3405" s="2">
        <v>14142500</v>
      </c>
      <c r="D3405" s="2">
        <v>39420000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30000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103000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3">
        <f t="shared" si="53"/>
        <v>53695500</v>
      </c>
      <c r="AG3405" s="4"/>
    </row>
    <row r="3406" spans="1:33" x14ac:dyDescent="0.35">
      <c r="A3406" s="1" t="s">
        <v>31</v>
      </c>
      <c r="B3406" s="1" t="s">
        <v>2525</v>
      </c>
      <c r="C3406" s="2">
        <v>37421000</v>
      </c>
      <c r="D3406" s="2">
        <v>0</v>
      </c>
      <c r="E3406" s="2">
        <v>0</v>
      </c>
      <c r="F3406" s="2">
        <v>0</v>
      </c>
      <c r="G3406" s="2">
        <v>303000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76342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17000</v>
      </c>
      <c r="Z3406" s="2">
        <v>0</v>
      </c>
      <c r="AA3406" s="2">
        <v>0</v>
      </c>
      <c r="AB3406" s="2">
        <v>166500</v>
      </c>
      <c r="AC3406" s="2">
        <v>0</v>
      </c>
      <c r="AD3406" s="2">
        <v>0</v>
      </c>
      <c r="AE3406" s="3">
        <f t="shared" si="53"/>
        <v>37983842</v>
      </c>
      <c r="AG3406" s="4"/>
    </row>
    <row r="3407" spans="1:33" x14ac:dyDescent="0.35">
      <c r="A3407" s="1" t="s">
        <v>31</v>
      </c>
      <c r="B3407" s="1" t="s">
        <v>2292</v>
      </c>
      <c r="C3407" s="2">
        <v>248000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5000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2500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3">
        <f t="shared" si="53"/>
        <v>255500</v>
      </c>
      <c r="AG3407" s="4"/>
    </row>
    <row r="3408" spans="1:33" x14ac:dyDescent="0.35">
      <c r="A3408" s="1" t="s">
        <v>31</v>
      </c>
      <c r="B3408" s="1" t="s">
        <v>3841</v>
      </c>
      <c r="C3408" s="2">
        <v>6388500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3">
        <f t="shared" si="53"/>
        <v>6388500</v>
      </c>
      <c r="AG3408" s="4"/>
    </row>
    <row r="3409" spans="1:33" x14ac:dyDescent="0.35">
      <c r="A3409" s="1" t="s">
        <v>31</v>
      </c>
      <c r="B3409" s="1" t="s">
        <v>1783</v>
      </c>
      <c r="C3409" s="2">
        <v>2750500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6000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3">
        <f t="shared" si="53"/>
        <v>2756500</v>
      </c>
      <c r="AG3409" s="4"/>
    </row>
    <row r="3410" spans="1:33" x14ac:dyDescent="0.35">
      <c r="A3410" s="1" t="s">
        <v>31</v>
      </c>
      <c r="B3410" s="1" t="s">
        <v>961</v>
      </c>
      <c r="C3410" s="2">
        <v>2491700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3">
        <f t="shared" si="53"/>
        <v>2491700</v>
      </c>
      <c r="AG3410" s="4"/>
    </row>
    <row r="3411" spans="1:33" x14ac:dyDescent="0.35">
      <c r="A3411" s="1" t="s">
        <v>31</v>
      </c>
      <c r="B3411" s="1" t="s">
        <v>1875</v>
      </c>
      <c r="C3411" s="2">
        <v>902000</v>
      </c>
      <c r="D3411" s="2">
        <v>2567000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3">
        <f t="shared" si="53"/>
        <v>3469000</v>
      </c>
      <c r="AG3411" s="4"/>
    </row>
    <row r="3412" spans="1:33" x14ac:dyDescent="0.35">
      <c r="A3412" s="1" t="s">
        <v>31</v>
      </c>
      <c r="B3412" s="1" t="s">
        <v>1917</v>
      </c>
      <c r="C3412" s="2">
        <v>3598300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562000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3">
        <f t="shared" si="53"/>
        <v>4160300</v>
      </c>
      <c r="AG3412" s="4"/>
    </row>
    <row r="3413" spans="1:33" x14ac:dyDescent="0.35">
      <c r="A3413" s="1" t="s">
        <v>31</v>
      </c>
      <c r="B3413" s="1" t="s">
        <v>396</v>
      </c>
      <c r="C3413" s="2">
        <v>10252534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1020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61000</v>
      </c>
      <c r="T3413" s="2">
        <v>0</v>
      </c>
      <c r="U3413" s="2">
        <v>0</v>
      </c>
      <c r="V3413" s="2">
        <v>0</v>
      </c>
      <c r="W3413" s="2">
        <v>4000</v>
      </c>
      <c r="X3413" s="2">
        <v>0</v>
      </c>
      <c r="Y3413" s="2">
        <v>6817000</v>
      </c>
      <c r="Z3413" s="2">
        <v>0</v>
      </c>
      <c r="AA3413" s="2">
        <v>0</v>
      </c>
      <c r="AB3413" s="2">
        <v>460000</v>
      </c>
      <c r="AC3413" s="2">
        <v>0</v>
      </c>
      <c r="AD3413" s="2">
        <v>0</v>
      </c>
      <c r="AE3413" s="3">
        <f t="shared" si="53"/>
        <v>17595554</v>
      </c>
      <c r="AG3413" s="4"/>
    </row>
    <row r="3414" spans="1:33" x14ac:dyDescent="0.35">
      <c r="A3414" s="1" t="s">
        <v>31</v>
      </c>
      <c r="B3414" s="1" t="s">
        <v>3066</v>
      </c>
      <c r="C3414" s="2">
        <v>208000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3">
        <f t="shared" si="53"/>
        <v>208000</v>
      </c>
      <c r="AG3414" s="4"/>
    </row>
    <row r="3415" spans="1:33" x14ac:dyDescent="0.35">
      <c r="A3415" s="1" t="s">
        <v>31</v>
      </c>
      <c r="B3415" s="1" t="s">
        <v>1967</v>
      </c>
      <c r="C3415" s="2">
        <v>75000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3">
        <f t="shared" si="53"/>
        <v>75000</v>
      </c>
      <c r="AG3415" s="4"/>
    </row>
    <row r="3416" spans="1:33" x14ac:dyDescent="0.35">
      <c r="A3416" s="1" t="s">
        <v>31</v>
      </c>
      <c r="B3416" s="1" t="s">
        <v>1010</v>
      </c>
      <c r="C3416" s="2">
        <v>4469000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3">
        <f t="shared" si="53"/>
        <v>4469000</v>
      </c>
      <c r="AG3416" s="4"/>
    </row>
    <row r="3417" spans="1:33" x14ac:dyDescent="0.35">
      <c r="A3417" s="1" t="s">
        <v>31</v>
      </c>
      <c r="B3417" s="1" t="s">
        <v>2047</v>
      </c>
      <c r="C3417" s="2">
        <v>2867900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1665000</v>
      </c>
      <c r="O3417" s="2">
        <v>0</v>
      </c>
      <c r="P3417" s="2">
        <v>0</v>
      </c>
      <c r="Q3417" s="2">
        <v>0</v>
      </c>
      <c r="R3417" s="2">
        <v>0</v>
      </c>
      <c r="S3417" s="2">
        <v>20000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146000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3">
        <f t="shared" si="53"/>
        <v>4698900</v>
      </c>
      <c r="AG3417" s="4"/>
    </row>
    <row r="3418" spans="1:33" x14ac:dyDescent="0.35">
      <c r="A3418" s="1" t="s">
        <v>31</v>
      </c>
      <c r="B3418" s="1" t="s">
        <v>2282</v>
      </c>
      <c r="C3418" s="2">
        <v>1075000</v>
      </c>
      <c r="D3418" s="2">
        <v>0</v>
      </c>
      <c r="E3418" s="2">
        <v>0</v>
      </c>
      <c r="F3418" s="2">
        <v>60000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113500</v>
      </c>
      <c r="W3418" s="2">
        <v>0</v>
      </c>
      <c r="X3418" s="2">
        <v>0</v>
      </c>
      <c r="Y3418" s="2">
        <v>2225000</v>
      </c>
      <c r="Z3418" s="2">
        <v>0</v>
      </c>
      <c r="AA3418" s="2">
        <v>0</v>
      </c>
      <c r="AB3418" s="2">
        <v>260000</v>
      </c>
      <c r="AC3418" s="2">
        <v>0</v>
      </c>
      <c r="AD3418" s="2">
        <v>0</v>
      </c>
      <c r="AE3418" s="3">
        <f t="shared" si="53"/>
        <v>3733500</v>
      </c>
      <c r="AG3418" s="4"/>
    </row>
    <row r="3419" spans="1:33" x14ac:dyDescent="0.35">
      <c r="A3419" s="1" t="s">
        <v>31</v>
      </c>
      <c r="B3419" s="1" t="s">
        <v>2621</v>
      </c>
      <c r="C3419" s="2">
        <v>8137450</v>
      </c>
      <c r="D3419" s="2">
        <v>6989000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7000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123994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3">
        <f t="shared" si="53"/>
        <v>15257444</v>
      </c>
      <c r="AG3419" s="4"/>
    </row>
    <row r="3420" spans="1:33" x14ac:dyDescent="0.35">
      <c r="A3420" s="1" t="s">
        <v>31</v>
      </c>
      <c r="B3420" s="1" t="s">
        <v>160</v>
      </c>
      <c r="C3420" s="2">
        <v>14000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3">
        <f t="shared" si="53"/>
        <v>14000</v>
      </c>
      <c r="AG3420" s="4"/>
    </row>
    <row r="3421" spans="1:33" x14ac:dyDescent="0.35">
      <c r="A3421" s="1" t="s">
        <v>31</v>
      </c>
      <c r="B3421" s="1" t="s">
        <v>3174</v>
      </c>
      <c r="C3421" s="2">
        <v>2104000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3">
        <f t="shared" si="53"/>
        <v>2104000</v>
      </c>
      <c r="AG3421" s="4"/>
    </row>
    <row r="3422" spans="1:33" x14ac:dyDescent="0.35">
      <c r="A3422" s="1" t="s">
        <v>31</v>
      </c>
      <c r="B3422" s="1" t="s">
        <v>2084</v>
      </c>
      <c r="C3422" s="2">
        <v>2449192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3">
        <f t="shared" si="53"/>
        <v>2449192</v>
      </c>
      <c r="AG3422" s="4"/>
    </row>
    <row r="3423" spans="1:33" x14ac:dyDescent="0.35">
      <c r="A3423" s="1" t="s">
        <v>31</v>
      </c>
      <c r="B3423" s="1" t="s">
        <v>176</v>
      </c>
      <c r="C3423" s="2">
        <v>137167250</v>
      </c>
      <c r="D3423" s="2">
        <v>23494500</v>
      </c>
      <c r="E3423" s="2">
        <v>398847</v>
      </c>
      <c r="F3423" s="2">
        <v>1876000</v>
      </c>
      <c r="G3423" s="2">
        <v>480000</v>
      </c>
      <c r="H3423" s="2">
        <v>5000</v>
      </c>
      <c r="I3423" s="2">
        <v>0</v>
      </c>
      <c r="J3423" s="2">
        <v>69000</v>
      </c>
      <c r="K3423" s="2">
        <v>0</v>
      </c>
      <c r="L3423" s="2">
        <v>0</v>
      </c>
      <c r="M3423" s="2">
        <v>0</v>
      </c>
      <c r="N3423" s="2">
        <v>80500</v>
      </c>
      <c r="O3423" s="2">
        <v>58000</v>
      </c>
      <c r="P3423" s="2">
        <v>0</v>
      </c>
      <c r="Q3423" s="2">
        <v>0</v>
      </c>
      <c r="R3423" s="2">
        <v>0</v>
      </c>
      <c r="S3423" s="2">
        <v>2856804</v>
      </c>
      <c r="T3423" s="2">
        <v>0</v>
      </c>
      <c r="U3423" s="2">
        <v>172</v>
      </c>
      <c r="V3423" s="2">
        <v>912191</v>
      </c>
      <c r="W3423" s="2">
        <v>300000</v>
      </c>
      <c r="X3423" s="2">
        <v>0</v>
      </c>
      <c r="Y3423" s="2">
        <v>27025010</v>
      </c>
      <c r="Z3423" s="2">
        <v>0</v>
      </c>
      <c r="AA3423" s="2">
        <v>0</v>
      </c>
      <c r="AB3423" s="2">
        <v>614000</v>
      </c>
      <c r="AC3423" s="2">
        <v>0</v>
      </c>
      <c r="AD3423" s="2">
        <v>0</v>
      </c>
      <c r="AE3423" s="3">
        <f t="shared" si="53"/>
        <v>195337274</v>
      </c>
      <c r="AG3423" s="4"/>
    </row>
    <row r="3424" spans="1:33" x14ac:dyDescent="0.35">
      <c r="A3424" s="1" t="s">
        <v>31</v>
      </c>
      <c r="B3424" s="1" t="s">
        <v>1505</v>
      </c>
      <c r="C3424" s="2">
        <v>2081600</v>
      </c>
      <c r="D3424" s="2">
        <v>0</v>
      </c>
      <c r="E3424" s="2">
        <v>0</v>
      </c>
      <c r="F3424" s="2">
        <v>21000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85000</v>
      </c>
      <c r="X3424" s="2">
        <v>0</v>
      </c>
      <c r="Y3424" s="2">
        <v>53000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3">
        <f t="shared" si="53"/>
        <v>2240600</v>
      </c>
      <c r="AG3424" s="4"/>
    </row>
    <row r="3425" spans="1:33" x14ac:dyDescent="0.35">
      <c r="A3425" s="1" t="s">
        <v>31</v>
      </c>
      <c r="B3425" s="1" t="s">
        <v>504</v>
      </c>
      <c r="C3425" s="2">
        <v>7024000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3">
        <f t="shared" si="53"/>
        <v>7024000</v>
      </c>
      <c r="AG3425" s="4"/>
    </row>
    <row r="3426" spans="1:33" x14ac:dyDescent="0.35">
      <c r="A3426" s="1" t="s">
        <v>31</v>
      </c>
      <c r="B3426" s="1" t="s">
        <v>2391</v>
      </c>
      <c r="C3426" s="2">
        <v>345000</v>
      </c>
      <c r="D3426" s="2">
        <v>0</v>
      </c>
      <c r="E3426" s="2">
        <v>30000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20000</v>
      </c>
      <c r="Z3426" s="2">
        <v>0</v>
      </c>
      <c r="AA3426" s="2">
        <v>0</v>
      </c>
      <c r="AB3426" s="2">
        <v>112000</v>
      </c>
      <c r="AC3426" s="2">
        <v>0</v>
      </c>
      <c r="AD3426" s="2">
        <v>0</v>
      </c>
      <c r="AE3426" s="3">
        <f t="shared" si="53"/>
        <v>507000</v>
      </c>
      <c r="AG3426" s="4"/>
    </row>
    <row r="3427" spans="1:33" x14ac:dyDescent="0.35">
      <c r="A3427" s="1" t="s">
        <v>31</v>
      </c>
      <c r="B3427" s="1" t="s">
        <v>3292</v>
      </c>
      <c r="C3427" s="2">
        <v>172000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3">
        <f t="shared" si="53"/>
        <v>172000</v>
      </c>
      <c r="AG3427" s="4"/>
    </row>
    <row r="3428" spans="1:33" x14ac:dyDescent="0.35">
      <c r="A3428" s="1" t="s">
        <v>31</v>
      </c>
      <c r="B3428" s="1" t="s">
        <v>4380</v>
      </c>
      <c r="C3428" s="2">
        <v>362000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3">
        <f t="shared" si="53"/>
        <v>362000</v>
      </c>
      <c r="AG3428" s="4"/>
    </row>
    <row r="3429" spans="1:33" x14ac:dyDescent="0.35">
      <c r="A3429" s="1" t="s">
        <v>31</v>
      </c>
      <c r="B3429" s="1" t="s">
        <v>5098</v>
      </c>
      <c r="C3429" s="2">
        <v>536000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3">
        <f t="shared" si="53"/>
        <v>536000</v>
      </c>
      <c r="AG3429" s="4"/>
    </row>
    <row r="3430" spans="1:33" x14ac:dyDescent="0.35">
      <c r="A3430" s="1" t="s">
        <v>31</v>
      </c>
      <c r="B3430" s="1" t="s">
        <v>3332</v>
      </c>
      <c r="C3430" s="2">
        <v>325000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3">
        <f t="shared" si="53"/>
        <v>325000</v>
      </c>
      <c r="AG3430" s="4"/>
    </row>
    <row r="3431" spans="1:33" x14ac:dyDescent="0.35">
      <c r="A3431" s="1" t="s">
        <v>31</v>
      </c>
      <c r="B3431" s="1" t="s">
        <v>3712</v>
      </c>
      <c r="C3431" s="2">
        <v>6142000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3">
        <f t="shared" si="53"/>
        <v>6142000</v>
      </c>
      <c r="AG3431" s="4"/>
    </row>
    <row r="3432" spans="1:33" x14ac:dyDescent="0.35">
      <c r="A3432" s="1" t="s">
        <v>31</v>
      </c>
      <c r="B3432" s="1" t="s">
        <v>1884</v>
      </c>
      <c r="C3432" s="2">
        <v>11838150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3">
        <f t="shared" si="53"/>
        <v>11838150</v>
      </c>
      <c r="AG3432" s="4"/>
    </row>
    <row r="3433" spans="1:33" x14ac:dyDescent="0.35">
      <c r="A3433" s="1" t="s">
        <v>31</v>
      </c>
      <c r="B3433" s="1" t="s">
        <v>3890</v>
      </c>
      <c r="C3433" s="2">
        <v>1907500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3">
        <f t="shared" si="53"/>
        <v>1907500</v>
      </c>
      <c r="AG3433" s="4"/>
    </row>
    <row r="3434" spans="1:33" x14ac:dyDescent="0.35">
      <c r="A3434" s="1" t="s">
        <v>31</v>
      </c>
      <c r="B3434" s="1" t="s">
        <v>1588</v>
      </c>
      <c r="C3434" s="2">
        <v>21696909</v>
      </c>
      <c r="D3434" s="2">
        <v>71286000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29000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128000</v>
      </c>
      <c r="T3434" s="2">
        <v>0</v>
      </c>
      <c r="U3434" s="2">
        <v>0</v>
      </c>
      <c r="V3434" s="2">
        <v>41000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3">
        <f t="shared" si="53"/>
        <v>93180909</v>
      </c>
      <c r="AG3434" s="4"/>
    </row>
    <row r="3435" spans="1:33" x14ac:dyDescent="0.35">
      <c r="A3435" s="1" t="s">
        <v>31</v>
      </c>
      <c r="B3435" s="1" t="s">
        <v>4232</v>
      </c>
      <c r="C3435" s="2">
        <v>2570000</v>
      </c>
      <c r="D3435" s="2">
        <v>2615960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209000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3">
        <f t="shared" si="53"/>
        <v>5394960</v>
      </c>
      <c r="AG3435" s="4"/>
    </row>
    <row r="3436" spans="1:33" x14ac:dyDescent="0.35">
      <c r="A3436" s="1" t="s">
        <v>31</v>
      </c>
      <c r="B3436" s="1" t="s">
        <v>1610</v>
      </c>
      <c r="C3436" s="2">
        <v>7420000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3">
        <f t="shared" si="53"/>
        <v>7420000</v>
      </c>
      <c r="AG3436" s="4"/>
    </row>
    <row r="3437" spans="1:33" x14ac:dyDescent="0.35">
      <c r="A3437" s="1" t="s">
        <v>31</v>
      </c>
      <c r="B3437" s="1" t="s">
        <v>1609</v>
      </c>
      <c r="C3437" s="2">
        <v>21790000</v>
      </c>
      <c r="D3437" s="2">
        <v>0</v>
      </c>
      <c r="E3437" s="2">
        <v>0</v>
      </c>
      <c r="F3437" s="2">
        <v>195000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2000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1520000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3">
        <f t="shared" si="53"/>
        <v>23507000</v>
      </c>
      <c r="AG3437" s="4"/>
    </row>
    <row r="3438" spans="1:33" x14ac:dyDescent="0.35">
      <c r="A3438" s="1" t="s">
        <v>31</v>
      </c>
      <c r="B3438" s="1" t="s">
        <v>2241</v>
      </c>
      <c r="C3438" s="2">
        <v>1127000</v>
      </c>
      <c r="D3438" s="2">
        <v>0</v>
      </c>
      <c r="E3438" s="2">
        <v>0</v>
      </c>
      <c r="F3438" s="2">
        <v>0</v>
      </c>
      <c r="G3438" s="2">
        <v>85000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3">
        <f t="shared" si="53"/>
        <v>1212000</v>
      </c>
      <c r="AG3438" s="4"/>
    </row>
    <row r="3439" spans="1:33" x14ac:dyDescent="0.35">
      <c r="A3439" s="1" t="s">
        <v>31</v>
      </c>
      <c r="B3439" s="1" t="s">
        <v>3256</v>
      </c>
      <c r="C3439" s="2">
        <v>5078600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160000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3">
        <f t="shared" si="53"/>
        <v>5238600</v>
      </c>
      <c r="AG3439" s="4"/>
    </row>
    <row r="3440" spans="1:33" x14ac:dyDescent="0.35">
      <c r="A3440" s="1" t="s">
        <v>31</v>
      </c>
      <c r="B3440" s="1" t="s">
        <v>2032</v>
      </c>
      <c r="C3440" s="2">
        <v>1888000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3">
        <f t="shared" si="53"/>
        <v>1888000</v>
      </c>
      <c r="AG3440" s="4"/>
    </row>
    <row r="3441" spans="1:33" x14ac:dyDescent="0.35">
      <c r="A3441" s="1" t="s">
        <v>31</v>
      </c>
      <c r="B3441" s="1" t="s">
        <v>4862</v>
      </c>
      <c r="C3441" s="2">
        <v>773000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3">
        <f t="shared" si="53"/>
        <v>773000</v>
      </c>
      <c r="AG3441" s="4"/>
    </row>
    <row r="3442" spans="1:33" x14ac:dyDescent="0.35">
      <c r="A3442" s="1" t="s">
        <v>31</v>
      </c>
      <c r="B3442" s="1" t="s">
        <v>3173</v>
      </c>
      <c r="C3442" s="2">
        <v>1769000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3">
        <f t="shared" si="53"/>
        <v>1769000</v>
      </c>
      <c r="AG3442" s="4"/>
    </row>
    <row r="3443" spans="1:33" x14ac:dyDescent="0.35">
      <c r="A3443" s="1" t="s">
        <v>31</v>
      </c>
      <c r="B3443" s="1" t="s">
        <v>4769</v>
      </c>
      <c r="C3443" s="2">
        <v>123000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3">
        <f t="shared" si="53"/>
        <v>123000</v>
      </c>
      <c r="AG3443" s="4"/>
    </row>
    <row r="3444" spans="1:33" x14ac:dyDescent="0.35">
      <c r="A3444" s="1" t="s">
        <v>31</v>
      </c>
      <c r="B3444" s="1" t="s">
        <v>982</v>
      </c>
      <c r="C3444" s="2">
        <v>475500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3">
        <f t="shared" si="53"/>
        <v>475500</v>
      </c>
      <c r="AG3444" s="4"/>
    </row>
    <row r="3445" spans="1:33" x14ac:dyDescent="0.35">
      <c r="A3445" s="1" t="s">
        <v>31</v>
      </c>
      <c r="B3445" s="1" t="s">
        <v>4912</v>
      </c>
      <c r="C3445" s="2">
        <v>510000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3">
        <f t="shared" si="53"/>
        <v>510000</v>
      </c>
      <c r="AG3445" s="4"/>
    </row>
    <row r="3446" spans="1:33" x14ac:dyDescent="0.35">
      <c r="A3446" s="1" t="s">
        <v>31</v>
      </c>
      <c r="B3446" s="1" t="s">
        <v>1377</v>
      </c>
      <c r="C3446" s="2">
        <v>38801100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3">
        <f t="shared" si="53"/>
        <v>38801100</v>
      </c>
      <c r="AG3446" s="4"/>
    </row>
    <row r="3447" spans="1:33" x14ac:dyDescent="0.35">
      <c r="A3447" s="1" t="s">
        <v>31</v>
      </c>
      <c r="B3447" s="1" t="s">
        <v>3302</v>
      </c>
      <c r="C3447" s="2">
        <v>1324000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3">
        <f t="shared" si="53"/>
        <v>1324000</v>
      </c>
      <c r="AG3447" s="4"/>
    </row>
    <row r="3448" spans="1:33" x14ac:dyDescent="0.35">
      <c r="A3448" s="1" t="s">
        <v>31</v>
      </c>
      <c r="B3448" s="1" t="s">
        <v>4314</v>
      </c>
      <c r="C3448" s="2">
        <v>1110000</v>
      </c>
      <c r="D3448" s="2">
        <v>3360700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3">
        <f t="shared" si="53"/>
        <v>4470700</v>
      </c>
      <c r="AG3448" s="4"/>
    </row>
    <row r="3449" spans="1:33" x14ac:dyDescent="0.35">
      <c r="A3449" s="1" t="s">
        <v>31</v>
      </c>
      <c r="B3449" s="1" t="s">
        <v>518</v>
      </c>
      <c r="C3449" s="2">
        <v>5166500</v>
      </c>
      <c r="D3449" s="2">
        <v>0</v>
      </c>
      <c r="E3449" s="2">
        <v>2500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178500</v>
      </c>
      <c r="T3449" s="2">
        <v>0</v>
      </c>
      <c r="U3449" s="2">
        <v>0</v>
      </c>
      <c r="V3449" s="2">
        <v>405500</v>
      </c>
      <c r="W3449" s="2">
        <v>0</v>
      </c>
      <c r="X3449" s="2">
        <v>0</v>
      </c>
      <c r="Y3449" s="2">
        <v>712000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3">
        <f t="shared" si="53"/>
        <v>6465000</v>
      </c>
      <c r="AG3449" s="4"/>
    </row>
    <row r="3450" spans="1:33" x14ac:dyDescent="0.35">
      <c r="A3450" s="1" t="s">
        <v>31</v>
      </c>
      <c r="B3450" s="1" t="s">
        <v>2125</v>
      </c>
      <c r="C3450" s="2">
        <v>664000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17500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3">
        <f t="shared" si="53"/>
        <v>681500</v>
      </c>
      <c r="AG3450" s="4"/>
    </row>
    <row r="3451" spans="1:33" x14ac:dyDescent="0.35">
      <c r="A3451" s="1" t="s">
        <v>31</v>
      </c>
      <c r="B3451" s="1" t="s">
        <v>3745</v>
      </c>
      <c r="C3451" s="2">
        <v>436000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205000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3">
        <f t="shared" si="53"/>
        <v>641000</v>
      </c>
      <c r="AG3451" s="4"/>
    </row>
    <row r="3452" spans="1:33" x14ac:dyDescent="0.35">
      <c r="A3452" s="1" t="s">
        <v>31</v>
      </c>
      <c r="B3452" s="1" t="s">
        <v>2385</v>
      </c>
      <c r="C3452" s="2">
        <v>1953000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344000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3">
        <f t="shared" si="53"/>
        <v>2297000</v>
      </c>
      <c r="AG3452" s="4"/>
    </row>
    <row r="3453" spans="1:33" x14ac:dyDescent="0.35">
      <c r="A3453" s="1" t="s">
        <v>31</v>
      </c>
      <c r="B3453" s="1" t="s">
        <v>4075</v>
      </c>
      <c r="C3453" s="2">
        <v>2726000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59500</v>
      </c>
      <c r="W3453" s="2">
        <v>0</v>
      </c>
      <c r="X3453" s="2">
        <v>0</v>
      </c>
      <c r="Y3453" s="2">
        <v>17500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3">
        <f t="shared" si="53"/>
        <v>2803000</v>
      </c>
      <c r="AG3453" s="4"/>
    </row>
    <row r="3454" spans="1:33" x14ac:dyDescent="0.35">
      <c r="A3454" s="1" t="s">
        <v>31</v>
      </c>
      <c r="B3454" s="1" t="s">
        <v>3804</v>
      </c>
      <c r="C3454" s="2">
        <v>697000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3">
        <f t="shared" si="53"/>
        <v>697000</v>
      </c>
      <c r="AG3454" s="4"/>
    </row>
    <row r="3455" spans="1:33" x14ac:dyDescent="0.35">
      <c r="A3455" s="1" t="s">
        <v>31</v>
      </c>
      <c r="B3455" s="1" t="s">
        <v>4523</v>
      </c>
      <c r="C3455" s="2">
        <v>2065000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3">
        <f t="shared" si="53"/>
        <v>2065000</v>
      </c>
      <c r="AG3455" s="4"/>
    </row>
    <row r="3456" spans="1:33" x14ac:dyDescent="0.35">
      <c r="A3456" s="1" t="s">
        <v>31</v>
      </c>
      <c r="B3456" s="1" t="s">
        <v>3842</v>
      </c>
      <c r="C3456" s="2">
        <v>378000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3">
        <f t="shared" si="53"/>
        <v>378000</v>
      </c>
      <c r="AG3456" s="4"/>
    </row>
    <row r="3457" spans="1:33" x14ac:dyDescent="0.35">
      <c r="A3457" s="1" t="s">
        <v>31</v>
      </c>
      <c r="B3457" s="1" t="s">
        <v>2265</v>
      </c>
      <c r="C3457" s="2">
        <v>8219000</v>
      </c>
      <c r="D3457" s="2">
        <v>0</v>
      </c>
      <c r="E3457" s="2">
        <v>0</v>
      </c>
      <c r="F3457" s="2">
        <v>5924500</v>
      </c>
      <c r="G3457" s="2">
        <v>0</v>
      </c>
      <c r="H3457" s="2">
        <v>0</v>
      </c>
      <c r="I3457" s="2">
        <v>0</v>
      </c>
      <c r="J3457" s="2">
        <v>880000</v>
      </c>
      <c r="K3457" s="2">
        <v>0</v>
      </c>
      <c r="L3457" s="2">
        <v>55000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9500</v>
      </c>
      <c r="T3457" s="2">
        <v>0</v>
      </c>
      <c r="U3457" s="2">
        <v>0</v>
      </c>
      <c r="V3457" s="2">
        <v>167000</v>
      </c>
      <c r="W3457" s="2">
        <v>0</v>
      </c>
      <c r="X3457" s="2">
        <v>0</v>
      </c>
      <c r="Y3457" s="2">
        <v>1608500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3">
        <f t="shared" si="53"/>
        <v>16863500</v>
      </c>
      <c r="AG3457" s="4"/>
    </row>
    <row r="3458" spans="1:33" x14ac:dyDescent="0.35">
      <c r="A3458" s="1" t="s">
        <v>31</v>
      </c>
      <c r="B3458" s="1" t="s">
        <v>152</v>
      </c>
      <c r="C3458" s="2">
        <v>3686160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60000</v>
      </c>
      <c r="AC3458" s="2">
        <v>0</v>
      </c>
      <c r="AD3458" s="2">
        <v>0</v>
      </c>
      <c r="AE3458" s="3">
        <f t="shared" si="53"/>
        <v>3746160</v>
      </c>
      <c r="AG3458" s="4"/>
    </row>
    <row r="3459" spans="1:33" x14ac:dyDescent="0.35">
      <c r="A3459" s="1" t="s">
        <v>31</v>
      </c>
      <c r="B3459" s="1" t="s">
        <v>110</v>
      </c>
      <c r="C3459" s="2">
        <v>25775300</v>
      </c>
      <c r="D3459" s="2">
        <v>8214000</v>
      </c>
      <c r="E3459" s="2">
        <v>0</v>
      </c>
      <c r="F3459" s="2">
        <v>0</v>
      </c>
      <c r="G3459" s="2">
        <v>620000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95000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3">
        <f t="shared" si="53"/>
        <v>34704300</v>
      </c>
      <c r="AG3459" s="4"/>
    </row>
    <row r="3460" spans="1:33" x14ac:dyDescent="0.35">
      <c r="A3460" s="1" t="s">
        <v>31</v>
      </c>
      <c r="B3460" s="1" t="s">
        <v>4443</v>
      </c>
      <c r="C3460" s="2">
        <v>3664000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3">
        <f t="shared" si="53"/>
        <v>3664000</v>
      </c>
      <c r="AG3460" s="4"/>
    </row>
    <row r="3461" spans="1:33" x14ac:dyDescent="0.35">
      <c r="A3461" s="1" t="s">
        <v>31</v>
      </c>
      <c r="B3461" s="1" t="s">
        <v>3733</v>
      </c>
      <c r="C3461" s="2">
        <v>1636000</v>
      </c>
      <c r="D3461" s="2">
        <v>0</v>
      </c>
      <c r="E3461" s="2">
        <v>0</v>
      </c>
      <c r="F3461" s="2">
        <v>0</v>
      </c>
      <c r="G3461" s="2">
        <v>7215500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3">
        <f t="shared" si="53"/>
        <v>8851500</v>
      </c>
      <c r="AG3461" s="4"/>
    </row>
    <row r="3462" spans="1:33" x14ac:dyDescent="0.35">
      <c r="A3462" s="1" t="s">
        <v>31</v>
      </c>
      <c r="B3462" s="1" t="s">
        <v>3220</v>
      </c>
      <c r="C3462" s="2">
        <v>856000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20041</v>
      </c>
      <c r="X3462" s="2">
        <v>0</v>
      </c>
      <c r="Y3462" s="2">
        <v>0</v>
      </c>
      <c r="Z3462" s="2">
        <v>0</v>
      </c>
      <c r="AA3462" s="2">
        <v>0</v>
      </c>
      <c r="AB3462" s="2">
        <v>54959</v>
      </c>
      <c r="AC3462" s="2">
        <v>0</v>
      </c>
      <c r="AD3462" s="2">
        <v>0</v>
      </c>
      <c r="AE3462" s="3">
        <f t="shared" si="53"/>
        <v>931000</v>
      </c>
      <c r="AG3462" s="4"/>
    </row>
    <row r="3463" spans="1:33" x14ac:dyDescent="0.35">
      <c r="A3463" s="1" t="s">
        <v>31</v>
      </c>
      <c r="B3463" s="1" t="s">
        <v>1904</v>
      </c>
      <c r="C3463" s="2">
        <v>3685500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3">
        <f t="shared" si="53"/>
        <v>3685500</v>
      </c>
      <c r="AG3463" s="4"/>
    </row>
    <row r="3464" spans="1:33" x14ac:dyDescent="0.35">
      <c r="A3464" s="1" t="s">
        <v>31</v>
      </c>
      <c r="B3464" s="1" t="s">
        <v>3893</v>
      </c>
      <c r="C3464" s="2">
        <v>200000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3">
        <f t="shared" ref="AE3464:AE3527" si="54">SUM(C3464:AD3464)</f>
        <v>200000</v>
      </c>
      <c r="AG3464" s="4"/>
    </row>
    <row r="3465" spans="1:33" x14ac:dyDescent="0.35">
      <c r="A3465" s="1" t="s">
        <v>31</v>
      </c>
      <c r="B3465" s="1" t="s">
        <v>5099</v>
      </c>
      <c r="C3465" s="2">
        <v>136000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3">
        <f t="shared" si="54"/>
        <v>136000</v>
      </c>
      <c r="AG3465" s="4"/>
    </row>
    <row r="3466" spans="1:33" x14ac:dyDescent="0.35">
      <c r="A3466" s="1" t="s">
        <v>31</v>
      </c>
      <c r="B3466" s="1" t="s">
        <v>1711</v>
      </c>
      <c r="C3466" s="2">
        <v>1673500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3">
        <f t="shared" si="54"/>
        <v>1673500</v>
      </c>
      <c r="AG3466" s="4"/>
    </row>
    <row r="3467" spans="1:33" x14ac:dyDescent="0.35">
      <c r="A3467" s="1" t="s">
        <v>31</v>
      </c>
      <c r="B3467" s="1" t="s">
        <v>4820</v>
      </c>
      <c r="C3467" s="2">
        <v>391100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3">
        <f t="shared" si="54"/>
        <v>391100</v>
      </c>
      <c r="AG3467" s="4"/>
    </row>
    <row r="3468" spans="1:33" x14ac:dyDescent="0.35">
      <c r="A3468" s="1" t="s">
        <v>31</v>
      </c>
      <c r="B3468" s="1" t="s">
        <v>4892</v>
      </c>
      <c r="C3468" s="2">
        <v>2736000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3">
        <f t="shared" si="54"/>
        <v>2736000</v>
      </c>
      <c r="AG3468" s="4"/>
    </row>
    <row r="3469" spans="1:33" x14ac:dyDescent="0.35">
      <c r="A3469" s="1" t="s">
        <v>31</v>
      </c>
      <c r="B3469" s="1" t="s">
        <v>2852</v>
      </c>
      <c r="C3469" s="2">
        <v>2303000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3">
        <f t="shared" si="54"/>
        <v>2303000</v>
      </c>
      <c r="AG3469" s="4"/>
    </row>
    <row r="3470" spans="1:33" x14ac:dyDescent="0.35">
      <c r="A3470" s="1" t="s">
        <v>31</v>
      </c>
      <c r="B3470" s="1" t="s">
        <v>1928</v>
      </c>
      <c r="C3470" s="2">
        <v>2726000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310000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3">
        <f t="shared" si="54"/>
        <v>3036000</v>
      </c>
      <c r="AG3470" s="4"/>
    </row>
    <row r="3471" spans="1:33" x14ac:dyDescent="0.35">
      <c r="A3471" s="1" t="s">
        <v>31</v>
      </c>
      <c r="B3471" s="1" t="s">
        <v>2240</v>
      </c>
      <c r="C3471" s="2">
        <v>9279900</v>
      </c>
      <c r="D3471" s="2">
        <v>0</v>
      </c>
      <c r="E3471" s="2">
        <v>70000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3">
        <f t="shared" si="54"/>
        <v>9349900</v>
      </c>
      <c r="AG3471" s="4"/>
    </row>
    <row r="3472" spans="1:33" x14ac:dyDescent="0.35">
      <c r="A3472" s="1" t="s">
        <v>31</v>
      </c>
      <c r="B3472" s="1" t="s">
        <v>1168</v>
      </c>
      <c r="C3472" s="2">
        <v>59000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3">
        <f t="shared" si="54"/>
        <v>59000</v>
      </c>
      <c r="AG3472" s="4"/>
    </row>
    <row r="3473" spans="1:33" x14ac:dyDescent="0.35">
      <c r="A3473" s="1" t="s">
        <v>31</v>
      </c>
      <c r="B3473" s="1" t="s">
        <v>2298</v>
      </c>
      <c r="C3473" s="2">
        <v>4386000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3">
        <f t="shared" si="54"/>
        <v>4386000</v>
      </c>
      <c r="AG3473" s="4"/>
    </row>
    <row r="3474" spans="1:33" x14ac:dyDescent="0.35">
      <c r="A3474" s="1" t="s">
        <v>31</v>
      </c>
      <c r="B3474" s="1" t="s">
        <v>4387</v>
      </c>
      <c r="C3474" s="2">
        <v>1616000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3">
        <f t="shared" si="54"/>
        <v>1616000</v>
      </c>
      <c r="AG3474" s="4"/>
    </row>
    <row r="3475" spans="1:33" x14ac:dyDescent="0.35">
      <c r="A3475" s="1" t="s">
        <v>31</v>
      </c>
      <c r="B3475" s="1" t="s">
        <v>3776</v>
      </c>
      <c r="C3475" s="2">
        <v>1182800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3">
        <f t="shared" si="54"/>
        <v>1182800</v>
      </c>
      <c r="AG3475" s="4"/>
    </row>
    <row r="3476" spans="1:33" x14ac:dyDescent="0.35">
      <c r="A3476" s="1" t="s">
        <v>31</v>
      </c>
      <c r="B3476" s="1" t="s">
        <v>3661</v>
      </c>
      <c r="C3476" s="2">
        <v>883500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3">
        <f t="shared" si="54"/>
        <v>883500</v>
      </c>
      <c r="AG3476" s="4"/>
    </row>
    <row r="3477" spans="1:33" x14ac:dyDescent="0.35">
      <c r="A3477" s="1" t="s">
        <v>31</v>
      </c>
      <c r="B3477" s="1" t="s">
        <v>3577</v>
      </c>
      <c r="C3477" s="2">
        <v>4875400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217000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3">
        <f t="shared" si="54"/>
        <v>5092400</v>
      </c>
      <c r="AG3477" s="4"/>
    </row>
    <row r="3478" spans="1:33" x14ac:dyDescent="0.35">
      <c r="A3478" s="1" t="s">
        <v>31</v>
      </c>
      <c r="B3478" s="1" t="s">
        <v>1639</v>
      </c>
      <c r="C3478" s="2">
        <v>306000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3">
        <f t="shared" si="54"/>
        <v>306000</v>
      </c>
      <c r="AG3478" s="4"/>
    </row>
    <row r="3479" spans="1:33" x14ac:dyDescent="0.35">
      <c r="A3479" s="1" t="s">
        <v>31</v>
      </c>
      <c r="B3479" s="1" t="s">
        <v>4067</v>
      </c>
      <c r="C3479" s="2">
        <v>10209200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2150000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3">
        <f t="shared" si="54"/>
        <v>12359200</v>
      </c>
      <c r="AG3479" s="4"/>
    </row>
    <row r="3480" spans="1:33" x14ac:dyDescent="0.35">
      <c r="A3480" s="1" t="s">
        <v>31</v>
      </c>
      <c r="B3480" s="1" t="s">
        <v>2917</v>
      </c>
      <c r="C3480" s="2">
        <v>20172075</v>
      </c>
      <c r="D3480" s="2">
        <v>256000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3">
        <f t="shared" si="54"/>
        <v>20428075</v>
      </c>
      <c r="AG3480" s="4"/>
    </row>
    <row r="3481" spans="1:33" x14ac:dyDescent="0.35">
      <c r="A3481" s="1" t="s">
        <v>31</v>
      </c>
      <c r="B3481" s="1" t="s">
        <v>4925</v>
      </c>
      <c r="C3481" s="2">
        <v>435000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3">
        <f t="shared" si="54"/>
        <v>435000</v>
      </c>
      <c r="AG3481" s="4"/>
    </row>
    <row r="3482" spans="1:33" x14ac:dyDescent="0.35">
      <c r="A3482" s="1" t="s">
        <v>31</v>
      </c>
      <c r="B3482" s="1" t="s">
        <v>958</v>
      </c>
      <c r="C3482" s="2">
        <v>90123400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2168700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3">
        <f t="shared" si="54"/>
        <v>92292100</v>
      </c>
      <c r="AG3482" s="4"/>
    </row>
    <row r="3483" spans="1:33" x14ac:dyDescent="0.35">
      <c r="A3483" s="1" t="s">
        <v>31</v>
      </c>
      <c r="B3483" s="1" t="s">
        <v>4911</v>
      </c>
      <c r="C3483" s="2">
        <v>332000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3">
        <f t="shared" si="54"/>
        <v>332000</v>
      </c>
      <c r="AG3483" s="4"/>
    </row>
    <row r="3484" spans="1:33" x14ac:dyDescent="0.35">
      <c r="A3484" s="1" t="s">
        <v>31</v>
      </c>
      <c r="B3484" s="1" t="s">
        <v>5202</v>
      </c>
      <c r="C3484" s="2">
        <v>280000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3">
        <f t="shared" si="54"/>
        <v>280000</v>
      </c>
      <c r="AG3484" s="4"/>
    </row>
    <row r="3485" spans="1:33" x14ac:dyDescent="0.35">
      <c r="A3485" s="1" t="s">
        <v>31</v>
      </c>
      <c r="B3485" s="1" t="s">
        <v>408</v>
      </c>
      <c r="C3485" s="2">
        <v>8685000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449000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3">
        <f t="shared" si="54"/>
        <v>9134000</v>
      </c>
      <c r="AG3485" s="4"/>
    </row>
    <row r="3486" spans="1:33" x14ac:dyDescent="0.35">
      <c r="A3486" s="1" t="s">
        <v>31</v>
      </c>
      <c r="B3486" s="1" t="s">
        <v>1576</v>
      </c>
      <c r="C3486" s="2">
        <v>4185000</v>
      </c>
      <c r="D3486" s="2">
        <v>0</v>
      </c>
      <c r="E3486" s="2">
        <v>0</v>
      </c>
      <c r="F3486" s="2">
        <v>0</v>
      </c>
      <c r="G3486" s="2">
        <v>11846200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3">
        <f t="shared" si="54"/>
        <v>16031200</v>
      </c>
      <c r="AG3486" s="4"/>
    </row>
    <row r="3487" spans="1:33" x14ac:dyDescent="0.35">
      <c r="A3487" s="1" t="s">
        <v>31</v>
      </c>
      <c r="B3487" s="1" t="s">
        <v>4909</v>
      </c>
      <c r="C3487" s="2">
        <v>919000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3">
        <f t="shared" si="54"/>
        <v>919000</v>
      </c>
      <c r="AG3487" s="4"/>
    </row>
    <row r="3488" spans="1:33" x14ac:dyDescent="0.35">
      <c r="A3488" s="1" t="s">
        <v>31</v>
      </c>
      <c r="B3488" s="1" t="s">
        <v>3222</v>
      </c>
      <c r="C3488" s="2">
        <v>1832000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148500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165000</v>
      </c>
      <c r="AC3488" s="2">
        <v>0</v>
      </c>
      <c r="AD3488" s="2">
        <v>0</v>
      </c>
      <c r="AE3488" s="3">
        <f t="shared" si="54"/>
        <v>2145500</v>
      </c>
      <c r="AG3488" s="4"/>
    </row>
    <row r="3489" spans="1:33" x14ac:dyDescent="0.35">
      <c r="A3489" s="1" t="s">
        <v>31</v>
      </c>
      <c r="B3489" s="1" t="s">
        <v>2623</v>
      </c>
      <c r="C3489" s="2">
        <v>8572347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3">
        <f t="shared" si="54"/>
        <v>8572347</v>
      </c>
      <c r="AG3489" s="4"/>
    </row>
    <row r="3490" spans="1:33" x14ac:dyDescent="0.35">
      <c r="A3490" s="1" t="s">
        <v>31</v>
      </c>
      <c r="B3490" s="1" t="s">
        <v>3821</v>
      </c>
      <c r="C3490" s="2">
        <v>1829316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3">
        <f t="shared" si="54"/>
        <v>1829316</v>
      </c>
      <c r="AG3490" s="4"/>
    </row>
    <row r="3491" spans="1:33" x14ac:dyDescent="0.35">
      <c r="A3491" s="1" t="s">
        <v>31</v>
      </c>
      <c r="B3491" s="1" t="s">
        <v>4664</v>
      </c>
      <c r="C3491" s="2">
        <v>3428000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3">
        <f t="shared" si="54"/>
        <v>3428000</v>
      </c>
      <c r="AG3491" s="4"/>
    </row>
    <row r="3492" spans="1:33" x14ac:dyDescent="0.35">
      <c r="A3492" s="1" t="s">
        <v>31</v>
      </c>
      <c r="B3492" s="1" t="s">
        <v>4161</v>
      </c>
      <c r="C3492" s="2">
        <v>1515000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3">
        <f t="shared" si="54"/>
        <v>1515000</v>
      </c>
      <c r="AG3492" s="4"/>
    </row>
    <row r="3493" spans="1:33" x14ac:dyDescent="0.35">
      <c r="A3493" s="1" t="s">
        <v>31</v>
      </c>
      <c r="B3493" s="1" t="s">
        <v>2033</v>
      </c>
      <c r="C3493" s="2">
        <v>1119500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83124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3">
        <f t="shared" si="54"/>
        <v>1202624</v>
      </c>
      <c r="AG3493" s="4"/>
    </row>
    <row r="3494" spans="1:33" x14ac:dyDescent="0.35">
      <c r="A3494" s="1" t="s">
        <v>31</v>
      </c>
      <c r="B3494" s="1" t="s">
        <v>2981</v>
      </c>
      <c r="C3494" s="2">
        <v>2496000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3">
        <f t="shared" si="54"/>
        <v>2496000</v>
      </c>
      <c r="AG3494" s="4"/>
    </row>
    <row r="3495" spans="1:33" x14ac:dyDescent="0.35">
      <c r="A3495" s="1" t="s">
        <v>31</v>
      </c>
      <c r="B3495" s="1" t="s">
        <v>968</v>
      </c>
      <c r="C3495" s="2">
        <v>1074700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3">
        <f t="shared" si="54"/>
        <v>1074700</v>
      </c>
      <c r="AG3495" s="4"/>
    </row>
    <row r="3496" spans="1:33" x14ac:dyDescent="0.35">
      <c r="A3496" s="1" t="s">
        <v>31</v>
      </c>
      <c r="B3496" s="1" t="s">
        <v>1813</v>
      </c>
      <c r="C3496" s="2">
        <v>523000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3">
        <f t="shared" si="54"/>
        <v>523000</v>
      </c>
      <c r="AG3496" s="4"/>
    </row>
    <row r="3497" spans="1:33" x14ac:dyDescent="0.35">
      <c r="A3497" s="1" t="s">
        <v>31</v>
      </c>
      <c r="B3497" s="1" t="s">
        <v>4263</v>
      </c>
      <c r="C3497" s="2">
        <v>577000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3">
        <f t="shared" si="54"/>
        <v>577000</v>
      </c>
      <c r="AG3497" s="4"/>
    </row>
    <row r="3498" spans="1:33" x14ac:dyDescent="0.35">
      <c r="A3498" s="1" t="s">
        <v>31</v>
      </c>
      <c r="B3498" s="1" t="s">
        <v>151</v>
      </c>
      <c r="C3498" s="2">
        <v>239037191</v>
      </c>
      <c r="D3498" s="2">
        <v>0</v>
      </c>
      <c r="E3498" s="2">
        <v>0</v>
      </c>
      <c r="F3498" s="2">
        <v>932500</v>
      </c>
      <c r="G3498" s="2">
        <v>277000</v>
      </c>
      <c r="H3498" s="2">
        <v>0</v>
      </c>
      <c r="I3498" s="2">
        <v>15000</v>
      </c>
      <c r="J3498" s="2">
        <v>99500</v>
      </c>
      <c r="K3498" s="2">
        <v>0</v>
      </c>
      <c r="L3498" s="2">
        <v>0</v>
      </c>
      <c r="M3498" s="2">
        <v>0</v>
      </c>
      <c r="N3498" s="2">
        <v>0</v>
      </c>
      <c r="O3498" s="2">
        <v>60000</v>
      </c>
      <c r="P3498" s="2">
        <v>0</v>
      </c>
      <c r="Q3498" s="2">
        <v>0</v>
      </c>
      <c r="R3498" s="2">
        <v>22000</v>
      </c>
      <c r="S3498" s="2">
        <v>826000</v>
      </c>
      <c r="T3498" s="2">
        <v>0</v>
      </c>
      <c r="U3498" s="2">
        <v>0</v>
      </c>
      <c r="V3498" s="2">
        <v>220000</v>
      </c>
      <c r="W3498" s="2">
        <v>0</v>
      </c>
      <c r="X3498" s="2">
        <v>0</v>
      </c>
      <c r="Y3498" s="2">
        <v>36484000</v>
      </c>
      <c r="Z3498" s="2">
        <v>0</v>
      </c>
      <c r="AA3498" s="2">
        <v>0</v>
      </c>
      <c r="AB3498" s="2">
        <v>5000</v>
      </c>
      <c r="AC3498" s="2">
        <v>0</v>
      </c>
      <c r="AD3498" s="2">
        <v>0</v>
      </c>
      <c r="AE3498" s="3">
        <f t="shared" si="54"/>
        <v>277978191</v>
      </c>
      <c r="AG3498" s="4"/>
    </row>
    <row r="3499" spans="1:33" x14ac:dyDescent="0.35">
      <c r="A3499" s="1" t="s">
        <v>31</v>
      </c>
      <c r="B3499" s="1" t="s">
        <v>4243</v>
      </c>
      <c r="C3499" s="2">
        <v>274000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3">
        <f t="shared" si="54"/>
        <v>274000</v>
      </c>
      <c r="AG3499" s="4"/>
    </row>
    <row r="3500" spans="1:33" x14ac:dyDescent="0.35">
      <c r="A3500" s="1" t="s">
        <v>31</v>
      </c>
      <c r="B3500" s="1" t="s">
        <v>1613</v>
      </c>
      <c r="C3500" s="2">
        <v>42935000</v>
      </c>
      <c r="D3500" s="2">
        <v>24410650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35000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3">
        <f t="shared" si="54"/>
        <v>67380650</v>
      </c>
      <c r="AG3500" s="4"/>
    </row>
    <row r="3501" spans="1:33" x14ac:dyDescent="0.35">
      <c r="A3501" s="1" t="s">
        <v>31</v>
      </c>
      <c r="B3501" s="1" t="s">
        <v>1047</v>
      </c>
      <c r="C3501" s="2">
        <v>8384200</v>
      </c>
      <c r="D3501" s="2">
        <v>11528000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3">
        <f t="shared" si="54"/>
        <v>19912200</v>
      </c>
      <c r="AG3501" s="4"/>
    </row>
    <row r="3502" spans="1:33" x14ac:dyDescent="0.35">
      <c r="A3502" s="1" t="s">
        <v>31</v>
      </c>
      <c r="B3502" s="1" t="s">
        <v>3589</v>
      </c>
      <c r="C3502" s="2">
        <v>774000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3">
        <f t="shared" si="54"/>
        <v>774000</v>
      </c>
      <c r="AG3502" s="4"/>
    </row>
    <row r="3503" spans="1:33" x14ac:dyDescent="0.35">
      <c r="A3503" s="1" t="s">
        <v>31</v>
      </c>
      <c r="B3503" s="1" t="s">
        <v>1392</v>
      </c>
      <c r="C3503" s="2">
        <v>2077000</v>
      </c>
      <c r="D3503" s="2">
        <v>0</v>
      </c>
      <c r="E3503" s="2">
        <v>236000</v>
      </c>
      <c r="F3503" s="2">
        <v>0</v>
      </c>
      <c r="G3503" s="2">
        <v>1366200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136000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3">
        <f t="shared" si="54"/>
        <v>3815200</v>
      </c>
      <c r="AG3503" s="4"/>
    </row>
    <row r="3504" spans="1:33" x14ac:dyDescent="0.35">
      <c r="A3504" s="1" t="s">
        <v>31</v>
      </c>
      <c r="B3504" s="1" t="s">
        <v>4896</v>
      </c>
      <c r="C3504" s="2">
        <v>730000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3">
        <f t="shared" si="54"/>
        <v>730000</v>
      </c>
      <c r="AG3504" s="4"/>
    </row>
    <row r="3505" spans="1:33" x14ac:dyDescent="0.35">
      <c r="A3505" s="1" t="s">
        <v>31</v>
      </c>
      <c r="B3505" s="1" t="s">
        <v>4056</v>
      </c>
      <c r="C3505" s="2">
        <v>625000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3">
        <f t="shared" si="54"/>
        <v>625000</v>
      </c>
      <c r="AG3505" s="4"/>
    </row>
    <row r="3506" spans="1:33" x14ac:dyDescent="0.35">
      <c r="A3506" s="1" t="s">
        <v>31</v>
      </c>
      <c r="B3506" s="1" t="s">
        <v>934</v>
      </c>
      <c r="C3506" s="2">
        <v>730000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3">
        <f t="shared" si="54"/>
        <v>730000</v>
      </c>
      <c r="AG3506" s="4"/>
    </row>
    <row r="3507" spans="1:33" x14ac:dyDescent="0.35">
      <c r="A3507" s="1" t="s">
        <v>31</v>
      </c>
      <c r="B3507" s="1" t="s">
        <v>975</v>
      </c>
      <c r="C3507" s="2">
        <v>1032500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230000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3">
        <f t="shared" si="54"/>
        <v>1262500</v>
      </c>
      <c r="AG3507" s="4"/>
    </row>
    <row r="3508" spans="1:33" x14ac:dyDescent="0.35">
      <c r="A3508" s="1" t="s">
        <v>31</v>
      </c>
      <c r="B3508" s="1" t="s">
        <v>1048</v>
      </c>
      <c r="C3508" s="2">
        <v>6013550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50000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1040000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3">
        <f t="shared" si="54"/>
        <v>7103550</v>
      </c>
      <c r="AG3508" s="4"/>
    </row>
    <row r="3509" spans="1:33" x14ac:dyDescent="0.35">
      <c r="A3509" s="1" t="s">
        <v>31</v>
      </c>
      <c r="B3509" s="1" t="s">
        <v>4375</v>
      </c>
      <c r="C3509" s="2">
        <v>930000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3">
        <f t="shared" si="54"/>
        <v>930000</v>
      </c>
      <c r="AG3509" s="4"/>
    </row>
    <row r="3510" spans="1:33" x14ac:dyDescent="0.35">
      <c r="A3510" s="1" t="s">
        <v>31</v>
      </c>
      <c r="B3510" s="1" t="s">
        <v>2386</v>
      </c>
      <c r="C3510" s="2">
        <v>11457000</v>
      </c>
      <c r="D3510" s="2">
        <v>0</v>
      </c>
      <c r="E3510" s="2">
        <v>3025000</v>
      </c>
      <c r="F3510" s="2">
        <v>75000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156500</v>
      </c>
      <c r="T3510" s="2">
        <v>0</v>
      </c>
      <c r="U3510" s="2">
        <v>0</v>
      </c>
      <c r="V3510" s="2">
        <v>46500</v>
      </c>
      <c r="W3510" s="2">
        <v>0</v>
      </c>
      <c r="X3510" s="2">
        <v>0</v>
      </c>
      <c r="Y3510" s="2">
        <v>352500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3">
        <f t="shared" si="54"/>
        <v>15112500</v>
      </c>
      <c r="AG3510" s="4"/>
    </row>
    <row r="3511" spans="1:33" x14ac:dyDescent="0.35">
      <c r="A3511" s="1" t="s">
        <v>31</v>
      </c>
      <c r="B3511" s="1" t="s">
        <v>4768</v>
      </c>
      <c r="C3511" s="2">
        <v>1238000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3">
        <f t="shared" si="54"/>
        <v>1238000</v>
      </c>
      <c r="AG3511" s="4"/>
    </row>
    <row r="3512" spans="1:33" x14ac:dyDescent="0.35">
      <c r="A3512" s="1" t="s">
        <v>31</v>
      </c>
      <c r="B3512" s="1" t="s">
        <v>4795</v>
      </c>
      <c r="C3512" s="2">
        <v>591000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3">
        <f t="shared" si="54"/>
        <v>591000</v>
      </c>
      <c r="AG3512" s="4"/>
    </row>
    <row r="3513" spans="1:33" x14ac:dyDescent="0.35">
      <c r="A3513" s="1" t="s">
        <v>31</v>
      </c>
      <c r="B3513" s="1" t="s">
        <v>1560</v>
      </c>
      <c r="C3513" s="2">
        <v>6058500</v>
      </c>
      <c r="D3513" s="2">
        <v>4422000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95000</v>
      </c>
      <c r="AC3513" s="2">
        <v>0</v>
      </c>
      <c r="AD3513" s="2">
        <v>0</v>
      </c>
      <c r="AE3513" s="3">
        <f t="shared" si="54"/>
        <v>10575500</v>
      </c>
      <c r="AG3513" s="4"/>
    </row>
    <row r="3514" spans="1:33" x14ac:dyDescent="0.35">
      <c r="A3514" s="1" t="s">
        <v>31</v>
      </c>
      <c r="B3514" s="1" t="s">
        <v>2891</v>
      </c>
      <c r="C3514" s="2">
        <v>33878700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55000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3">
        <f t="shared" si="54"/>
        <v>33933700</v>
      </c>
      <c r="AG3514" s="4"/>
    </row>
    <row r="3515" spans="1:33" x14ac:dyDescent="0.35">
      <c r="A3515" s="1" t="s">
        <v>31</v>
      </c>
      <c r="B3515" s="1" t="s">
        <v>4294</v>
      </c>
      <c r="C3515" s="2">
        <v>1736132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3">
        <f t="shared" si="54"/>
        <v>1736132</v>
      </c>
      <c r="AG3515" s="4"/>
    </row>
    <row r="3516" spans="1:33" x14ac:dyDescent="0.35">
      <c r="A3516" s="1" t="s">
        <v>31</v>
      </c>
      <c r="B3516" s="1" t="s">
        <v>2549</v>
      </c>
      <c r="C3516" s="2">
        <v>3958000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155000</v>
      </c>
      <c r="AC3516" s="2">
        <v>0</v>
      </c>
      <c r="AD3516" s="2">
        <v>0</v>
      </c>
      <c r="AE3516" s="3">
        <f t="shared" si="54"/>
        <v>4113000</v>
      </c>
      <c r="AG3516" s="4"/>
    </row>
    <row r="3517" spans="1:33" x14ac:dyDescent="0.35">
      <c r="A3517" s="1" t="s">
        <v>31</v>
      </c>
      <c r="B3517" s="1" t="s">
        <v>4690</v>
      </c>
      <c r="C3517" s="2">
        <v>323000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3">
        <f t="shared" si="54"/>
        <v>323000</v>
      </c>
      <c r="AG3517" s="4"/>
    </row>
    <row r="3518" spans="1:33" x14ac:dyDescent="0.35">
      <c r="A3518" s="1" t="s">
        <v>31</v>
      </c>
      <c r="B3518" s="1" t="s">
        <v>404</v>
      </c>
      <c r="C3518" s="2">
        <v>4399000</v>
      </c>
      <c r="D3518" s="2">
        <v>0</v>
      </c>
      <c r="E3518" s="2">
        <v>0</v>
      </c>
      <c r="F3518" s="2">
        <v>0</v>
      </c>
      <c r="G3518" s="2">
        <v>16868000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3">
        <f t="shared" si="54"/>
        <v>21267000</v>
      </c>
      <c r="AG3518" s="4"/>
    </row>
    <row r="3519" spans="1:33" x14ac:dyDescent="0.35">
      <c r="A3519" s="1" t="s">
        <v>31</v>
      </c>
      <c r="B3519" s="1" t="s">
        <v>925</v>
      </c>
      <c r="C3519" s="2">
        <v>2860000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3">
        <f t="shared" si="54"/>
        <v>2860000</v>
      </c>
      <c r="AG3519" s="4"/>
    </row>
    <row r="3520" spans="1:33" x14ac:dyDescent="0.35">
      <c r="A3520" s="1" t="s">
        <v>31</v>
      </c>
      <c r="B3520" s="1" t="s">
        <v>2283</v>
      </c>
      <c r="C3520" s="2">
        <v>628500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64000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492400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3">
        <f t="shared" si="54"/>
        <v>1184900</v>
      </c>
      <c r="AG3520" s="4"/>
    </row>
    <row r="3521" spans="1:33" x14ac:dyDescent="0.35">
      <c r="A3521" s="1" t="s">
        <v>31</v>
      </c>
      <c r="B3521" s="1" t="s">
        <v>1619</v>
      </c>
      <c r="C3521" s="2">
        <v>7471500</v>
      </c>
      <c r="D3521" s="2">
        <v>15087000</v>
      </c>
      <c r="E3521" s="2">
        <v>1348977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37545600</v>
      </c>
      <c r="O3521" s="2">
        <v>0</v>
      </c>
      <c r="P3521" s="2">
        <v>0</v>
      </c>
      <c r="Q3521" s="2">
        <v>0</v>
      </c>
      <c r="R3521" s="2">
        <v>0</v>
      </c>
      <c r="S3521" s="2">
        <v>463771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5239930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3">
        <f t="shared" si="54"/>
        <v>67156778</v>
      </c>
      <c r="AG3521" s="4"/>
    </row>
    <row r="3522" spans="1:33" x14ac:dyDescent="0.35">
      <c r="A3522" s="1" t="s">
        <v>31</v>
      </c>
      <c r="B3522" s="1" t="s">
        <v>3175</v>
      </c>
      <c r="C3522" s="2">
        <v>2409100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3">
        <f t="shared" si="54"/>
        <v>2409100</v>
      </c>
      <c r="AG3522" s="4"/>
    </row>
    <row r="3523" spans="1:33" x14ac:dyDescent="0.35">
      <c r="A3523" s="1" t="s">
        <v>31</v>
      </c>
      <c r="B3523" s="1" t="s">
        <v>3374</v>
      </c>
      <c r="C3523" s="2">
        <v>2378000</v>
      </c>
      <c r="D3523" s="2">
        <v>0</v>
      </c>
      <c r="E3523" s="2">
        <v>0</v>
      </c>
      <c r="F3523" s="2">
        <v>0</v>
      </c>
      <c r="G3523" s="2">
        <v>7266500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3">
        <f t="shared" si="54"/>
        <v>9644500</v>
      </c>
      <c r="AG3523" s="4"/>
    </row>
    <row r="3524" spans="1:33" x14ac:dyDescent="0.35">
      <c r="A3524" s="1" t="s">
        <v>31</v>
      </c>
      <c r="B3524" s="1" t="s">
        <v>3612</v>
      </c>
      <c r="C3524" s="2">
        <v>23420150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3">
        <f t="shared" si="54"/>
        <v>23420150</v>
      </c>
      <c r="AG3524" s="4"/>
    </row>
    <row r="3525" spans="1:33" x14ac:dyDescent="0.35">
      <c r="A3525" s="1" t="s">
        <v>31</v>
      </c>
      <c r="B3525" s="1" t="s">
        <v>213</v>
      </c>
      <c r="C3525" s="2">
        <v>7706500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23000</v>
      </c>
      <c r="O3525" s="2">
        <v>0</v>
      </c>
      <c r="P3525" s="2">
        <v>0</v>
      </c>
      <c r="Q3525" s="2">
        <v>0</v>
      </c>
      <c r="R3525" s="2">
        <v>0</v>
      </c>
      <c r="S3525" s="2">
        <v>560000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1469000</v>
      </c>
      <c r="Z3525" s="2">
        <v>0</v>
      </c>
      <c r="AA3525" s="2">
        <v>0</v>
      </c>
      <c r="AB3525" s="2">
        <v>568000</v>
      </c>
      <c r="AC3525" s="2">
        <v>0</v>
      </c>
      <c r="AD3525" s="2">
        <v>0</v>
      </c>
      <c r="AE3525" s="3">
        <f t="shared" si="54"/>
        <v>10326500</v>
      </c>
      <c r="AG3525" s="4"/>
    </row>
    <row r="3526" spans="1:33" x14ac:dyDescent="0.35">
      <c r="A3526" s="1" t="s">
        <v>31</v>
      </c>
      <c r="B3526" s="1" t="s">
        <v>579</v>
      </c>
      <c r="C3526" s="2">
        <v>30675000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4500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3">
        <f t="shared" si="54"/>
        <v>30679500</v>
      </c>
      <c r="AG3526" s="4"/>
    </row>
    <row r="3527" spans="1:33" x14ac:dyDescent="0.35">
      <c r="A3527" s="1" t="s">
        <v>31</v>
      </c>
      <c r="B3527" s="1" t="s">
        <v>243</v>
      </c>
      <c r="C3527" s="2">
        <v>49464093</v>
      </c>
      <c r="D3527" s="2">
        <v>50582649</v>
      </c>
      <c r="E3527" s="2">
        <v>7000</v>
      </c>
      <c r="F3527" s="2">
        <v>0</v>
      </c>
      <c r="G3527" s="2">
        <v>88000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510000</v>
      </c>
      <c r="T3527" s="2">
        <v>0</v>
      </c>
      <c r="U3527" s="2">
        <v>0</v>
      </c>
      <c r="V3527" s="2">
        <v>10000</v>
      </c>
      <c r="W3527" s="2">
        <v>45900</v>
      </c>
      <c r="X3527" s="2">
        <v>0</v>
      </c>
      <c r="Y3527" s="2">
        <v>4889600</v>
      </c>
      <c r="Z3527" s="2">
        <v>0</v>
      </c>
      <c r="AA3527" s="2">
        <v>0</v>
      </c>
      <c r="AB3527" s="2">
        <v>20000</v>
      </c>
      <c r="AC3527" s="2">
        <v>0</v>
      </c>
      <c r="AD3527" s="2">
        <v>0</v>
      </c>
      <c r="AE3527" s="3">
        <f t="shared" si="54"/>
        <v>105617242</v>
      </c>
      <c r="AG3527" s="4"/>
    </row>
    <row r="3528" spans="1:33" x14ac:dyDescent="0.35">
      <c r="A3528" s="1" t="s">
        <v>31</v>
      </c>
      <c r="B3528" s="1" t="s">
        <v>960</v>
      </c>
      <c r="C3528" s="2">
        <v>1335000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42500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51500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3">
        <f t="shared" ref="AE3528:AE3591" si="55">SUM(C3528:AD3528)</f>
        <v>1429000</v>
      </c>
      <c r="AG3528" s="4"/>
    </row>
    <row r="3529" spans="1:33" x14ac:dyDescent="0.35">
      <c r="A3529" s="1" t="s">
        <v>31</v>
      </c>
      <c r="B3529" s="1" t="s">
        <v>3200</v>
      </c>
      <c r="C3529" s="2">
        <v>2139000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3">
        <f t="shared" si="55"/>
        <v>2139000</v>
      </c>
      <c r="AG3529" s="4"/>
    </row>
    <row r="3530" spans="1:33" x14ac:dyDescent="0.35">
      <c r="A3530" s="1" t="s">
        <v>31</v>
      </c>
      <c r="B3530" s="1" t="s">
        <v>2387</v>
      </c>
      <c r="C3530" s="2">
        <v>1070500</v>
      </c>
      <c r="D3530" s="2">
        <v>0</v>
      </c>
      <c r="E3530" s="2">
        <v>9000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214500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3">
        <f t="shared" si="55"/>
        <v>1294000</v>
      </c>
      <c r="AG3530" s="4"/>
    </row>
    <row r="3531" spans="1:33" x14ac:dyDescent="0.35">
      <c r="A3531" s="1" t="s">
        <v>31</v>
      </c>
      <c r="B3531" s="1" t="s">
        <v>935</v>
      </c>
      <c r="C3531" s="2">
        <v>650500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3">
        <f t="shared" si="55"/>
        <v>650500</v>
      </c>
      <c r="AG3531" s="4"/>
    </row>
    <row r="3532" spans="1:33" x14ac:dyDescent="0.35">
      <c r="A3532" s="1" t="s">
        <v>31</v>
      </c>
      <c r="B3532" s="1" t="s">
        <v>1251</v>
      </c>
      <c r="C3532" s="2">
        <v>4759100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44955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3">
        <f t="shared" si="55"/>
        <v>4804055</v>
      </c>
      <c r="AG3532" s="4"/>
    </row>
    <row r="3533" spans="1:33" x14ac:dyDescent="0.35">
      <c r="A3533" s="1" t="s">
        <v>31</v>
      </c>
      <c r="B3533" s="1" t="s">
        <v>1254</v>
      </c>
      <c r="C3533" s="2">
        <v>3845000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113500</v>
      </c>
      <c r="T3533" s="2">
        <v>0</v>
      </c>
      <c r="U3533" s="2">
        <v>0</v>
      </c>
      <c r="V3533" s="2">
        <v>0</v>
      </c>
      <c r="W3533" s="2">
        <v>173310</v>
      </c>
      <c r="X3533" s="2">
        <v>0</v>
      </c>
      <c r="Y3533" s="2">
        <v>15000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3">
        <f t="shared" si="55"/>
        <v>4146810</v>
      </c>
      <c r="AG3533" s="4"/>
    </row>
    <row r="3534" spans="1:33" x14ac:dyDescent="0.35">
      <c r="A3534" s="1" t="s">
        <v>31</v>
      </c>
      <c r="B3534" s="1" t="s">
        <v>2658</v>
      </c>
      <c r="C3534" s="2">
        <v>14011500</v>
      </c>
      <c r="D3534" s="2">
        <v>13889000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3">
        <f t="shared" si="55"/>
        <v>27900500</v>
      </c>
      <c r="AG3534" s="4"/>
    </row>
    <row r="3535" spans="1:33" x14ac:dyDescent="0.35">
      <c r="A3535" s="1" t="s">
        <v>31</v>
      </c>
      <c r="B3535" s="1" t="s">
        <v>966</v>
      </c>
      <c r="C3535" s="2">
        <v>28962950</v>
      </c>
      <c r="D3535" s="2">
        <v>7997000</v>
      </c>
      <c r="E3535" s="2">
        <v>0</v>
      </c>
      <c r="F3535" s="2">
        <v>0</v>
      </c>
      <c r="G3535" s="2">
        <v>415000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5000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2551500</v>
      </c>
      <c r="Z3535" s="2">
        <v>0</v>
      </c>
      <c r="AA3535" s="2">
        <v>0</v>
      </c>
      <c r="AB3535" s="2">
        <v>684000</v>
      </c>
      <c r="AC3535" s="2">
        <v>0</v>
      </c>
      <c r="AD3535" s="2">
        <v>0</v>
      </c>
      <c r="AE3535" s="3">
        <f t="shared" si="55"/>
        <v>40615450</v>
      </c>
      <c r="AG3535" s="4"/>
    </row>
    <row r="3536" spans="1:33" x14ac:dyDescent="0.35">
      <c r="A3536" s="1" t="s">
        <v>31</v>
      </c>
      <c r="B3536" s="1" t="s">
        <v>1363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175000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3">
        <f t="shared" si="55"/>
        <v>175000</v>
      </c>
      <c r="AG3536" s="4"/>
    </row>
    <row r="3537" spans="1:33" x14ac:dyDescent="0.35">
      <c r="A3537" s="1" t="s">
        <v>31</v>
      </c>
      <c r="B3537" s="1" t="s">
        <v>536</v>
      </c>
      <c r="C3537" s="2">
        <v>22379000</v>
      </c>
      <c r="D3537" s="2">
        <v>47656000</v>
      </c>
      <c r="E3537" s="2">
        <v>0</v>
      </c>
      <c r="F3537" s="2">
        <v>356000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157500</v>
      </c>
      <c r="T3537" s="2">
        <v>0</v>
      </c>
      <c r="U3537" s="2">
        <v>0</v>
      </c>
      <c r="V3537" s="2">
        <v>44000</v>
      </c>
      <c r="W3537" s="2">
        <v>0</v>
      </c>
      <c r="X3537" s="2">
        <v>0</v>
      </c>
      <c r="Y3537" s="2">
        <v>219500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3">
        <f t="shared" si="55"/>
        <v>70812000</v>
      </c>
      <c r="AG3537" s="4"/>
    </row>
    <row r="3538" spans="1:33" x14ac:dyDescent="0.35">
      <c r="A3538" s="1" t="s">
        <v>31</v>
      </c>
      <c r="B3538" s="1" t="s">
        <v>1833</v>
      </c>
      <c r="C3538" s="2">
        <v>510000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3">
        <f t="shared" si="55"/>
        <v>510000</v>
      </c>
      <c r="AG3538" s="4"/>
    </row>
    <row r="3539" spans="1:33" x14ac:dyDescent="0.35">
      <c r="A3539" s="1" t="s">
        <v>31</v>
      </c>
      <c r="B3539" s="1" t="s">
        <v>959</v>
      </c>
      <c r="C3539" s="2">
        <v>1821000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3">
        <f t="shared" si="55"/>
        <v>1821000</v>
      </c>
      <c r="AG3539" s="4"/>
    </row>
    <row r="3540" spans="1:33" x14ac:dyDescent="0.35">
      <c r="A3540" s="1" t="s">
        <v>31</v>
      </c>
      <c r="B3540" s="1" t="s">
        <v>1249</v>
      </c>
      <c r="C3540" s="2">
        <v>3878000</v>
      </c>
      <c r="D3540" s="2">
        <v>0</v>
      </c>
      <c r="E3540" s="2">
        <v>172500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54000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698500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3">
        <f t="shared" si="55"/>
        <v>4803000</v>
      </c>
      <c r="AG3540" s="4"/>
    </row>
    <row r="3541" spans="1:33" x14ac:dyDescent="0.35">
      <c r="A3541" s="1" t="s">
        <v>31</v>
      </c>
      <c r="B3541" s="1" t="s">
        <v>3759</v>
      </c>
      <c r="C3541" s="2">
        <v>2340600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3">
        <f t="shared" si="55"/>
        <v>2340600</v>
      </c>
      <c r="AG3541" s="4"/>
    </row>
    <row r="3542" spans="1:33" x14ac:dyDescent="0.35">
      <c r="A3542" s="1" t="s">
        <v>31</v>
      </c>
      <c r="B3542" s="1" t="s">
        <v>1382</v>
      </c>
      <c r="C3542" s="2">
        <v>2109000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265000</v>
      </c>
      <c r="T3542" s="2">
        <v>0</v>
      </c>
      <c r="U3542" s="2">
        <v>0</v>
      </c>
      <c r="V3542" s="2">
        <v>252500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3">
        <f t="shared" si="55"/>
        <v>2626500</v>
      </c>
      <c r="AG3542" s="4"/>
    </row>
    <row r="3543" spans="1:33" x14ac:dyDescent="0.35">
      <c r="A3543" s="1" t="s">
        <v>31</v>
      </c>
      <c r="B3543" s="1" t="s">
        <v>4020</v>
      </c>
      <c r="C3543" s="2">
        <v>845000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3">
        <f t="shared" si="55"/>
        <v>845000</v>
      </c>
      <c r="AG3543" s="4"/>
    </row>
    <row r="3544" spans="1:33" x14ac:dyDescent="0.35">
      <c r="A3544" s="1" t="s">
        <v>31</v>
      </c>
      <c r="B3544" s="1" t="s">
        <v>4561</v>
      </c>
      <c r="C3544" s="2">
        <v>6060000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3">
        <f t="shared" si="55"/>
        <v>6060000</v>
      </c>
      <c r="AG3544" s="4"/>
    </row>
    <row r="3545" spans="1:33" x14ac:dyDescent="0.35">
      <c r="A3545" s="1" t="s">
        <v>31</v>
      </c>
      <c r="B3545" s="1" t="s">
        <v>2098</v>
      </c>
      <c r="C3545" s="2">
        <v>53145000</v>
      </c>
      <c r="D3545" s="2">
        <v>1777100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3">
        <f t="shared" si="55"/>
        <v>54922100</v>
      </c>
      <c r="AG3545" s="4"/>
    </row>
    <row r="3546" spans="1:33" x14ac:dyDescent="0.35">
      <c r="A3546" s="1" t="s">
        <v>31</v>
      </c>
      <c r="B3546" s="1" t="s">
        <v>4417</v>
      </c>
      <c r="C3546" s="2">
        <v>1818000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3">
        <f t="shared" si="55"/>
        <v>1818000</v>
      </c>
      <c r="AG3546" s="4"/>
    </row>
    <row r="3547" spans="1:33" x14ac:dyDescent="0.35">
      <c r="A3547" s="1" t="s">
        <v>33</v>
      </c>
      <c r="B3547" s="1" t="s">
        <v>34</v>
      </c>
      <c r="C3547" s="2">
        <v>17861000</v>
      </c>
      <c r="D3547" s="2">
        <v>0</v>
      </c>
      <c r="E3547" s="2">
        <v>0</v>
      </c>
      <c r="F3547" s="2">
        <v>30000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723000</v>
      </c>
      <c r="T3547" s="2">
        <v>450000</v>
      </c>
      <c r="U3547" s="2">
        <v>0</v>
      </c>
      <c r="V3547" s="2">
        <v>180000</v>
      </c>
      <c r="W3547" s="2">
        <v>11000</v>
      </c>
      <c r="X3547" s="2">
        <v>0</v>
      </c>
      <c r="Y3547" s="2">
        <v>6423000</v>
      </c>
      <c r="Z3547" s="2">
        <v>1410000</v>
      </c>
      <c r="AA3547" s="2">
        <v>0</v>
      </c>
      <c r="AB3547" s="2">
        <v>174928</v>
      </c>
      <c r="AC3547" s="2">
        <v>0</v>
      </c>
      <c r="AD3547" s="2">
        <v>0</v>
      </c>
      <c r="AE3547" s="3">
        <f t="shared" si="55"/>
        <v>27262928</v>
      </c>
      <c r="AG3547" s="4"/>
    </row>
    <row r="3548" spans="1:33" x14ac:dyDescent="0.35">
      <c r="A3548" s="1" t="s">
        <v>33</v>
      </c>
      <c r="B3548" s="1" t="s">
        <v>1816</v>
      </c>
      <c r="C3548" s="2">
        <v>2677000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3">
        <f t="shared" si="55"/>
        <v>2677000</v>
      </c>
      <c r="AG3548" s="4"/>
    </row>
    <row r="3549" spans="1:33" x14ac:dyDescent="0.35">
      <c r="A3549" s="1" t="s">
        <v>33</v>
      </c>
      <c r="B3549" s="1" t="s">
        <v>220</v>
      </c>
      <c r="C3549" s="2">
        <v>7567000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35000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185000</v>
      </c>
      <c r="T3549" s="2">
        <v>0</v>
      </c>
      <c r="U3549" s="2">
        <v>0</v>
      </c>
      <c r="V3549" s="2">
        <v>35000</v>
      </c>
      <c r="W3549" s="2">
        <v>60000</v>
      </c>
      <c r="X3549" s="2">
        <v>0</v>
      </c>
      <c r="Y3549" s="2">
        <v>4095000</v>
      </c>
      <c r="Z3549" s="2">
        <v>0</v>
      </c>
      <c r="AA3549" s="2">
        <v>0</v>
      </c>
      <c r="AB3549" s="2">
        <v>55000</v>
      </c>
      <c r="AC3549" s="2">
        <v>0</v>
      </c>
      <c r="AD3549" s="2">
        <v>0</v>
      </c>
      <c r="AE3549" s="3">
        <f t="shared" si="55"/>
        <v>12032000</v>
      </c>
      <c r="AG3549" s="4"/>
    </row>
    <row r="3550" spans="1:33" x14ac:dyDescent="0.35">
      <c r="A3550" s="1" t="s">
        <v>33</v>
      </c>
      <c r="B3550" s="1" t="s">
        <v>4182</v>
      </c>
      <c r="C3550" s="2">
        <v>4535000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235000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3">
        <f t="shared" si="55"/>
        <v>4770000</v>
      </c>
      <c r="AG3550" s="4"/>
    </row>
    <row r="3551" spans="1:33" x14ac:dyDescent="0.35">
      <c r="A3551" s="1" t="s">
        <v>33</v>
      </c>
      <c r="B3551" s="1" t="s">
        <v>3230</v>
      </c>
      <c r="C3551" s="2">
        <v>4371000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3">
        <f t="shared" si="55"/>
        <v>4371000</v>
      </c>
      <c r="AG3551" s="4"/>
    </row>
    <row r="3552" spans="1:33" x14ac:dyDescent="0.35">
      <c r="A3552" s="1" t="s">
        <v>33</v>
      </c>
      <c r="B3552" s="1" t="s">
        <v>3239</v>
      </c>
      <c r="C3552" s="2">
        <v>1380000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3">
        <f t="shared" si="55"/>
        <v>1380000</v>
      </c>
      <c r="AG3552" s="4"/>
    </row>
    <row r="3553" spans="1:33" x14ac:dyDescent="0.35">
      <c r="A3553" s="1" t="s">
        <v>33</v>
      </c>
      <c r="B3553" s="1" t="s">
        <v>2161</v>
      </c>
      <c r="C3553" s="2">
        <v>4073000</v>
      </c>
      <c r="D3553" s="2">
        <v>0</v>
      </c>
      <c r="E3553" s="2">
        <v>0</v>
      </c>
      <c r="F3553" s="2">
        <v>0</v>
      </c>
      <c r="G3553" s="2">
        <v>70000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50000</v>
      </c>
      <c r="T3553" s="2">
        <v>0</v>
      </c>
      <c r="U3553" s="2">
        <v>0</v>
      </c>
      <c r="V3553" s="2">
        <v>45000</v>
      </c>
      <c r="W3553" s="2">
        <v>60000</v>
      </c>
      <c r="X3553" s="2">
        <v>113702365</v>
      </c>
      <c r="Y3553" s="2">
        <v>2880000</v>
      </c>
      <c r="Z3553" s="2">
        <v>0</v>
      </c>
      <c r="AA3553" s="2">
        <v>0</v>
      </c>
      <c r="AB3553" s="2">
        <v>130000</v>
      </c>
      <c r="AC3553" s="2">
        <v>0</v>
      </c>
      <c r="AD3553" s="2">
        <v>0</v>
      </c>
      <c r="AE3553" s="3">
        <f t="shared" si="55"/>
        <v>121010365</v>
      </c>
      <c r="AG3553" s="4"/>
    </row>
    <row r="3554" spans="1:33" x14ac:dyDescent="0.35">
      <c r="A3554" s="1" t="s">
        <v>33</v>
      </c>
      <c r="B3554" s="1" t="s">
        <v>164</v>
      </c>
      <c r="C3554" s="2">
        <v>21248153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600000</v>
      </c>
      <c r="Q3554" s="2">
        <v>0</v>
      </c>
      <c r="R3554" s="2">
        <v>0</v>
      </c>
      <c r="S3554" s="2">
        <v>1023000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26886000</v>
      </c>
      <c r="Z3554" s="2">
        <v>0</v>
      </c>
      <c r="AA3554" s="2">
        <v>0</v>
      </c>
      <c r="AB3554" s="2">
        <v>35000</v>
      </c>
      <c r="AC3554" s="2">
        <v>0</v>
      </c>
      <c r="AD3554" s="2">
        <v>0</v>
      </c>
      <c r="AE3554" s="3">
        <f t="shared" si="55"/>
        <v>49792153</v>
      </c>
      <c r="AG3554" s="4"/>
    </row>
    <row r="3555" spans="1:33" x14ac:dyDescent="0.35">
      <c r="A3555" s="1" t="s">
        <v>33</v>
      </c>
      <c r="B3555" s="1" t="s">
        <v>667</v>
      </c>
      <c r="C3555" s="2">
        <v>4952000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40000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278000</v>
      </c>
      <c r="W3555" s="2">
        <v>0</v>
      </c>
      <c r="X3555" s="2">
        <v>0</v>
      </c>
      <c r="Y3555" s="2">
        <v>8760000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3">
        <f t="shared" si="55"/>
        <v>14030000</v>
      </c>
      <c r="AG3555" s="4"/>
    </row>
    <row r="3556" spans="1:33" x14ac:dyDescent="0.35">
      <c r="A3556" s="1" t="s">
        <v>33</v>
      </c>
      <c r="B3556" s="1" t="s">
        <v>342</v>
      </c>
      <c r="C3556" s="2">
        <v>4737000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50000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185000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3">
        <f t="shared" si="55"/>
        <v>4972000</v>
      </c>
      <c r="AG3556" s="4"/>
    </row>
    <row r="3557" spans="1:33" x14ac:dyDescent="0.35">
      <c r="A3557" s="1" t="s">
        <v>33</v>
      </c>
      <c r="B3557" s="1" t="s">
        <v>3496</v>
      </c>
      <c r="C3557" s="2">
        <v>3228500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10000</v>
      </c>
      <c r="AC3557" s="2">
        <v>0</v>
      </c>
      <c r="AD3557" s="2">
        <v>0</v>
      </c>
      <c r="AE3557" s="3">
        <f t="shared" si="55"/>
        <v>3238500</v>
      </c>
      <c r="AG3557" s="4"/>
    </row>
    <row r="3558" spans="1:33" x14ac:dyDescent="0.35">
      <c r="A3558" s="1" t="s">
        <v>33</v>
      </c>
      <c r="B3558" s="1" t="s">
        <v>2153</v>
      </c>
      <c r="C3558" s="2">
        <v>12154749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20000</v>
      </c>
      <c r="T3558" s="2">
        <v>0</v>
      </c>
      <c r="U3558" s="2">
        <v>600000</v>
      </c>
      <c r="V3558" s="2">
        <v>0</v>
      </c>
      <c r="W3558" s="2">
        <v>0</v>
      </c>
      <c r="X3558" s="2">
        <v>0</v>
      </c>
      <c r="Y3558" s="2">
        <v>11690000</v>
      </c>
      <c r="Z3558" s="2">
        <v>0</v>
      </c>
      <c r="AA3558" s="2">
        <v>0</v>
      </c>
      <c r="AB3558" s="2">
        <v>65000</v>
      </c>
      <c r="AC3558" s="2">
        <v>0</v>
      </c>
      <c r="AD3558" s="2">
        <v>0</v>
      </c>
      <c r="AE3558" s="3">
        <f t="shared" si="55"/>
        <v>24529749</v>
      </c>
      <c r="AG3558" s="4"/>
    </row>
    <row r="3559" spans="1:33" x14ac:dyDescent="0.35">
      <c r="A3559" s="1" t="s">
        <v>33</v>
      </c>
      <c r="B3559" s="1" t="s">
        <v>3095</v>
      </c>
      <c r="C3559" s="2">
        <v>6092000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295000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955000</v>
      </c>
      <c r="Z3559" s="2">
        <v>0</v>
      </c>
      <c r="AA3559" s="2">
        <v>0</v>
      </c>
      <c r="AB3559" s="2">
        <v>20000</v>
      </c>
      <c r="AC3559" s="2">
        <v>0</v>
      </c>
      <c r="AD3559" s="2">
        <v>0</v>
      </c>
      <c r="AE3559" s="3">
        <f t="shared" si="55"/>
        <v>7362000</v>
      </c>
      <c r="AG3559" s="4"/>
    </row>
    <row r="3560" spans="1:33" x14ac:dyDescent="0.35">
      <c r="A3560" s="1" t="s">
        <v>33</v>
      </c>
      <c r="B3560" s="1" t="s">
        <v>4437</v>
      </c>
      <c r="C3560" s="2">
        <v>245000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3">
        <f t="shared" si="55"/>
        <v>245000</v>
      </c>
      <c r="AG3560" s="4"/>
    </row>
    <row r="3561" spans="1:33" x14ac:dyDescent="0.35">
      <c r="A3561" s="1" t="s">
        <v>33</v>
      </c>
      <c r="B3561" s="1" t="s">
        <v>43</v>
      </c>
      <c r="C3561" s="2">
        <v>54412964</v>
      </c>
      <c r="D3561" s="2">
        <v>73210095</v>
      </c>
      <c r="E3561" s="2">
        <v>1430000</v>
      </c>
      <c r="F3561" s="2">
        <v>65000</v>
      </c>
      <c r="G3561" s="2">
        <v>1545000</v>
      </c>
      <c r="H3561" s="2">
        <v>0</v>
      </c>
      <c r="I3561" s="2">
        <v>0</v>
      </c>
      <c r="J3561" s="2">
        <v>35000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90000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8954724</v>
      </c>
      <c r="Z3561" s="2">
        <v>0</v>
      </c>
      <c r="AA3561" s="2">
        <v>0</v>
      </c>
      <c r="AB3561" s="2">
        <v>115000</v>
      </c>
      <c r="AC3561" s="2">
        <v>0</v>
      </c>
      <c r="AD3561" s="2">
        <v>0</v>
      </c>
      <c r="AE3561" s="3">
        <f t="shared" si="55"/>
        <v>139857783</v>
      </c>
      <c r="AG3561" s="4"/>
    </row>
    <row r="3562" spans="1:33" x14ac:dyDescent="0.35">
      <c r="A3562" s="1" t="s">
        <v>33</v>
      </c>
      <c r="B3562" s="1" t="s">
        <v>469</v>
      </c>
      <c r="C3562" s="2">
        <v>2401000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1085000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5000</v>
      </c>
      <c r="AC3562" s="2">
        <v>0</v>
      </c>
      <c r="AD3562" s="2">
        <v>0</v>
      </c>
      <c r="AE3562" s="3">
        <f t="shared" si="55"/>
        <v>3491000</v>
      </c>
      <c r="AG3562" s="4"/>
    </row>
    <row r="3563" spans="1:33" x14ac:dyDescent="0.35">
      <c r="A3563" s="1" t="s">
        <v>33</v>
      </c>
      <c r="B3563" s="1" t="s">
        <v>3413</v>
      </c>
      <c r="C3563" s="2">
        <v>948000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3">
        <f t="shared" si="55"/>
        <v>948000</v>
      </c>
      <c r="AG3563" s="4"/>
    </row>
    <row r="3564" spans="1:33" x14ac:dyDescent="0.35">
      <c r="A3564" s="1" t="s">
        <v>33</v>
      </c>
      <c r="B3564" s="1" t="s">
        <v>3050</v>
      </c>
      <c r="C3564" s="2">
        <v>3126000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3">
        <f t="shared" si="55"/>
        <v>3126000</v>
      </c>
      <c r="AG3564" s="4"/>
    </row>
    <row r="3565" spans="1:33" x14ac:dyDescent="0.35">
      <c r="A3565" s="1" t="s">
        <v>33</v>
      </c>
      <c r="B3565" s="1" t="s">
        <v>3546</v>
      </c>
      <c r="C3565" s="2">
        <v>828500</v>
      </c>
      <c r="D3565" s="2">
        <v>0</v>
      </c>
      <c r="E3565" s="2">
        <v>0</v>
      </c>
      <c r="F3565" s="2">
        <v>200000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10000</v>
      </c>
      <c r="AC3565" s="2">
        <v>0</v>
      </c>
      <c r="AD3565" s="2">
        <v>0</v>
      </c>
      <c r="AE3565" s="3">
        <f t="shared" si="55"/>
        <v>1038500</v>
      </c>
      <c r="AG3565" s="4"/>
    </row>
    <row r="3566" spans="1:33" x14ac:dyDescent="0.35">
      <c r="A3566" s="1" t="s">
        <v>33</v>
      </c>
      <c r="B3566" s="1" t="s">
        <v>3409</v>
      </c>
      <c r="C3566" s="2">
        <v>9245000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130000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20000</v>
      </c>
      <c r="AC3566" s="2">
        <v>0</v>
      </c>
      <c r="AD3566" s="2">
        <v>0</v>
      </c>
      <c r="AE3566" s="3">
        <f t="shared" si="55"/>
        <v>9395000</v>
      </c>
      <c r="AG3566" s="4"/>
    </row>
    <row r="3567" spans="1:33" x14ac:dyDescent="0.35">
      <c r="A3567" s="1" t="s">
        <v>33</v>
      </c>
      <c r="B3567" s="1" t="s">
        <v>3771</v>
      </c>
      <c r="C3567" s="2">
        <v>517000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275000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3">
        <f t="shared" si="55"/>
        <v>792000</v>
      </c>
      <c r="AG3567" s="4"/>
    </row>
    <row r="3568" spans="1:33" x14ac:dyDescent="0.35">
      <c r="A3568" s="1" t="s">
        <v>33</v>
      </c>
      <c r="B3568" s="1" t="s">
        <v>2049</v>
      </c>
      <c r="C3568" s="2">
        <v>1350000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360000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3">
        <f t="shared" si="55"/>
        <v>1710000</v>
      </c>
      <c r="AG3568" s="4"/>
    </row>
    <row r="3569" spans="1:33" x14ac:dyDescent="0.35">
      <c r="A3569" s="1" t="s">
        <v>33</v>
      </c>
      <c r="B3569" s="1" t="s">
        <v>3997</v>
      </c>
      <c r="C3569" s="2">
        <v>836000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5000</v>
      </c>
      <c r="AC3569" s="2">
        <v>0</v>
      </c>
      <c r="AD3569" s="2">
        <v>0</v>
      </c>
      <c r="AE3569" s="3">
        <f t="shared" si="55"/>
        <v>841000</v>
      </c>
      <c r="AG3569" s="4"/>
    </row>
    <row r="3570" spans="1:33" x14ac:dyDescent="0.35">
      <c r="A3570" s="1" t="s">
        <v>33</v>
      </c>
      <c r="B3570" s="1" t="s">
        <v>3414</v>
      </c>
      <c r="C3570" s="2">
        <v>856000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180000</v>
      </c>
      <c r="AC3570" s="2">
        <v>0</v>
      </c>
      <c r="AD3570" s="2">
        <v>0</v>
      </c>
      <c r="AE3570" s="3">
        <f t="shared" si="55"/>
        <v>1036000</v>
      </c>
      <c r="AG3570" s="4"/>
    </row>
    <row r="3571" spans="1:33" x14ac:dyDescent="0.35">
      <c r="A3571" s="1" t="s">
        <v>33</v>
      </c>
      <c r="B3571" s="1" t="s">
        <v>119</v>
      </c>
      <c r="C3571" s="2">
        <v>53767754</v>
      </c>
      <c r="D3571" s="2">
        <v>143907414</v>
      </c>
      <c r="E3571" s="2">
        <v>0</v>
      </c>
      <c r="F3571" s="2">
        <v>142500</v>
      </c>
      <c r="G3571" s="2">
        <v>0</v>
      </c>
      <c r="H3571" s="2">
        <v>0</v>
      </c>
      <c r="I3571" s="2">
        <v>0</v>
      </c>
      <c r="J3571" s="2">
        <v>45000</v>
      </c>
      <c r="K3571" s="2">
        <v>0</v>
      </c>
      <c r="L3571" s="2">
        <v>825000</v>
      </c>
      <c r="M3571" s="2">
        <v>0</v>
      </c>
      <c r="N3571" s="2">
        <v>0</v>
      </c>
      <c r="O3571" s="2">
        <v>90000</v>
      </c>
      <c r="P3571" s="2">
        <v>0</v>
      </c>
      <c r="Q3571" s="2">
        <v>0</v>
      </c>
      <c r="R3571" s="2">
        <v>0</v>
      </c>
      <c r="S3571" s="2">
        <v>860000</v>
      </c>
      <c r="T3571" s="2">
        <v>5000</v>
      </c>
      <c r="U3571" s="2">
        <v>728523</v>
      </c>
      <c r="V3571" s="2">
        <v>1970000</v>
      </c>
      <c r="W3571" s="2">
        <v>695000</v>
      </c>
      <c r="X3571" s="2">
        <v>0</v>
      </c>
      <c r="Y3571" s="2">
        <v>67447160</v>
      </c>
      <c r="Z3571" s="2">
        <v>0</v>
      </c>
      <c r="AA3571" s="2">
        <v>0</v>
      </c>
      <c r="AB3571" s="2">
        <v>1015000</v>
      </c>
      <c r="AC3571" s="2">
        <v>1482136</v>
      </c>
      <c r="AD3571" s="2">
        <v>0</v>
      </c>
      <c r="AE3571" s="3">
        <f t="shared" si="55"/>
        <v>272980487</v>
      </c>
      <c r="AG3571" s="4"/>
    </row>
    <row r="3572" spans="1:33" x14ac:dyDescent="0.35">
      <c r="A3572" s="1" t="s">
        <v>33</v>
      </c>
      <c r="B3572" s="1" t="s">
        <v>1667</v>
      </c>
      <c r="C3572" s="2">
        <v>769000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3">
        <f t="shared" si="55"/>
        <v>769000</v>
      </c>
      <c r="AG3572" s="4"/>
    </row>
    <row r="3573" spans="1:33" x14ac:dyDescent="0.35">
      <c r="A3573" s="1" t="s">
        <v>33</v>
      </c>
      <c r="B3573" s="1" t="s">
        <v>1785</v>
      </c>
      <c r="C3573" s="2">
        <v>6777000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3">
        <f t="shared" si="55"/>
        <v>6777000</v>
      </c>
      <c r="AG3573" s="4"/>
    </row>
    <row r="3574" spans="1:33" x14ac:dyDescent="0.35">
      <c r="A3574" s="1" t="s">
        <v>33</v>
      </c>
      <c r="B3574" s="1" t="s">
        <v>1997</v>
      </c>
      <c r="C3574" s="2">
        <v>1145000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3">
        <f t="shared" si="55"/>
        <v>1145000</v>
      </c>
      <c r="AG3574" s="4"/>
    </row>
    <row r="3575" spans="1:33" x14ac:dyDescent="0.35">
      <c r="A3575" s="1" t="s">
        <v>33</v>
      </c>
      <c r="B3575" s="1" t="s">
        <v>484</v>
      </c>
      <c r="C3575" s="2">
        <v>30034311</v>
      </c>
      <c r="D3575" s="2">
        <v>0</v>
      </c>
      <c r="E3575" s="2">
        <v>0</v>
      </c>
      <c r="F3575" s="2">
        <v>276684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1080000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12860500</v>
      </c>
      <c r="Z3575" s="2">
        <v>0</v>
      </c>
      <c r="AA3575" s="2">
        <v>0</v>
      </c>
      <c r="AB3575" s="2">
        <v>20000</v>
      </c>
      <c r="AC3575" s="2">
        <v>0</v>
      </c>
      <c r="AD3575" s="2">
        <v>0</v>
      </c>
      <c r="AE3575" s="3">
        <f t="shared" si="55"/>
        <v>44271495</v>
      </c>
      <c r="AG3575" s="4"/>
    </row>
    <row r="3576" spans="1:33" x14ac:dyDescent="0.35">
      <c r="A3576" s="1" t="s">
        <v>33</v>
      </c>
      <c r="B3576" s="1" t="s">
        <v>1823</v>
      </c>
      <c r="C3576" s="2">
        <v>13231500</v>
      </c>
      <c r="D3576" s="2">
        <v>0</v>
      </c>
      <c r="E3576" s="2">
        <v>0</v>
      </c>
      <c r="F3576" s="2">
        <v>520000</v>
      </c>
      <c r="G3576" s="2">
        <v>0</v>
      </c>
      <c r="H3576" s="2">
        <v>0</v>
      </c>
      <c r="I3576" s="2">
        <v>0</v>
      </c>
      <c r="J3576" s="2">
        <v>265000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2065000</v>
      </c>
      <c r="T3576" s="2">
        <v>0</v>
      </c>
      <c r="U3576" s="2">
        <v>0</v>
      </c>
      <c r="V3576" s="2">
        <v>0</v>
      </c>
      <c r="W3576" s="2">
        <v>70000</v>
      </c>
      <c r="X3576" s="2">
        <v>0</v>
      </c>
      <c r="Y3576" s="2">
        <v>4345000</v>
      </c>
      <c r="Z3576" s="2">
        <v>55000</v>
      </c>
      <c r="AA3576" s="2">
        <v>0</v>
      </c>
      <c r="AB3576" s="2">
        <v>265000</v>
      </c>
      <c r="AC3576" s="2">
        <v>0</v>
      </c>
      <c r="AD3576" s="2">
        <v>0</v>
      </c>
      <c r="AE3576" s="3">
        <f t="shared" si="55"/>
        <v>20816500</v>
      </c>
      <c r="AG3576" s="4"/>
    </row>
    <row r="3577" spans="1:33" x14ac:dyDescent="0.35">
      <c r="A3577" s="1" t="s">
        <v>33</v>
      </c>
      <c r="B3577" s="1" t="s">
        <v>4311</v>
      </c>
      <c r="C3577" s="2">
        <v>1933000</v>
      </c>
      <c r="D3577" s="2">
        <v>0</v>
      </c>
      <c r="E3577" s="2">
        <v>0</v>
      </c>
      <c r="F3577" s="2">
        <v>60000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195000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3">
        <f t="shared" si="55"/>
        <v>2188000</v>
      </c>
      <c r="AG3577" s="4"/>
    </row>
    <row r="3578" spans="1:33" x14ac:dyDescent="0.35">
      <c r="A3578" s="1" t="s">
        <v>33</v>
      </c>
      <c r="B3578" s="1" t="s">
        <v>1930</v>
      </c>
      <c r="C3578" s="2">
        <v>3291000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3">
        <f t="shared" si="55"/>
        <v>3291000</v>
      </c>
      <c r="AG3578" s="4"/>
    </row>
    <row r="3579" spans="1:33" x14ac:dyDescent="0.35">
      <c r="A3579" s="1" t="s">
        <v>33</v>
      </c>
      <c r="B3579" s="1" t="s">
        <v>2151</v>
      </c>
      <c r="C3579" s="2">
        <v>12400500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160000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3270000</v>
      </c>
      <c r="Z3579" s="2">
        <v>0</v>
      </c>
      <c r="AA3579" s="2">
        <v>0</v>
      </c>
      <c r="AB3579" s="2">
        <v>50000</v>
      </c>
      <c r="AC3579" s="2">
        <v>0</v>
      </c>
      <c r="AD3579" s="2">
        <v>0</v>
      </c>
      <c r="AE3579" s="3">
        <f t="shared" si="55"/>
        <v>15880500</v>
      </c>
      <c r="AG3579" s="4"/>
    </row>
    <row r="3580" spans="1:33" x14ac:dyDescent="0.35">
      <c r="A3580" s="1" t="s">
        <v>33</v>
      </c>
      <c r="B3580" s="1" t="s">
        <v>2162</v>
      </c>
      <c r="C3580" s="2">
        <v>23041500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210000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3">
        <f t="shared" si="55"/>
        <v>23251500</v>
      </c>
      <c r="AG3580" s="4"/>
    </row>
    <row r="3581" spans="1:33" x14ac:dyDescent="0.35">
      <c r="A3581" s="1" t="s">
        <v>33</v>
      </c>
      <c r="B3581" s="1" t="s">
        <v>1996</v>
      </c>
      <c r="C3581" s="2">
        <v>840900</v>
      </c>
      <c r="D3581" s="2">
        <v>0</v>
      </c>
      <c r="E3581" s="2">
        <v>0</v>
      </c>
      <c r="F3581" s="2">
        <v>165000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825000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3">
        <f t="shared" si="55"/>
        <v>1830900</v>
      </c>
      <c r="AG3581" s="4"/>
    </row>
    <row r="3582" spans="1:33" x14ac:dyDescent="0.35">
      <c r="A3582" s="1" t="s">
        <v>33</v>
      </c>
      <c r="B3582" s="1" t="s">
        <v>5097</v>
      </c>
      <c r="C3582" s="2">
        <v>160000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3">
        <f t="shared" si="55"/>
        <v>160000</v>
      </c>
      <c r="AG3582" s="4"/>
    </row>
    <row r="3583" spans="1:33" x14ac:dyDescent="0.35">
      <c r="A3583" s="1" t="s">
        <v>33</v>
      </c>
      <c r="B3583" s="1" t="s">
        <v>268</v>
      </c>
      <c r="C3583" s="2">
        <v>24919000</v>
      </c>
      <c r="D3583" s="2">
        <v>0</v>
      </c>
      <c r="E3583" s="2">
        <v>0</v>
      </c>
      <c r="F3583" s="2">
        <v>1380000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140000</v>
      </c>
      <c r="T3583" s="2">
        <v>0</v>
      </c>
      <c r="U3583" s="2">
        <v>0</v>
      </c>
      <c r="V3583" s="2">
        <v>0</v>
      </c>
      <c r="W3583" s="2">
        <v>55000</v>
      </c>
      <c r="X3583" s="2">
        <v>0</v>
      </c>
      <c r="Y3583" s="2">
        <v>12795000</v>
      </c>
      <c r="Z3583" s="2">
        <v>2490000</v>
      </c>
      <c r="AA3583" s="2">
        <v>0</v>
      </c>
      <c r="AB3583" s="2">
        <v>565000</v>
      </c>
      <c r="AC3583" s="2">
        <v>0</v>
      </c>
      <c r="AD3583" s="2">
        <v>0</v>
      </c>
      <c r="AE3583" s="3">
        <f t="shared" si="55"/>
        <v>42344000</v>
      </c>
      <c r="AG3583" s="4"/>
    </row>
    <row r="3584" spans="1:33" x14ac:dyDescent="0.35">
      <c r="A3584" s="1" t="s">
        <v>33</v>
      </c>
      <c r="B3584" s="1" t="s">
        <v>2154</v>
      </c>
      <c r="C3584" s="2">
        <v>2789000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3">
        <f t="shared" si="55"/>
        <v>2789000</v>
      </c>
      <c r="AG3584" s="4"/>
    </row>
    <row r="3585" spans="1:33" x14ac:dyDescent="0.35">
      <c r="A3585" s="1" t="s">
        <v>33</v>
      </c>
      <c r="B3585" s="1" t="s">
        <v>169</v>
      </c>
      <c r="C3585" s="2">
        <v>7083000</v>
      </c>
      <c r="D3585" s="2">
        <v>0</v>
      </c>
      <c r="E3585" s="2">
        <v>0</v>
      </c>
      <c r="F3585" s="2">
        <v>2660000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380000</v>
      </c>
      <c r="T3585" s="2">
        <v>0</v>
      </c>
      <c r="U3585" s="2">
        <v>0</v>
      </c>
      <c r="V3585" s="2">
        <v>0</v>
      </c>
      <c r="W3585" s="2">
        <v>45000</v>
      </c>
      <c r="X3585" s="2">
        <v>0</v>
      </c>
      <c r="Y3585" s="2">
        <v>14515000</v>
      </c>
      <c r="Z3585" s="2">
        <v>0</v>
      </c>
      <c r="AA3585" s="2">
        <v>0</v>
      </c>
      <c r="AB3585" s="2">
        <v>45000</v>
      </c>
      <c r="AC3585" s="2">
        <v>0</v>
      </c>
      <c r="AD3585" s="2">
        <v>0</v>
      </c>
      <c r="AE3585" s="3">
        <f t="shared" si="55"/>
        <v>24728000</v>
      </c>
      <c r="AG3585" s="4"/>
    </row>
    <row r="3586" spans="1:33" x14ac:dyDescent="0.35">
      <c r="A3586" s="1" t="s">
        <v>33</v>
      </c>
      <c r="B3586" s="1" t="s">
        <v>35</v>
      </c>
      <c r="C3586" s="2">
        <v>4473261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70000</v>
      </c>
      <c r="X3586" s="2">
        <v>0</v>
      </c>
      <c r="Y3586" s="2">
        <v>0</v>
      </c>
      <c r="Z3586" s="2">
        <v>1710000</v>
      </c>
      <c r="AA3586" s="2">
        <v>0</v>
      </c>
      <c r="AB3586" s="2">
        <v>164964</v>
      </c>
      <c r="AC3586" s="2">
        <v>0</v>
      </c>
      <c r="AD3586" s="2">
        <v>0</v>
      </c>
      <c r="AE3586" s="3">
        <f t="shared" si="55"/>
        <v>6418225</v>
      </c>
      <c r="AG3586" s="4"/>
    </row>
    <row r="3587" spans="1:33" x14ac:dyDescent="0.35">
      <c r="A3587" s="1" t="s">
        <v>33</v>
      </c>
      <c r="B3587" s="1" t="s">
        <v>327</v>
      </c>
      <c r="C3587" s="2">
        <v>7567000</v>
      </c>
      <c r="D3587" s="2">
        <v>0</v>
      </c>
      <c r="E3587" s="2">
        <v>0</v>
      </c>
      <c r="F3587" s="2">
        <v>265000</v>
      </c>
      <c r="G3587" s="2">
        <v>250000</v>
      </c>
      <c r="H3587" s="2">
        <v>0</v>
      </c>
      <c r="I3587" s="2">
        <v>0</v>
      </c>
      <c r="J3587" s="2">
        <v>50000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4383500</v>
      </c>
      <c r="Z3587" s="2">
        <v>0</v>
      </c>
      <c r="AA3587" s="2">
        <v>0</v>
      </c>
      <c r="AB3587" s="2">
        <v>1235000</v>
      </c>
      <c r="AC3587" s="2">
        <v>0</v>
      </c>
      <c r="AD3587" s="2">
        <v>0</v>
      </c>
      <c r="AE3587" s="3">
        <f t="shared" si="55"/>
        <v>13750500</v>
      </c>
      <c r="AG3587" s="4"/>
    </row>
    <row r="3588" spans="1:33" x14ac:dyDescent="0.35">
      <c r="A3588" s="1" t="s">
        <v>33</v>
      </c>
      <c r="B3588" s="1" t="s">
        <v>1678</v>
      </c>
      <c r="C3588" s="2">
        <v>740000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3">
        <f t="shared" si="55"/>
        <v>740000</v>
      </c>
      <c r="AG3588" s="4"/>
    </row>
    <row r="3589" spans="1:33" x14ac:dyDescent="0.35">
      <c r="A3589" s="1" t="s">
        <v>33</v>
      </c>
      <c r="B3589" s="1" t="s">
        <v>196</v>
      </c>
      <c r="C3589" s="2">
        <v>1520912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375121</v>
      </c>
      <c r="W3589" s="2">
        <v>0</v>
      </c>
      <c r="X3589" s="2">
        <v>0</v>
      </c>
      <c r="Y3589" s="2">
        <v>18745000</v>
      </c>
      <c r="Z3589" s="2">
        <v>0</v>
      </c>
      <c r="AA3589" s="2">
        <v>0</v>
      </c>
      <c r="AB3589" s="2">
        <v>30000</v>
      </c>
      <c r="AC3589" s="2">
        <v>0</v>
      </c>
      <c r="AD3589" s="2">
        <v>0</v>
      </c>
      <c r="AE3589" s="3">
        <f t="shared" si="55"/>
        <v>20671033</v>
      </c>
      <c r="AG3589" s="4"/>
    </row>
    <row r="3590" spans="1:33" x14ac:dyDescent="0.35">
      <c r="A3590" s="1" t="s">
        <v>33</v>
      </c>
      <c r="B3590" s="1" t="s">
        <v>1673</v>
      </c>
      <c r="C3590" s="2">
        <v>770000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180000</v>
      </c>
      <c r="Z3590" s="2">
        <v>0</v>
      </c>
      <c r="AA3590" s="2">
        <v>0</v>
      </c>
      <c r="AB3590" s="2">
        <v>235000</v>
      </c>
      <c r="AC3590" s="2">
        <v>0</v>
      </c>
      <c r="AD3590" s="2">
        <v>0</v>
      </c>
      <c r="AE3590" s="3">
        <f t="shared" si="55"/>
        <v>1185000</v>
      </c>
      <c r="AG3590" s="4"/>
    </row>
    <row r="3591" spans="1:33" x14ac:dyDescent="0.35">
      <c r="A3591" s="1" t="s">
        <v>33</v>
      </c>
      <c r="B3591" s="1" t="s">
        <v>2396</v>
      </c>
      <c r="C3591" s="2">
        <v>1515000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10000</v>
      </c>
      <c r="AC3591" s="2">
        <v>0</v>
      </c>
      <c r="AD3591" s="2">
        <v>0</v>
      </c>
      <c r="AE3591" s="3">
        <f t="shared" si="55"/>
        <v>1525000</v>
      </c>
      <c r="AG3591" s="4"/>
    </row>
    <row r="3592" spans="1:33" x14ac:dyDescent="0.35">
      <c r="A3592" s="1" t="s">
        <v>33</v>
      </c>
      <c r="B3592" s="1" t="s">
        <v>1577</v>
      </c>
      <c r="C3592" s="2">
        <v>633000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3">
        <f t="shared" ref="AE3592:AE3655" si="56">SUM(C3592:AD3592)</f>
        <v>633000</v>
      </c>
      <c r="AG3592" s="4"/>
    </row>
    <row r="3593" spans="1:33" x14ac:dyDescent="0.35">
      <c r="A3593" s="1" t="s">
        <v>33</v>
      </c>
      <c r="B3593" s="1" t="s">
        <v>343</v>
      </c>
      <c r="C3593" s="2">
        <v>665000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6060000</v>
      </c>
      <c r="Z3593" s="2">
        <v>0</v>
      </c>
      <c r="AA3593" s="2">
        <v>0</v>
      </c>
      <c r="AB3593" s="2">
        <v>155000</v>
      </c>
      <c r="AC3593" s="2">
        <v>0</v>
      </c>
      <c r="AD3593" s="2">
        <v>0</v>
      </c>
      <c r="AE3593" s="3">
        <f t="shared" si="56"/>
        <v>6880000</v>
      </c>
      <c r="AG3593" s="4"/>
    </row>
    <row r="3594" spans="1:33" x14ac:dyDescent="0.35">
      <c r="A3594" s="1" t="s">
        <v>33</v>
      </c>
      <c r="B3594" s="1" t="s">
        <v>163</v>
      </c>
      <c r="C3594" s="2">
        <v>22790140</v>
      </c>
      <c r="D3594" s="2">
        <v>0</v>
      </c>
      <c r="E3594" s="2">
        <v>0</v>
      </c>
      <c r="F3594" s="2">
        <v>31201723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1385000</v>
      </c>
      <c r="T3594" s="2">
        <v>0</v>
      </c>
      <c r="U3594" s="2">
        <v>0</v>
      </c>
      <c r="V3594" s="2">
        <v>0</v>
      </c>
      <c r="W3594" s="2">
        <v>2584695</v>
      </c>
      <c r="X3594" s="2">
        <v>0</v>
      </c>
      <c r="Y3594" s="2">
        <v>32390701</v>
      </c>
      <c r="Z3594" s="2">
        <v>12355588</v>
      </c>
      <c r="AA3594" s="2">
        <v>0</v>
      </c>
      <c r="AB3594" s="2">
        <v>1353350</v>
      </c>
      <c r="AC3594" s="2">
        <v>0</v>
      </c>
      <c r="AD3594" s="2">
        <v>0</v>
      </c>
      <c r="AE3594" s="3">
        <f t="shared" si="56"/>
        <v>104061197</v>
      </c>
      <c r="AG3594" s="4"/>
    </row>
    <row r="3595" spans="1:33" x14ac:dyDescent="0.35">
      <c r="A3595" s="1" t="s">
        <v>33</v>
      </c>
      <c r="B3595" s="1" t="s">
        <v>217</v>
      </c>
      <c r="C3595" s="2">
        <v>13976000</v>
      </c>
      <c r="D3595" s="2">
        <v>0</v>
      </c>
      <c r="E3595" s="2">
        <v>0</v>
      </c>
      <c r="F3595" s="2">
        <v>20000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225000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380000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6710000</v>
      </c>
      <c r="Z3595" s="2">
        <v>0</v>
      </c>
      <c r="AA3595" s="2">
        <v>0</v>
      </c>
      <c r="AB3595" s="2">
        <v>405000</v>
      </c>
      <c r="AC3595" s="2">
        <v>0</v>
      </c>
      <c r="AD3595" s="2">
        <v>0</v>
      </c>
      <c r="AE3595" s="3">
        <f t="shared" si="56"/>
        <v>21716000</v>
      </c>
      <c r="AG3595" s="4"/>
    </row>
    <row r="3596" spans="1:33" x14ac:dyDescent="0.35">
      <c r="A3596" s="1" t="s">
        <v>33</v>
      </c>
      <c r="B3596" s="1" t="s">
        <v>315</v>
      </c>
      <c r="C3596" s="2">
        <v>28615328</v>
      </c>
      <c r="D3596" s="2">
        <v>0</v>
      </c>
      <c r="E3596" s="2">
        <v>0</v>
      </c>
      <c r="F3596" s="2">
        <v>305000</v>
      </c>
      <c r="G3596" s="2">
        <v>5000</v>
      </c>
      <c r="H3596" s="2">
        <v>0</v>
      </c>
      <c r="I3596" s="2">
        <v>0</v>
      </c>
      <c r="J3596" s="2">
        <v>255000</v>
      </c>
      <c r="K3596" s="2">
        <v>0</v>
      </c>
      <c r="L3596" s="2">
        <v>180000</v>
      </c>
      <c r="M3596" s="2">
        <v>0</v>
      </c>
      <c r="N3596" s="2">
        <v>0</v>
      </c>
      <c r="O3596" s="2">
        <v>195000</v>
      </c>
      <c r="P3596" s="2">
        <v>0</v>
      </c>
      <c r="Q3596" s="2">
        <v>0</v>
      </c>
      <c r="R3596" s="2">
        <v>0</v>
      </c>
      <c r="S3596" s="2">
        <v>810000</v>
      </c>
      <c r="T3596" s="2">
        <v>0</v>
      </c>
      <c r="U3596" s="2">
        <v>0</v>
      </c>
      <c r="V3596" s="2">
        <v>235000</v>
      </c>
      <c r="W3596" s="2">
        <v>0</v>
      </c>
      <c r="X3596" s="2">
        <v>0</v>
      </c>
      <c r="Y3596" s="2">
        <v>24065000</v>
      </c>
      <c r="Z3596" s="2">
        <v>0</v>
      </c>
      <c r="AA3596" s="2">
        <v>0</v>
      </c>
      <c r="AB3596" s="2">
        <v>60000</v>
      </c>
      <c r="AC3596" s="2">
        <v>0</v>
      </c>
      <c r="AD3596" s="2">
        <v>0</v>
      </c>
      <c r="AE3596" s="3">
        <f t="shared" si="56"/>
        <v>54725328</v>
      </c>
      <c r="AG3596" s="4"/>
    </row>
    <row r="3597" spans="1:33" x14ac:dyDescent="0.35">
      <c r="A3597" s="1" t="s">
        <v>33</v>
      </c>
      <c r="B3597" s="1" t="s">
        <v>1776</v>
      </c>
      <c r="C3597" s="2">
        <v>10148000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450000</v>
      </c>
      <c r="Z3597" s="2">
        <v>0</v>
      </c>
      <c r="AA3597" s="2">
        <v>0</v>
      </c>
      <c r="AB3597" s="2">
        <v>60000</v>
      </c>
      <c r="AC3597" s="2">
        <v>0</v>
      </c>
      <c r="AD3597" s="2">
        <v>0</v>
      </c>
      <c r="AE3597" s="3">
        <f t="shared" si="56"/>
        <v>10658000</v>
      </c>
      <c r="AG3597" s="4"/>
    </row>
    <row r="3598" spans="1:33" x14ac:dyDescent="0.35">
      <c r="A3598" s="1" t="s">
        <v>33</v>
      </c>
      <c r="B3598" s="1" t="s">
        <v>3411</v>
      </c>
      <c r="C3598" s="2">
        <v>7903000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395000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2620000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3">
        <f t="shared" si="56"/>
        <v>10918000</v>
      </c>
      <c r="AG3598" s="4"/>
    </row>
    <row r="3599" spans="1:33" x14ac:dyDescent="0.35">
      <c r="A3599" s="1" t="s">
        <v>33</v>
      </c>
      <c r="B3599" s="1" t="s">
        <v>1654</v>
      </c>
      <c r="C3599" s="2">
        <v>5844000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700000</v>
      </c>
      <c r="X3599" s="2">
        <v>0</v>
      </c>
      <c r="Y3599" s="2">
        <v>1315000</v>
      </c>
      <c r="Z3599" s="2">
        <v>0</v>
      </c>
      <c r="AA3599" s="2">
        <v>0</v>
      </c>
      <c r="AB3599" s="2">
        <v>30000</v>
      </c>
      <c r="AC3599" s="2">
        <v>0</v>
      </c>
      <c r="AD3599" s="2">
        <v>0</v>
      </c>
      <c r="AE3599" s="3">
        <f t="shared" si="56"/>
        <v>7889000</v>
      </c>
      <c r="AG3599" s="4"/>
    </row>
    <row r="3600" spans="1:33" x14ac:dyDescent="0.35">
      <c r="A3600" s="1" t="s">
        <v>33</v>
      </c>
      <c r="B3600" s="1" t="s">
        <v>3301</v>
      </c>
      <c r="C3600" s="2">
        <v>2155000</v>
      </c>
      <c r="D3600" s="2">
        <v>0</v>
      </c>
      <c r="E3600" s="2">
        <v>0</v>
      </c>
      <c r="F3600" s="2">
        <v>0</v>
      </c>
      <c r="G3600" s="2">
        <v>195000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1400000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3">
        <f t="shared" si="56"/>
        <v>3750000</v>
      </c>
      <c r="AG3600" s="4"/>
    </row>
    <row r="3601" spans="1:33" x14ac:dyDescent="0.35">
      <c r="A3601" s="1" t="s">
        <v>33</v>
      </c>
      <c r="B3601" s="1" t="s">
        <v>339</v>
      </c>
      <c r="C3601" s="2">
        <v>20185000</v>
      </c>
      <c r="D3601" s="2">
        <v>0</v>
      </c>
      <c r="E3601" s="2">
        <v>0</v>
      </c>
      <c r="F3601" s="2">
        <v>15000</v>
      </c>
      <c r="G3601" s="2">
        <v>0</v>
      </c>
      <c r="H3601" s="2">
        <v>0</v>
      </c>
      <c r="I3601" s="2">
        <v>0</v>
      </c>
      <c r="J3601" s="2">
        <v>130000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640000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16200000</v>
      </c>
      <c r="Z3601" s="2">
        <v>0</v>
      </c>
      <c r="AA3601" s="2">
        <v>0</v>
      </c>
      <c r="AB3601" s="2">
        <v>80000</v>
      </c>
      <c r="AC3601" s="2">
        <v>0</v>
      </c>
      <c r="AD3601" s="2">
        <v>0</v>
      </c>
      <c r="AE3601" s="3">
        <f t="shared" si="56"/>
        <v>37250000</v>
      </c>
      <c r="AG3601" s="4"/>
    </row>
    <row r="3602" spans="1:33" x14ac:dyDescent="0.35">
      <c r="A3602" s="1" t="s">
        <v>33</v>
      </c>
      <c r="B3602" s="1" t="s">
        <v>3417</v>
      </c>
      <c r="C3602" s="2">
        <v>835000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215000</v>
      </c>
      <c r="X3602" s="2">
        <v>0</v>
      </c>
      <c r="Y3602" s="2">
        <v>1165000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3">
        <f t="shared" si="56"/>
        <v>2215000</v>
      </c>
      <c r="AG3602" s="4"/>
    </row>
    <row r="3603" spans="1:33" x14ac:dyDescent="0.35">
      <c r="A3603" s="1" t="s">
        <v>33</v>
      </c>
      <c r="B3603" s="1" t="s">
        <v>1778</v>
      </c>
      <c r="C3603" s="2">
        <v>8078000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1750000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5000</v>
      </c>
      <c r="AC3603" s="2">
        <v>0</v>
      </c>
      <c r="AD3603" s="2">
        <v>0</v>
      </c>
      <c r="AE3603" s="3">
        <f t="shared" si="56"/>
        <v>9833000</v>
      </c>
      <c r="AG3603" s="4"/>
    </row>
    <row r="3604" spans="1:33" x14ac:dyDescent="0.35">
      <c r="A3604" s="1" t="s">
        <v>33</v>
      </c>
      <c r="B3604" s="1" t="s">
        <v>1919</v>
      </c>
      <c r="C3604" s="2">
        <v>791000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3">
        <f t="shared" si="56"/>
        <v>791000</v>
      </c>
      <c r="AG3604" s="4"/>
    </row>
    <row r="3605" spans="1:33" x14ac:dyDescent="0.35">
      <c r="A3605" s="1" t="s">
        <v>33</v>
      </c>
      <c r="B3605" s="1" t="s">
        <v>1679</v>
      </c>
      <c r="C3605" s="2">
        <v>8371000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165000</v>
      </c>
      <c r="T3605" s="2">
        <v>0</v>
      </c>
      <c r="U3605" s="2">
        <v>0</v>
      </c>
      <c r="V3605" s="2">
        <v>0</v>
      </c>
      <c r="W3605" s="2">
        <v>655000</v>
      </c>
      <c r="X3605" s="2">
        <v>0</v>
      </c>
      <c r="Y3605" s="2">
        <v>1615000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3">
        <f t="shared" si="56"/>
        <v>10806000</v>
      </c>
      <c r="AG3605" s="4"/>
    </row>
    <row r="3606" spans="1:33" x14ac:dyDescent="0.35">
      <c r="A3606" s="1" t="s">
        <v>33</v>
      </c>
      <c r="B3606" s="1" t="s">
        <v>4465</v>
      </c>
      <c r="C3606" s="2">
        <v>310000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465000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3">
        <f t="shared" si="56"/>
        <v>775000</v>
      </c>
      <c r="AG3606" s="4"/>
    </row>
    <row r="3607" spans="1:33" x14ac:dyDescent="0.35">
      <c r="A3607" s="1" t="s">
        <v>33</v>
      </c>
      <c r="B3607" s="1" t="s">
        <v>368</v>
      </c>
      <c r="C3607" s="2">
        <v>1270000</v>
      </c>
      <c r="D3607" s="2">
        <v>0</v>
      </c>
      <c r="E3607" s="2">
        <v>0</v>
      </c>
      <c r="F3607" s="2">
        <v>570000</v>
      </c>
      <c r="G3607" s="2">
        <v>0</v>
      </c>
      <c r="H3607" s="2">
        <v>0</v>
      </c>
      <c r="I3607" s="2">
        <v>0</v>
      </c>
      <c r="J3607" s="2">
        <v>175000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10000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5420000</v>
      </c>
      <c r="Z3607" s="2">
        <v>0</v>
      </c>
      <c r="AA3607" s="2">
        <v>0</v>
      </c>
      <c r="AB3607" s="2">
        <v>10000</v>
      </c>
      <c r="AC3607" s="2">
        <v>0</v>
      </c>
      <c r="AD3607" s="2">
        <v>0</v>
      </c>
      <c r="AE3607" s="3">
        <f t="shared" si="56"/>
        <v>7455000</v>
      </c>
      <c r="AG3607" s="4"/>
    </row>
    <row r="3608" spans="1:33" x14ac:dyDescent="0.35">
      <c r="A3608" s="1" t="s">
        <v>33</v>
      </c>
      <c r="B3608" s="1" t="s">
        <v>3993</v>
      </c>
      <c r="C3608" s="2">
        <v>992000</v>
      </c>
      <c r="D3608" s="2">
        <v>0</v>
      </c>
      <c r="E3608" s="2">
        <v>0</v>
      </c>
      <c r="F3608" s="2">
        <v>395000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3">
        <f t="shared" si="56"/>
        <v>1387000</v>
      </c>
      <c r="AG3608" s="4"/>
    </row>
    <row r="3609" spans="1:33" x14ac:dyDescent="0.35">
      <c r="A3609" s="1" t="s">
        <v>33</v>
      </c>
      <c r="B3609" s="1" t="s">
        <v>1676</v>
      </c>
      <c r="C3609" s="2">
        <v>52583000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35000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1655000</v>
      </c>
      <c r="Q3609" s="2">
        <v>0</v>
      </c>
      <c r="R3609" s="2">
        <v>0</v>
      </c>
      <c r="S3609" s="2">
        <v>2135000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6265000</v>
      </c>
      <c r="Z3609" s="2">
        <v>0</v>
      </c>
      <c r="AA3609" s="2">
        <v>0</v>
      </c>
      <c r="AB3609" s="2">
        <v>335000</v>
      </c>
      <c r="AC3609" s="2">
        <v>0</v>
      </c>
      <c r="AD3609" s="2">
        <v>0</v>
      </c>
      <c r="AE3609" s="3">
        <f t="shared" si="56"/>
        <v>63008000</v>
      </c>
      <c r="AG3609" s="4"/>
    </row>
    <row r="3610" spans="1:33" x14ac:dyDescent="0.35">
      <c r="A3610" s="1" t="s">
        <v>33</v>
      </c>
      <c r="B3610" s="1" t="s">
        <v>976</v>
      </c>
      <c r="C3610" s="2">
        <v>9290000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3397000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3">
        <f t="shared" si="56"/>
        <v>12687000</v>
      </c>
      <c r="AG3610" s="4"/>
    </row>
    <row r="3611" spans="1:33" x14ac:dyDescent="0.35">
      <c r="A3611" s="1" t="s">
        <v>33</v>
      </c>
      <c r="B3611" s="1" t="s">
        <v>326</v>
      </c>
      <c r="C3611" s="2">
        <v>1519000</v>
      </c>
      <c r="D3611" s="2">
        <v>0</v>
      </c>
      <c r="E3611" s="2">
        <v>260000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3">
        <f t="shared" si="56"/>
        <v>1779000</v>
      </c>
      <c r="AG3611" s="4"/>
    </row>
    <row r="3612" spans="1:33" x14ac:dyDescent="0.35">
      <c r="A3612" s="1" t="s">
        <v>33</v>
      </c>
      <c r="B3612" s="1" t="s">
        <v>3419</v>
      </c>
      <c r="C3612" s="2">
        <v>695000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3">
        <f t="shared" si="56"/>
        <v>695000</v>
      </c>
      <c r="AG3612" s="4"/>
    </row>
    <row r="3613" spans="1:33" x14ac:dyDescent="0.35">
      <c r="A3613" s="1" t="s">
        <v>33</v>
      </c>
      <c r="B3613" s="1" t="s">
        <v>2152</v>
      </c>
      <c r="C3613" s="2">
        <v>6220000</v>
      </c>
      <c r="D3613" s="2">
        <v>0</v>
      </c>
      <c r="E3613" s="2">
        <v>0</v>
      </c>
      <c r="F3613" s="2">
        <v>980000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40000</v>
      </c>
      <c r="T3613" s="2">
        <v>0</v>
      </c>
      <c r="U3613" s="2">
        <v>0</v>
      </c>
      <c r="V3613" s="2">
        <v>345000</v>
      </c>
      <c r="W3613" s="2">
        <v>402670</v>
      </c>
      <c r="X3613" s="2">
        <v>0</v>
      </c>
      <c r="Y3613" s="2">
        <v>975000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3">
        <f t="shared" si="56"/>
        <v>8962670</v>
      </c>
      <c r="AG3613" s="4"/>
    </row>
    <row r="3614" spans="1:33" x14ac:dyDescent="0.35">
      <c r="A3614" s="1" t="s">
        <v>33</v>
      </c>
      <c r="B3614" s="1" t="s">
        <v>42</v>
      </c>
      <c r="C3614" s="2">
        <v>208373672</v>
      </c>
      <c r="D3614" s="2">
        <v>11259000</v>
      </c>
      <c r="E3614" s="2">
        <v>0</v>
      </c>
      <c r="F3614" s="2">
        <v>17631521</v>
      </c>
      <c r="G3614" s="2">
        <v>1619864</v>
      </c>
      <c r="H3614" s="2">
        <v>1670000</v>
      </c>
      <c r="I3614" s="2">
        <v>5000</v>
      </c>
      <c r="J3614" s="2">
        <v>5000</v>
      </c>
      <c r="K3614" s="2">
        <v>20000</v>
      </c>
      <c r="L3614" s="2">
        <v>280000</v>
      </c>
      <c r="M3614" s="2">
        <v>0</v>
      </c>
      <c r="N3614" s="2">
        <v>0</v>
      </c>
      <c r="O3614" s="2">
        <v>50000</v>
      </c>
      <c r="P3614" s="2">
        <v>8730000</v>
      </c>
      <c r="Q3614" s="2">
        <v>0</v>
      </c>
      <c r="R3614" s="2">
        <v>435000</v>
      </c>
      <c r="S3614" s="2">
        <v>10507333</v>
      </c>
      <c r="T3614" s="2">
        <v>0</v>
      </c>
      <c r="U3614" s="2">
        <v>288011</v>
      </c>
      <c r="V3614" s="2">
        <v>123857253</v>
      </c>
      <c r="W3614" s="2">
        <v>12964137</v>
      </c>
      <c r="X3614" s="2">
        <v>1720000</v>
      </c>
      <c r="Y3614" s="2">
        <v>277918393</v>
      </c>
      <c r="Z3614" s="2">
        <v>1913344</v>
      </c>
      <c r="AA3614" s="2">
        <v>1246131</v>
      </c>
      <c r="AB3614" s="2">
        <v>12374541</v>
      </c>
      <c r="AC3614" s="2">
        <v>120000</v>
      </c>
      <c r="AD3614" s="2">
        <v>0</v>
      </c>
      <c r="AE3614" s="3">
        <f t="shared" si="56"/>
        <v>692988200</v>
      </c>
      <c r="AG3614" s="4"/>
    </row>
    <row r="3615" spans="1:33" x14ac:dyDescent="0.35">
      <c r="A3615" s="1" t="s">
        <v>33</v>
      </c>
      <c r="B3615" s="1" t="s">
        <v>4755</v>
      </c>
      <c r="C3615" s="2">
        <v>148000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170000</v>
      </c>
      <c r="AC3615" s="2">
        <v>0</v>
      </c>
      <c r="AD3615" s="2">
        <v>0</v>
      </c>
      <c r="AE3615" s="3">
        <f t="shared" si="56"/>
        <v>318000</v>
      </c>
      <c r="AG3615" s="4"/>
    </row>
    <row r="3616" spans="1:33" x14ac:dyDescent="0.35">
      <c r="A3616" s="1" t="s">
        <v>33</v>
      </c>
      <c r="B3616" s="1" t="s">
        <v>508</v>
      </c>
      <c r="C3616" s="2">
        <v>12736000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90000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3">
        <f t="shared" si="56"/>
        <v>12826000</v>
      </c>
      <c r="AG3616" s="4"/>
    </row>
    <row r="3617" spans="1:33" x14ac:dyDescent="0.35">
      <c r="A3617" s="1" t="s">
        <v>33</v>
      </c>
      <c r="B3617" s="1" t="s">
        <v>2554</v>
      </c>
      <c r="C3617" s="2">
        <v>2181000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20000</v>
      </c>
      <c r="AC3617" s="2">
        <v>0</v>
      </c>
      <c r="AD3617" s="2">
        <v>0</v>
      </c>
      <c r="AE3617" s="3">
        <f t="shared" si="56"/>
        <v>2201000</v>
      </c>
      <c r="AG3617" s="4"/>
    </row>
    <row r="3618" spans="1:33" x14ac:dyDescent="0.35">
      <c r="A3618" s="1" t="s">
        <v>33</v>
      </c>
      <c r="B3618" s="1" t="s">
        <v>1865</v>
      </c>
      <c r="C3618" s="2">
        <v>5101000</v>
      </c>
      <c r="D3618" s="2">
        <v>0</v>
      </c>
      <c r="E3618" s="2">
        <v>175000</v>
      </c>
      <c r="F3618" s="2">
        <v>30000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865000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3">
        <f t="shared" si="56"/>
        <v>6171000</v>
      </c>
      <c r="AG3618" s="4"/>
    </row>
    <row r="3619" spans="1:33" x14ac:dyDescent="0.35">
      <c r="A3619" s="1" t="s">
        <v>33</v>
      </c>
      <c r="B3619" s="1" t="s">
        <v>345</v>
      </c>
      <c r="C3619" s="2">
        <v>24383080</v>
      </c>
      <c r="D3619" s="2">
        <v>19474289</v>
      </c>
      <c r="E3619" s="2">
        <v>0</v>
      </c>
      <c r="F3619" s="2">
        <v>210000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1895000</v>
      </c>
      <c r="T3619" s="2">
        <v>0</v>
      </c>
      <c r="U3619" s="2">
        <v>0</v>
      </c>
      <c r="V3619" s="2">
        <v>350000</v>
      </c>
      <c r="W3619" s="2">
        <v>0</v>
      </c>
      <c r="X3619" s="2">
        <v>0</v>
      </c>
      <c r="Y3619" s="2">
        <v>45367170</v>
      </c>
      <c r="Z3619" s="2">
        <v>137173</v>
      </c>
      <c r="AA3619" s="2">
        <v>0</v>
      </c>
      <c r="AB3619" s="2">
        <v>540000</v>
      </c>
      <c r="AC3619" s="2">
        <v>0</v>
      </c>
      <c r="AD3619" s="2">
        <v>0</v>
      </c>
      <c r="AE3619" s="3">
        <f t="shared" si="56"/>
        <v>92356712</v>
      </c>
      <c r="AG3619" s="4"/>
    </row>
    <row r="3620" spans="1:33" x14ac:dyDescent="0.35">
      <c r="A3620" s="1" t="s">
        <v>33</v>
      </c>
      <c r="B3620" s="1" t="s">
        <v>1977</v>
      </c>
      <c r="C3620" s="2">
        <v>3485000</v>
      </c>
      <c r="D3620" s="2">
        <v>0</v>
      </c>
      <c r="E3620" s="2">
        <v>0</v>
      </c>
      <c r="F3620" s="2">
        <v>2300470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370000</v>
      </c>
      <c r="T3620" s="2">
        <v>0</v>
      </c>
      <c r="U3620" s="2">
        <v>0</v>
      </c>
      <c r="V3620" s="2">
        <v>0</v>
      </c>
      <c r="W3620" s="2">
        <v>5000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3">
        <f t="shared" si="56"/>
        <v>6160470</v>
      </c>
      <c r="AG3620" s="4"/>
    </row>
    <row r="3621" spans="1:33" x14ac:dyDescent="0.35">
      <c r="A3621" s="1" t="s">
        <v>33</v>
      </c>
      <c r="B3621" s="1" t="s">
        <v>221</v>
      </c>
      <c r="C3621" s="2">
        <v>14921500</v>
      </c>
      <c r="D3621" s="2">
        <v>0</v>
      </c>
      <c r="E3621" s="2">
        <v>0</v>
      </c>
      <c r="F3621" s="2">
        <v>0</v>
      </c>
      <c r="G3621" s="2">
        <v>70000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890000</v>
      </c>
      <c r="T3621" s="2">
        <v>0</v>
      </c>
      <c r="U3621" s="2">
        <v>0</v>
      </c>
      <c r="V3621" s="2">
        <v>70000</v>
      </c>
      <c r="W3621" s="2">
        <v>79915</v>
      </c>
      <c r="X3621" s="2">
        <v>0</v>
      </c>
      <c r="Y3621" s="2">
        <v>27280300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3">
        <f t="shared" si="56"/>
        <v>43311715</v>
      </c>
      <c r="AG3621" s="4"/>
    </row>
    <row r="3622" spans="1:33" x14ac:dyDescent="0.35">
      <c r="A3622" s="1" t="s">
        <v>33</v>
      </c>
      <c r="B3622" s="1" t="s">
        <v>3358</v>
      </c>
      <c r="C3622" s="2">
        <v>623000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155000</v>
      </c>
      <c r="AC3622" s="2">
        <v>0</v>
      </c>
      <c r="AD3622" s="2">
        <v>0</v>
      </c>
      <c r="AE3622" s="3">
        <f t="shared" si="56"/>
        <v>778000</v>
      </c>
      <c r="AG3622" s="4"/>
    </row>
    <row r="3623" spans="1:33" x14ac:dyDescent="0.35">
      <c r="A3623" s="1" t="s">
        <v>33</v>
      </c>
      <c r="B3623" s="1" t="s">
        <v>2472</v>
      </c>
      <c r="C3623" s="2">
        <v>4090000</v>
      </c>
      <c r="D3623" s="2">
        <v>0</v>
      </c>
      <c r="E3623" s="2">
        <v>0</v>
      </c>
      <c r="F3623" s="2">
        <v>0</v>
      </c>
      <c r="G3623" s="2">
        <v>420000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220000</v>
      </c>
      <c r="W3623" s="2">
        <v>0</v>
      </c>
      <c r="X3623" s="2">
        <v>0</v>
      </c>
      <c r="Y3623" s="2">
        <v>415000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3">
        <f t="shared" si="56"/>
        <v>5145000</v>
      </c>
      <c r="AG3623" s="4"/>
    </row>
    <row r="3624" spans="1:33" x14ac:dyDescent="0.35">
      <c r="A3624" s="1" t="s">
        <v>33</v>
      </c>
      <c r="B3624" s="1" t="s">
        <v>316</v>
      </c>
      <c r="C3624" s="2">
        <v>7465000</v>
      </c>
      <c r="D3624" s="2">
        <v>0</v>
      </c>
      <c r="E3624" s="2">
        <v>0</v>
      </c>
      <c r="F3624" s="2">
        <v>190000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90000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180000</v>
      </c>
      <c r="AC3624" s="2">
        <v>0</v>
      </c>
      <c r="AD3624" s="2">
        <v>0</v>
      </c>
      <c r="AE3624" s="3">
        <f t="shared" si="56"/>
        <v>7925000</v>
      </c>
      <c r="AG3624" s="4"/>
    </row>
    <row r="3625" spans="1:33" x14ac:dyDescent="0.35">
      <c r="A3625" s="1" t="s">
        <v>33</v>
      </c>
      <c r="B3625" s="1" t="s">
        <v>2542</v>
      </c>
      <c r="C3625" s="2">
        <v>660000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3">
        <f t="shared" si="56"/>
        <v>660000</v>
      </c>
      <c r="AG3625" s="4"/>
    </row>
    <row r="3626" spans="1:33" x14ac:dyDescent="0.35">
      <c r="A3626" s="1" t="s">
        <v>33</v>
      </c>
      <c r="B3626" s="1" t="s">
        <v>555</v>
      </c>
      <c r="C3626" s="2">
        <v>29452502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3">
        <f t="shared" si="56"/>
        <v>29452502</v>
      </c>
      <c r="AG3626" s="4"/>
    </row>
    <row r="3627" spans="1:33" x14ac:dyDescent="0.35">
      <c r="A3627" s="1" t="s">
        <v>33</v>
      </c>
      <c r="B3627" s="1" t="s">
        <v>2121</v>
      </c>
      <c r="C3627" s="2">
        <v>5894472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1093000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3">
        <f t="shared" si="56"/>
        <v>6987472</v>
      </c>
      <c r="AG3627" s="4"/>
    </row>
    <row r="3628" spans="1:33" x14ac:dyDescent="0.35">
      <c r="A3628" s="1" t="s">
        <v>33</v>
      </c>
      <c r="B3628" s="1" t="s">
        <v>1931</v>
      </c>
      <c r="C3628" s="2">
        <v>7290000</v>
      </c>
      <c r="D3628" s="2">
        <v>0</v>
      </c>
      <c r="E3628" s="2">
        <v>0</v>
      </c>
      <c r="F3628" s="2">
        <v>1275000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8750000</v>
      </c>
      <c r="T3628" s="2">
        <v>0</v>
      </c>
      <c r="U3628" s="2">
        <v>0</v>
      </c>
      <c r="V3628" s="2">
        <v>355000</v>
      </c>
      <c r="W3628" s="2">
        <v>0</v>
      </c>
      <c r="X3628" s="2">
        <v>0</v>
      </c>
      <c r="Y3628" s="2">
        <v>10000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3">
        <f t="shared" si="56"/>
        <v>17680000</v>
      </c>
      <c r="AG3628" s="4"/>
    </row>
    <row r="3629" spans="1:33" x14ac:dyDescent="0.35">
      <c r="A3629" s="1" t="s">
        <v>33</v>
      </c>
      <c r="B3629" s="1" t="s">
        <v>1655</v>
      </c>
      <c r="C3629" s="2">
        <v>1945000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50000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3">
        <f t="shared" si="56"/>
        <v>1995000</v>
      </c>
      <c r="AG3629" s="4"/>
    </row>
    <row r="3630" spans="1:33" x14ac:dyDescent="0.35">
      <c r="A3630" s="1" t="s">
        <v>33</v>
      </c>
      <c r="B3630" s="1" t="s">
        <v>1656</v>
      </c>
      <c r="C3630" s="2">
        <v>1105000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3">
        <f t="shared" si="56"/>
        <v>1105000</v>
      </c>
      <c r="AG3630" s="4"/>
    </row>
    <row r="3631" spans="1:33" x14ac:dyDescent="0.35">
      <c r="A3631" s="1" t="s">
        <v>33</v>
      </c>
      <c r="B3631" s="1" t="s">
        <v>1532</v>
      </c>
      <c r="C3631" s="2">
        <v>26083550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100000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3">
        <f t="shared" si="56"/>
        <v>26183550</v>
      </c>
      <c r="AG3631" s="4"/>
    </row>
    <row r="3632" spans="1:33" x14ac:dyDescent="0.35">
      <c r="A3632" s="1" t="s">
        <v>33</v>
      </c>
      <c r="B3632" s="1" t="s">
        <v>219</v>
      </c>
      <c r="C3632" s="2">
        <v>19113696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495000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30000</v>
      </c>
      <c r="T3632" s="2">
        <v>0</v>
      </c>
      <c r="U3632" s="2">
        <v>0</v>
      </c>
      <c r="V3632" s="2">
        <v>110000</v>
      </c>
      <c r="W3632" s="2">
        <v>0</v>
      </c>
      <c r="X3632" s="2">
        <v>0</v>
      </c>
      <c r="Y3632" s="2">
        <v>5906000</v>
      </c>
      <c r="Z3632" s="2">
        <v>0</v>
      </c>
      <c r="AA3632" s="2">
        <v>0</v>
      </c>
      <c r="AB3632" s="2">
        <v>45000</v>
      </c>
      <c r="AC3632" s="2">
        <v>0</v>
      </c>
      <c r="AD3632" s="2">
        <v>0</v>
      </c>
      <c r="AE3632" s="3">
        <f t="shared" si="56"/>
        <v>25699696</v>
      </c>
      <c r="AG3632" s="4"/>
    </row>
    <row r="3633" spans="1:33" x14ac:dyDescent="0.35">
      <c r="A3633" s="1" t="s">
        <v>33</v>
      </c>
      <c r="B3633" s="1" t="s">
        <v>3772</v>
      </c>
      <c r="C3633" s="2">
        <v>794000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3">
        <f t="shared" si="56"/>
        <v>794000</v>
      </c>
      <c r="AG3633" s="4"/>
    </row>
    <row r="3634" spans="1:33" x14ac:dyDescent="0.35">
      <c r="A3634" s="1" t="s">
        <v>33</v>
      </c>
      <c r="B3634" s="1" t="s">
        <v>1356</v>
      </c>
      <c r="C3634" s="2">
        <v>28580000</v>
      </c>
      <c r="D3634" s="2">
        <v>0</v>
      </c>
      <c r="E3634" s="2">
        <v>0</v>
      </c>
      <c r="F3634" s="2">
        <v>80000</v>
      </c>
      <c r="G3634" s="2">
        <v>0</v>
      </c>
      <c r="H3634" s="2">
        <v>70000</v>
      </c>
      <c r="I3634" s="2">
        <v>0</v>
      </c>
      <c r="J3634" s="2">
        <v>0</v>
      </c>
      <c r="K3634" s="2">
        <v>305000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375000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3990000</v>
      </c>
      <c r="Z3634" s="2">
        <v>0</v>
      </c>
      <c r="AA3634" s="2">
        <v>0</v>
      </c>
      <c r="AB3634" s="2">
        <v>20000</v>
      </c>
      <c r="AC3634" s="2">
        <v>0</v>
      </c>
      <c r="AD3634" s="2">
        <v>0</v>
      </c>
      <c r="AE3634" s="3">
        <f t="shared" si="56"/>
        <v>33420000</v>
      </c>
      <c r="AG3634" s="4"/>
    </row>
    <row r="3635" spans="1:33" x14ac:dyDescent="0.35">
      <c r="A3635" s="1" t="s">
        <v>33</v>
      </c>
      <c r="B3635" s="1" t="s">
        <v>344</v>
      </c>
      <c r="C3635" s="2">
        <v>2733233</v>
      </c>
      <c r="D3635" s="2">
        <v>0</v>
      </c>
      <c r="E3635" s="2">
        <v>0</v>
      </c>
      <c r="F3635" s="2">
        <v>0</v>
      </c>
      <c r="G3635" s="2">
        <v>430000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75000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900000</v>
      </c>
      <c r="Z3635" s="2">
        <v>0</v>
      </c>
      <c r="AA3635" s="2">
        <v>0</v>
      </c>
      <c r="AB3635" s="2">
        <v>345000</v>
      </c>
      <c r="AC3635" s="2">
        <v>0</v>
      </c>
      <c r="AD3635" s="2">
        <v>0</v>
      </c>
      <c r="AE3635" s="3">
        <f t="shared" si="56"/>
        <v>4483233</v>
      </c>
      <c r="AG3635" s="4"/>
    </row>
    <row r="3636" spans="1:33" x14ac:dyDescent="0.35">
      <c r="A3636" s="1" t="s">
        <v>33</v>
      </c>
      <c r="B3636" s="1" t="s">
        <v>4054</v>
      </c>
      <c r="C3636" s="2">
        <v>972000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3">
        <f t="shared" si="56"/>
        <v>972000</v>
      </c>
      <c r="AG3636" s="4"/>
    </row>
    <row r="3637" spans="1:33" x14ac:dyDescent="0.35">
      <c r="A3637" s="1" t="s">
        <v>33</v>
      </c>
      <c r="B3637" s="1" t="s">
        <v>1657</v>
      </c>
      <c r="C3637" s="2">
        <v>9106000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415000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1090000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3">
        <f t="shared" si="56"/>
        <v>10611000</v>
      </c>
      <c r="AG3637" s="4"/>
    </row>
    <row r="3638" spans="1:33" x14ac:dyDescent="0.35">
      <c r="A3638" s="1" t="s">
        <v>33</v>
      </c>
      <c r="B3638" s="1" t="s">
        <v>322</v>
      </c>
      <c r="C3638" s="2">
        <v>11723000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125000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3709000</v>
      </c>
      <c r="Q3638" s="2">
        <v>0</v>
      </c>
      <c r="R3638" s="2">
        <v>0</v>
      </c>
      <c r="S3638" s="2">
        <v>1290000</v>
      </c>
      <c r="T3638" s="2">
        <v>0</v>
      </c>
      <c r="U3638" s="2">
        <v>0</v>
      </c>
      <c r="V3638" s="2">
        <v>450000</v>
      </c>
      <c r="W3638" s="2">
        <v>0</v>
      </c>
      <c r="X3638" s="2">
        <v>0</v>
      </c>
      <c r="Y3638" s="2">
        <v>9035000</v>
      </c>
      <c r="Z3638" s="2">
        <v>0</v>
      </c>
      <c r="AA3638" s="2">
        <v>0</v>
      </c>
      <c r="AB3638" s="2">
        <v>490000</v>
      </c>
      <c r="AC3638" s="2">
        <v>0</v>
      </c>
      <c r="AD3638" s="2">
        <v>0</v>
      </c>
      <c r="AE3638" s="3">
        <f t="shared" si="56"/>
        <v>26822000</v>
      </c>
      <c r="AG3638" s="4"/>
    </row>
    <row r="3639" spans="1:33" x14ac:dyDescent="0.35">
      <c r="A3639" s="1" t="s">
        <v>477</v>
      </c>
      <c r="B3639" s="1" t="s">
        <v>4731</v>
      </c>
      <c r="C3639" s="2">
        <v>1546000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3">
        <f t="shared" si="56"/>
        <v>1546000</v>
      </c>
      <c r="AG3639" s="4"/>
    </row>
    <row r="3640" spans="1:33" x14ac:dyDescent="0.35">
      <c r="A3640" s="1" t="s">
        <v>477</v>
      </c>
      <c r="B3640" s="1" t="s">
        <v>2225</v>
      </c>
      <c r="C3640" s="2">
        <v>17203500</v>
      </c>
      <c r="D3640" s="2">
        <v>0</v>
      </c>
      <c r="E3640" s="2">
        <v>40000</v>
      </c>
      <c r="F3640" s="2">
        <v>220000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10000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3">
        <f t="shared" si="56"/>
        <v>17473500</v>
      </c>
      <c r="AG3640" s="4"/>
    </row>
    <row r="3641" spans="1:33" x14ac:dyDescent="0.35">
      <c r="A3641" s="1" t="s">
        <v>477</v>
      </c>
      <c r="B3641" s="1" t="s">
        <v>2011</v>
      </c>
      <c r="C3641" s="2">
        <v>70000</v>
      </c>
      <c r="D3641" s="2">
        <v>0</v>
      </c>
      <c r="E3641" s="2">
        <v>175000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3">
        <f t="shared" si="56"/>
        <v>245000</v>
      </c>
      <c r="AG3641" s="4"/>
    </row>
    <row r="3642" spans="1:33" x14ac:dyDescent="0.35">
      <c r="A3642" s="1" t="s">
        <v>477</v>
      </c>
      <c r="B3642" s="1" t="s">
        <v>5240</v>
      </c>
      <c r="C3642" s="2">
        <v>6000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3">
        <f t="shared" si="56"/>
        <v>6000</v>
      </c>
      <c r="AG3642" s="4"/>
    </row>
    <row r="3643" spans="1:33" x14ac:dyDescent="0.35">
      <c r="A3643" s="1" t="s">
        <v>477</v>
      </c>
      <c r="B3643" s="1" t="s">
        <v>3024</v>
      </c>
      <c r="C3643" s="2">
        <v>556000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3">
        <f t="shared" si="56"/>
        <v>556000</v>
      </c>
      <c r="AG3643" s="4"/>
    </row>
    <row r="3644" spans="1:33" x14ac:dyDescent="0.35">
      <c r="A3644" s="1" t="s">
        <v>477</v>
      </c>
      <c r="B3644" s="1" t="s">
        <v>4140</v>
      </c>
      <c r="C3644" s="2">
        <v>85000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3">
        <f t="shared" si="56"/>
        <v>85000</v>
      </c>
      <c r="AG3644" s="4"/>
    </row>
    <row r="3645" spans="1:33" x14ac:dyDescent="0.35">
      <c r="A3645" s="1" t="s">
        <v>477</v>
      </c>
      <c r="B3645" s="1" t="s">
        <v>3444</v>
      </c>
      <c r="C3645" s="2">
        <v>2292000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20000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3">
        <f t="shared" si="56"/>
        <v>2312000</v>
      </c>
      <c r="AG3645" s="4"/>
    </row>
    <row r="3646" spans="1:33" x14ac:dyDescent="0.35">
      <c r="A3646" s="1" t="s">
        <v>477</v>
      </c>
      <c r="B3646" s="1" t="s">
        <v>3529</v>
      </c>
      <c r="C3646" s="2">
        <v>4298500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3">
        <f t="shared" si="56"/>
        <v>4298500</v>
      </c>
      <c r="AG3646" s="4"/>
    </row>
    <row r="3647" spans="1:33" x14ac:dyDescent="0.35">
      <c r="A3647" s="1" t="s">
        <v>477</v>
      </c>
      <c r="B3647" s="1" t="s">
        <v>3266</v>
      </c>
      <c r="C3647" s="2">
        <v>243000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3">
        <f t="shared" si="56"/>
        <v>243000</v>
      </c>
      <c r="AG3647" s="4"/>
    </row>
    <row r="3648" spans="1:33" x14ac:dyDescent="0.35">
      <c r="A3648" s="1" t="s">
        <v>477</v>
      </c>
      <c r="B3648" s="1" t="s">
        <v>1841</v>
      </c>
      <c r="C3648" s="2">
        <v>4710000</v>
      </c>
      <c r="D3648" s="2">
        <v>0</v>
      </c>
      <c r="E3648" s="2">
        <v>1349000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3">
        <f t="shared" si="56"/>
        <v>6059000</v>
      </c>
      <c r="AG3648" s="4"/>
    </row>
    <row r="3649" spans="1:33" x14ac:dyDescent="0.35">
      <c r="A3649" s="1" t="s">
        <v>477</v>
      </c>
      <c r="B3649" s="1" t="s">
        <v>1831</v>
      </c>
      <c r="C3649" s="2">
        <v>3705000</v>
      </c>
      <c r="D3649" s="2">
        <v>0</v>
      </c>
      <c r="E3649" s="2">
        <v>0</v>
      </c>
      <c r="F3649" s="2">
        <v>260000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15000</v>
      </c>
      <c r="X3649" s="2">
        <v>0</v>
      </c>
      <c r="Y3649" s="2">
        <v>685000</v>
      </c>
      <c r="Z3649" s="2">
        <v>900000</v>
      </c>
      <c r="AA3649" s="2">
        <v>0</v>
      </c>
      <c r="AB3649" s="2">
        <v>0</v>
      </c>
      <c r="AC3649" s="2">
        <v>0</v>
      </c>
      <c r="AD3649" s="2">
        <v>0</v>
      </c>
      <c r="AE3649" s="3">
        <f t="shared" si="56"/>
        <v>5565000</v>
      </c>
      <c r="AG3649" s="4"/>
    </row>
    <row r="3650" spans="1:33" x14ac:dyDescent="0.35">
      <c r="A3650" s="1" t="s">
        <v>477</v>
      </c>
      <c r="B3650" s="1" t="s">
        <v>4061</v>
      </c>
      <c r="C3650" s="2">
        <v>275000</v>
      </c>
      <c r="D3650" s="2">
        <v>0</v>
      </c>
      <c r="E3650" s="2">
        <v>0</v>
      </c>
      <c r="F3650" s="2">
        <v>0</v>
      </c>
      <c r="G3650" s="2">
        <v>3524000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3">
        <f t="shared" si="56"/>
        <v>3799000</v>
      </c>
      <c r="AG3650" s="4"/>
    </row>
    <row r="3651" spans="1:33" x14ac:dyDescent="0.35">
      <c r="A3651" s="1" t="s">
        <v>477</v>
      </c>
      <c r="B3651" s="1" t="s">
        <v>3323</v>
      </c>
      <c r="C3651" s="2">
        <v>148000</v>
      </c>
      <c r="D3651" s="2">
        <v>0</v>
      </c>
      <c r="E3651" s="2">
        <v>70000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3075000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3">
        <f t="shared" si="56"/>
        <v>3293000</v>
      </c>
      <c r="AG3651" s="4"/>
    </row>
    <row r="3652" spans="1:33" x14ac:dyDescent="0.35">
      <c r="A3652" s="1" t="s">
        <v>477</v>
      </c>
      <c r="B3652" s="1" t="s">
        <v>2809</v>
      </c>
      <c r="C3652" s="2">
        <v>10750500</v>
      </c>
      <c r="D3652" s="2">
        <v>0</v>
      </c>
      <c r="E3652" s="2">
        <v>595000</v>
      </c>
      <c r="F3652" s="2">
        <v>1420000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340000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995000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1897000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3">
        <f t="shared" si="56"/>
        <v>15997500</v>
      </c>
      <c r="AG3652" s="4"/>
    </row>
    <row r="3653" spans="1:33" x14ac:dyDescent="0.35">
      <c r="A3653" s="1" t="s">
        <v>477</v>
      </c>
      <c r="B3653" s="1" t="s">
        <v>1543</v>
      </c>
      <c r="C3653" s="2">
        <v>30000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3">
        <f t="shared" si="56"/>
        <v>30000</v>
      </c>
      <c r="AG3653" s="4"/>
    </row>
    <row r="3654" spans="1:33" x14ac:dyDescent="0.35">
      <c r="A3654" s="1" t="s">
        <v>477</v>
      </c>
      <c r="B3654" s="1" t="s">
        <v>4115</v>
      </c>
      <c r="C3654" s="2">
        <v>291500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3">
        <f t="shared" si="56"/>
        <v>291500</v>
      </c>
      <c r="AG3654" s="4"/>
    </row>
    <row r="3655" spans="1:33" x14ac:dyDescent="0.35">
      <c r="A3655" s="1" t="s">
        <v>477</v>
      </c>
      <c r="B3655" s="1" t="s">
        <v>1021</v>
      </c>
      <c r="C3655" s="2">
        <v>942000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3">
        <f t="shared" si="56"/>
        <v>942000</v>
      </c>
      <c r="AG3655" s="4"/>
    </row>
    <row r="3656" spans="1:33" x14ac:dyDescent="0.35">
      <c r="A3656" s="1" t="s">
        <v>477</v>
      </c>
      <c r="B3656" s="1" t="s">
        <v>2958</v>
      </c>
      <c r="C3656" s="2">
        <v>2720000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3">
        <f t="shared" ref="AE3656:AE3719" si="57">SUM(C3656:AD3656)</f>
        <v>2720000</v>
      </c>
      <c r="AG3656" s="4"/>
    </row>
    <row r="3657" spans="1:33" x14ac:dyDescent="0.35">
      <c r="A3657" s="1" t="s">
        <v>477</v>
      </c>
      <c r="B3657" s="1" t="s">
        <v>1590</v>
      </c>
      <c r="C3657" s="2">
        <v>4330000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3">
        <f t="shared" si="57"/>
        <v>4330000</v>
      </c>
      <c r="AG3657" s="4"/>
    </row>
    <row r="3658" spans="1:33" x14ac:dyDescent="0.35">
      <c r="A3658" s="1" t="s">
        <v>477</v>
      </c>
      <c r="B3658" s="1" t="s">
        <v>511</v>
      </c>
      <c r="C3658" s="2">
        <v>7556000</v>
      </c>
      <c r="D3658" s="2">
        <v>0</v>
      </c>
      <c r="E3658" s="2">
        <v>0</v>
      </c>
      <c r="F3658" s="2">
        <v>40000</v>
      </c>
      <c r="G3658" s="2">
        <v>170000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1145000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445001</v>
      </c>
      <c r="AC3658" s="2">
        <v>0</v>
      </c>
      <c r="AD3658" s="2">
        <v>0</v>
      </c>
      <c r="AE3658" s="3">
        <f t="shared" si="57"/>
        <v>9356001</v>
      </c>
      <c r="AG3658" s="4"/>
    </row>
    <row r="3659" spans="1:33" x14ac:dyDescent="0.35">
      <c r="A3659" s="1" t="s">
        <v>477</v>
      </c>
      <c r="B3659" s="1" t="s">
        <v>89</v>
      </c>
      <c r="C3659" s="2">
        <v>928000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3">
        <f t="shared" si="57"/>
        <v>928000</v>
      </c>
      <c r="AG3659" s="4"/>
    </row>
    <row r="3660" spans="1:33" x14ac:dyDescent="0.35">
      <c r="A3660" s="1" t="s">
        <v>477</v>
      </c>
      <c r="B3660" s="1" t="s">
        <v>4682</v>
      </c>
      <c r="C3660" s="2">
        <v>566000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3">
        <f t="shared" si="57"/>
        <v>566000</v>
      </c>
      <c r="AG3660" s="4"/>
    </row>
    <row r="3661" spans="1:33" x14ac:dyDescent="0.35">
      <c r="A3661" s="1" t="s">
        <v>477</v>
      </c>
      <c r="B3661" s="1" t="s">
        <v>3283</v>
      </c>
      <c r="C3661" s="2">
        <v>3568500</v>
      </c>
      <c r="D3661" s="2">
        <v>0</v>
      </c>
      <c r="E3661" s="2">
        <v>270550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3">
        <f t="shared" si="57"/>
        <v>3839050</v>
      </c>
      <c r="AG3661" s="4"/>
    </row>
    <row r="3662" spans="1:33" x14ac:dyDescent="0.35">
      <c r="A3662" s="1" t="s">
        <v>477</v>
      </c>
      <c r="B3662" s="1" t="s">
        <v>1842</v>
      </c>
      <c r="C3662" s="2">
        <v>1803500</v>
      </c>
      <c r="D3662" s="2">
        <v>0</v>
      </c>
      <c r="E3662" s="2">
        <v>20000</v>
      </c>
      <c r="F3662" s="2">
        <v>60000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10000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3">
        <f t="shared" si="57"/>
        <v>1893500</v>
      </c>
      <c r="AG3662" s="4"/>
    </row>
    <row r="3663" spans="1:33" x14ac:dyDescent="0.35">
      <c r="A3663" s="1" t="s">
        <v>477</v>
      </c>
      <c r="B3663" s="1" t="s">
        <v>3211</v>
      </c>
      <c r="C3663" s="2">
        <v>3547500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3">
        <f t="shared" si="57"/>
        <v>3547500</v>
      </c>
      <c r="AG3663" s="4"/>
    </row>
    <row r="3664" spans="1:33" x14ac:dyDescent="0.35">
      <c r="A3664" s="1" t="s">
        <v>477</v>
      </c>
      <c r="B3664" s="1" t="s">
        <v>3482</v>
      </c>
      <c r="C3664" s="2">
        <v>526000</v>
      </c>
      <c r="D3664" s="2">
        <v>0</v>
      </c>
      <c r="E3664" s="2">
        <v>125000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3">
        <f t="shared" si="57"/>
        <v>651000</v>
      </c>
      <c r="AG3664" s="4"/>
    </row>
    <row r="3665" spans="1:33" x14ac:dyDescent="0.35">
      <c r="A3665" s="1" t="s">
        <v>477</v>
      </c>
      <c r="B3665" s="1" t="s">
        <v>2219</v>
      </c>
      <c r="C3665" s="2">
        <v>7413250</v>
      </c>
      <c r="D3665" s="2">
        <v>0</v>
      </c>
      <c r="E3665" s="2">
        <v>125000</v>
      </c>
      <c r="F3665" s="2">
        <v>30000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730000</v>
      </c>
      <c r="V3665" s="2">
        <v>0</v>
      </c>
      <c r="W3665" s="2">
        <v>0</v>
      </c>
      <c r="X3665" s="2">
        <v>0</v>
      </c>
      <c r="Y3665" s="2">
        <v>465500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3">
        <f t="shared" si="57"/>
        <v>8763750</v>
      </c>
      <c r="AG3665" s="4"/>
    </row>
    <row r="3666" spans="1:33" x14ac:dyDescent="0.35">
      <c r="A3666" s="1" t="s">
        <v>477</v>
      </c>
      <c r="B3666" s="1" t="s">
        <v>4493</v>
      </c>
      <c r="C3666" s="2">
        <v>633000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1515000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3">
        <f t="shared" si="57"/>
        <v>2148000</v>
      </c>
      <c r="AG3666" s="4"/>
    </row>
    <row r="3667" spans="1:33" x14ac:dyDescent="0.35">
      <c r="A3667" s="1" t="s">
        <v>477</v>
      </c>
      <c r="B3667" s="1" t="s">
        <v>5159</v>
      </c>
      <c r="C3667" s="2">
        <v>115000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3">
        <f t="shared" si="57"/>
        <v>115000</v>
      </c>
      <c r="AG3667" s="4"/>
    </row>
    <row r="3668" spans="1:33" x14ac:dyDescent="0.35">
      <c r="A3668" s="1" t="s">
        <v>477</v>
      </c>
      <c r="B3668" s="1" t="s">
        <v>2307</v>
      </c>
      <c r="C3668" s="2">
        <v>144000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3">
        <f t="shared" si="57"/>
        <v>144000</v>
      </c>
      <c r="AG3668" s="4"/>
    </row>
    <row r="3669" spans="1:33" x14ac:dyDescent="0.35">
      <c r="A3669" s="1" t="s">
        <v>477</v>
      </c>
      <c r="B3669" s="1" t="s">
        <v>3324</v>
      </c>
      <c r="C3669" s="2">
        <v>965500</v>
      </c>
      <c r="D3669" s="2">
        <v>0</v>
      </c>
      <c r="E3669" s="2">
        <v>0</v>
      </c>
      <c r="F3669" s="2">
        <v>70000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3">
        <f t="shared" si="57"/>
        <v>1035500</v>
      </c>
      <c r="AG3669" s="4"/>
    </row>
    <row r="3670" spans="1:33" x14ac:dyDescent="0.35">
      <c r="A3670" s="1" t="s">
        <v>477</v>
      </c>
      <c r="B3670" s="1" t="s">
        <v>1750</v>
      </c>
      <c r="C3670" s="2">
        <v>4027500</v>
      </c>
      <c r="D3670" s="2">
        <v>0</v>
      </c>
      <c r="E3670" s="2">
        <v>0</v>
      </c>
      <c r="F3670" s="2">
        <v>80000</v>
      </c>
      <c r="G3670" s="2">
        <v>215000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37000</v>
      </c>
      <c r="U3670" s="2">
        <v>0</v>
      </c>
      <c r="V3670" s="2">
        <v>615000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3">
        <f t="shared" si="57"/>
        <v>4974500</v>
      </c>
      <c r="AG3670" s="4"/>
    </row>
    <row r="3671" spans="1:33" x14ac:dyDescent="0.35">
      <c r="A3671" s="1" t="s">
        <v>477</v>
      </c>
      <c r="B3671" s="1" t="s">
        <v>3963</v>
      </c>
      <c r="C3671" s="2">
        <v>108000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3">
        <f t="shared" si="57"/>
        <v>108000</v>
      </c>
      <c r="AG3671" s="4"/>
    </row>
    <row r="3672" spans="1:33" x14ac:dyDescent="0.35">
      <c r="A3672" s="1" t="s">
        <v>477</v>
      </c>
      <c r="B3672" s="1" t="s">
        <v>3155</v>
      </c>
      <c r="C3672" s="2">
        <v>278000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3">
        <f t="shared" si="57"/>
        <v>278000</v>
      </c>
      <c r="AG3672" s="4"/>
    </row>
    <row r="3673" spans="1:33" x14ac:dyDescent="0.35">
      <c r="A3673" s="1" t="s">
        <v>477</v>
      </c>
      <c r="B3673" s="1" t="s">
        <v>3793</v>
      </c>
      <c r="C3673" s="2">
        <v>1193000</v>
      </c>
      <c r="D3673" s="2">
        <v>0</v>
      </c>
      <c r="E3673" s="2">
        <v>0</v>
      </c>
      <c r="F3673" s="2">
        <v>180000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3">
        <f t="shared" si="57"/>
        <v>1373000</v>
      </c>
      <c r="AG3673" s="4"/>
    </row>
    <row r="3674" spans="1:33" x14ac:dyDescent="0.35">
      <c r="A3674" s="1" t="s">
        <v>477</v>
      </c>
      <c r="B3674" s="1" t="s">
        <v>4084</v>
      </c>
      <c r="C3674" s="2">
        <v>708000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3">
        <f t="shared" si="57"/>
        <v>708000</v>
      </c>
      <c r="AG3674" s="4"/>
    </row>
    <row r="3675" spans="1:33" x14ac:dyDescent="0.35">
      <c r="A3675" s="1" t="s">
        <v>477</v>
      </c>
      <c r="B3675" s="1" t="s">
        <v>4335</v>
      </c>
      <c r="C3675" s="2">
        <v>2435000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3">
        <f t="shared" si="57"/>
        <v>2435000</v>
      </c>
      <c r="AG3675" s="4"/>
    </row>
    <row r="3676" spans="1:33" x14ac:dyDescent="0.35">
      <c r="A3676" s="1" t="s">
        <v>477</v>
      </c>
      <c r="B3676" s="1" t="s">
        <v>4511</v>
      </c>
      <c r="C3676" s="2">
        <v>385500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3">
        <f t="shared" si="57"/>
        <v>385500</v>
      </c>
      <c r="AG3676" s="4"/>
    </row>
    <row r="3677" spans="1:33" x14ac:dyDescent="0.35">
      <c r="A3677" s="1" t="s">
        <v>477</v>
      </c>
      <c r="B3677" s="1" t="s">
        <v>4995</v>
      </c>
      <c r="C3677" s="2">
        <v>95000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3">
        <f t="shared" si="57"/>
        <v>95000</v>
      </c>
      <c r="AG3677" s="4"/>
    </row>
    <row r="3678" spans="1:33" x14ac:dyDescent="0.35">
      <c r="A3678" s="1" t="s">
        <v>477</v>
      </c>
      <c r="B3678" s="1" t="s">
        <v>4767</v>
      </c>
      <c r="C3678" s="2">
        <v>481500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3">
        <f t="shared" si="57"/>
        <v>481500</v>
      </c>
      <c r="AG3678" s="4"/>
    </row>
    <row r="3679" spans="1:33" x14ac:dyDescent="0.35">
      <c r="A3679" s="1" t="s">
        <v>477</v>
      </c>
      <c r="B3679" s="1" t="s">
        <v>5170</v>
      </c>
      <c r="C3679" s="2">
        <v>6000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3">
        <f t="shared" si="57"/>
        <v>6000</v>
      </c>
      <c r="AG3679" s="4"/>
    </row>
    <row r="3680" spans="1:33" x14ac:dyDescent="0.35">
      <c r="A3680" s="1" t="s">
        <v>477</v>
      </c>
      <c r="B3680" s="1" t="s">
        <v>4083</v>
      </c>
      <c r="C3680" s="2">
        <v>149000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3">
        <f t="shared" si="57"/>
        <v>149000</v>
      </c>
      <c r="AG3680" s="4"/>
    </row>
    <row r="3681" spans="1:33" x14ac:dyDescent="0.35">
      <c r="A3681" s="1" t="s">
        <v>477</v>
      </c>
      <c r="B3681" s="1" t="s">
        <v>4534</v>
      </c>
      <c r="C3681" s="2">
        <v>0</v>
      </c>
      <c r="D3681" s="2">
        <v>0</v>
      </c>
      <c r="E3681" s="2">
        <v>0</v>
      </c>
      <c r="F3681" s="2">
        <v>465000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3">
        <f t="shared" si="57"/>
        <v>465000</v>
      </c>
      <c r="AG3681" s="4"/>
    </row>
    <row r="3682" spans="1:33" x14ac:dyDescent="0.35">
      <c r="A3682" s="1" t="s">
        <v>477</v>
      </c>
      <c r="B3682" s="1" t="s">
        <v>2224</v>
      </c>
      <c r="C3682" s="2">
        <v>4022000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160000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3">
        <f t="shared" si="57"/>
        <v>4182000</v>
      </c>
      <c r="AG3682" s="4"/>
    </row>
    <row r="3683" spans="1:33" x14ac:dyDescent="0.35">
      <c r="A3683" s="1" t="s">
        <v>477</v>
      </c>
      <c r="B3683" s="1" t="s">
        <v>2267</v>
      </c>
      <c r="C3683" s="2">
        <v>1298000</v>
      </c>
      <c r="D3683" s="2">
        <v>0</v>
      </c>
      <c r="E3683" s="2">
        <v>250000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3">
        <f t="shared" si="57"/>
        <v>1548000</v>
      </c>
      <c r="AG3683" s="4"/>
    </row>
    <row r="3684" spans="1:33" x14ac:dyDescent="0.35">
      <c r="A3684" s="1" t="s">
        <v>477</v>
      </c>
      <c r="B3684" s="1" t="s">
        <v>3123</v>
      </c>
      <c r="C3684" s="2">
        <v>1202500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3">
        <f t="shared" si="57"/>
        <v>1202500</v>
      </c>
      <c r="AG3684" s="4"/>
    </row>
    <row r="3685" spans="1:33" x14ac:dyDescent="0.35">
      <c r="A3685" s="1" t="s">
        <v>477</v>
      </c>
      <c r="B3685" s="1" t="s">
        <v>873</v>
      </c>
      <c r="C3685" s="2">
        <v>1899500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200000</v>
      </c>
      <c r="Z3685" s="2">
        <v>0</v>
      </c>
      <c r="AA3685" s="2">
        <v>0</v>
      </c>
      <c r="AB3685" s="2">
        <v>0</v>
      </c>
      <c r="AC3685" s="2">
        <v>215000</v>
      </c>
      <c r="AD3685" s="2">
        <v>0</v>
      </c>
      <c r="AE3685" s="3">
        <f t="shared" si="57"/>
        <v>2314500</v>
      </c>
      <c r="AG3685" s="4"/>
    </row>
    <row r="3686" spans="1:33" x14ac:dyDescent="0.35">
      <c r="A3686" s="1" t="s">
        <v>477</v>
      </c>
      <c r="B3686" s="1" t="s">
        <v>3471</v>
      </c>
      <c r="C3686" s="2">
        <v>1253000</v>
      </c>
      <c r="D3686" s="2">
        <v>0</v>
      </c>
      <c r="E3686" s="2">
        <v>260000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3">
        <f t="shared" si="57"/>
        <v>1513000</v>
      </c>
      <c r="AG3686" s="4"/>
    </row>
    <row r="3687" spans="1:33" x14ac:dyDescent="0.35">
      <c r="A3687" s="1" t="s">
        <v>477</v>
      </c>
      <c r="B3687" s="1" t="s">
        <v>3946</v>
      </c>
      <c r="C3687" s="2">
        <v>723000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430000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3">
        <f t="shared" si="57"/>
        <v>1153000</v>
      </c>
      <c r="AG3687" s="4"/>
    </row>
    <row r="3688" spans="1:33" x14ac:dyDescent="0.35">
      <c r="A3688" s="1" t="s">
        <v>477</v>
      </c>
      <c r="B3688" s="1" t="s">
        <v>4304</v>
      </c>
      <c r="C3688" s="2">
        <v>2671000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3">
        <f t="shared" si="57"/>
        <v>2671000</v>
      </c>
      <c r="AG3688" s="4"/>
    </row>
    <row r="3689" spans="1:33" x14ac:dyDescent="0.35">
      <c r="A3689" s="1" t="s">
        <v>477</v>
      </c>
      <c r="B3689" s="1" t="s">
        <v>3128</v>
      </c>
      <c r="C3689" s="2">
        <v>504000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3">
        <f t="shared" si="57"/>
        <v>504000</v>
      </c>
      <c r="AG3689" s="4"/>
    </row>
    <row r="3690" spans="1:33" x14ac:dyDescent="0.35">
      <c r="A3690" s="1" t="s">
        <v>477</v>
      </c>
      <c r="B3690" s="1" t="s">
        <v>729</v>
      </c>
      <c r="C3690" s="2">
        <v>320000</v>
      </c>
      <c r="D3690" s="2">
        <v>0</v>
      </c>
      <c r="E3690" s="2">
        <v>300000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3">
        <f t="shared" si="57"/>
        <v>620000</v>
      </c>
      <c r="AG3690" s="4"/>
    </row>
    <row r="3691" spans="1:33" x14ac:dyDescent="0.35">
      <c r="A3691" s="1" t="s">
        <v>477</v>
      </c>
      <c r="B3691" s="1" t="s">
        <v>4748</v>
      </c>
      <c r="C3691" s="2">
        <v>282000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3">
        <f t="shared" si="57"/>
        <v>282000</v>
      </c>
      <c r="AG3691" s="4"/>
    </row>
    <row r="3692" spans="1:33" x14ac:dyDescent="0.35">
      <c r="A3692" s="1" t="s">
        <v>477</v>
      </c>
      <c r="B3692" s="1" t="s">
        <v>2221</v>
      </c>
      <c r="C3692" s="2">
        <v>64000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3">
        <f t="shared" si="57"/>
        <v>64000</v>
      </c>
      <c r="AG3692" s="4"/>
    </row>
    <row r="3693" spans="1:33" x14ac:dyDescent="0.35">
      <c r="A3693" s="1" t="s">
        <v>477</v>
      </c>
      <c r="B3693" s="1" t="s">
        <v>4330</v>
      </c>
      <c r="C3693" s="2">
        <v>1193500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3">
        <f t="shared" si="57"/>
        <v>1193500</v>
      </c>
      <c r="AG3693" s="4"/>
    </row>
    <row r="3694" spans="1:33" x14ac:dyDescent="0.35">
      <c r="A3694" s="1" t="s">
        <v>477</v>
      </c>
      <c r="B3694" s="1" t="s">
        <v>3962</v>
      </c>
      <c r="C3694" s="2">
        <v>1066000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3">
        <f t="shared" si="57"/>
        <v>1066000</v>
      </c>
      <c r="AG3694" s="4"/>
    </row>
    <row r="3695" spans="1:33" x14ac:dyDescent="0.35">
      <c r="A3695" s="1" t="s">
        <v>477</v>
      </c>
      <c r="B3695" s="1" t="s">
        <v>1949</v>
      </c>
      <c r="C3695" s="2">
        <v>5333000</v>
      </c>
      <c r="D3695" s="2">
        <v>0</v>
      </c>
      <c r="E3695" s="2">
        <v>0</v>
      </c>
      <c r="F3695" s="2">
        <v>200000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105000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3">
        <f t="shared" si="57"/>
        <v>5638000</v>
      </c>
      <c r="AG3695" s="4"/>
    </row>
    <row r="3696" spans="1:33" x14ac:dyDescent="0.35">
      <c r="A3696" s="1" t="s">
        <v>477</v>
      </c>
      <c r="B3696" s="1" t="s">
        <v>2451</v>
      </c>
      <c r="C3696" s="2">
        <v>25000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3">
        <f t="shared" si="57"/>
        <v>25000</v>
      </c>
      <c r="AG3696" s="4"/>
    </row>
    <row r="3697" spans="1:33" x14ac:dyDescent="0.35">
      <c r="A3697" s="1" t="s">
        <v>477</v>
      </c>
      <c r="B3697" s="1" t="s">
        <v>4638</v>
      </c>
      <c r="C3697" s="2">
        <v>738000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3">
        <f t="shared" si="57"/>
        <v>738000</v>
      </c>
      <c r="AG3697" s="4"/>
    </row>
    <row r="3698" spans="1:33" x14ac:dyDescent="0.35">
      <c r="A3698" s="1" t="s">
        <v>477</v>
      </c>
      <c r="B3698" s="1" t="s">
        <v>2399</v>
      </c>
      <c r="C3698" s="2">
        <v>1456500</v>
      </c>
      <c r="D3698" s="2">
        <v>0</v>
      </c>
      <c r="E3698" s="2">
        <v>0</v>
      </c>
      <c r="F3698" s="2">
        <v>0</v>
      </c>
      <c r="G3698" s="2">
        <v>495000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20000</v>
      </c>
      <c r="AC3698" s="2">
        <v>0</v>
      </c>
      <c r="AD3698" s="2">
        <v>0</v>
      </c>
      <c r="AE3698" s="3">
        <f t="shared" si="57"/>
        <v>1971500</v>
      </c>
      <c r="AG3698" s="4"/>
    </row>
    <row r="3699" spans="1:33" x14ac:dyDescent="0.35">
      <c r="A3699" s="1" t="s">
        <v>477</v>
      </c>
      <c r="B3699" s="1" t="s">
        <v>1879</v>
      </c>
      <c r="C3699" s="2">
        <v>867000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3">
        <f t="shared" si="57"/>
        <v>867000</v>
      </c>
      <c r="AG3699" s="4"/>
    </row>
    <row r="3700" spans="1:33" x14ac:dyDescent="0.35">
      <c r="A3700" s="1" t="s">
        <v>477</v>
      </c>
      <c r="B3700" s="1" t="s">
        <v>4927</v>
      </c>
      <c r="C3700" s="2">
        <v>694000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3">
        <f t="shared" si="57"/>
        <v>694000</v>
      </c>
      <c r="AG3700" s="4"/>
    </row>
    <row r="3701" spans="1:33" x14ac:dyDescent="0.35">
      <c r="A3701" s="1" t="s">
        <v>477</v>
      </c>
      <c r="B3701" s="1" t="s">
        <v>2300</v>
      </c>
      <c r="C3701" s="2">
        <v>722000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3">
        <f t="shared" si="57"/>
        <v>722000</v>
      </c>
      <c r="AG3701" s="4"/>
    </row>
    <row r="3702" spans="1:33" x14ac:dyDescent="0.35">
      <c r="A3702" s="1" t="s">
        <v>477</v>
      </c>
      <c r="B3702" s="1" t="s">
        <v>5133</v>
      </c>
      <c r="C3702" s="2">
        <v>470000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3">
        <f t="shared" si="57"/>
        <v>470000</v>
      </c>
      <c r="AG3702" s="4"/>
    </row>
    <row r="3703" spans="1:33" x14ac:dyDescent="0.35">
      <c r="A3703" s="1" t="s">
        <v>477</v>
      </c>
      <c r="B3703" s="1" t="s">
        <v>2223</v>
      </c>
      <c r="C3703" s="2">
        <v>10063000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3">
        <f t="shared" si="57"/>
        <v>10063000</v>
      </c>
      <c r="AG3703" s="4"/>
    </row>
    <row r="3704" spans="1:33" x14ac:dyDescent="0.35">
      <c r="A3704" s="1" t="s">
        <v>477</v>
      </c>
      <c r="B3704" s="1" t="s">
        <v>5163</v>
      </c>
      <c r="C3704" s="2">
        <v>76000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3">
        <f t="shared" si="57"/>
        <v>76000</v>
      </c>
      <c r="AG3704" s="4"/>
    </row>
    <row r="3705" spans="1:33" x14ac:dyDescent="0.35">
      <c r="A3705" s="1" t="s">
        <v>477</v>
      </c>
      <c r="B3705" s="1" t="s">
        <v>1315</v>
      </c>
      <c r="C3705" s="2">
        <v>258000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3">
        <f t="shared" si="57"/>
        <v>258000</v>
      </c>
      <c r="AG3705" s="4"/>
    </row>
    <row r="3706" spans="1:33" x14ac:dyDescent="0.35">
      <c r="A3706" s="1" t="s">
        <v>477</v>
      </c>
      <c r="B3706" s="1" t="s">
        <v>2218</v>
      </c>
      <c r="C3706" s="2">
        <v>261000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3">
        <f t="shared" si="57"/>
        <v>261000</v>
      </c>
      <c r="AG3706" s="4"/>
    </row>
    <row r="3707" spans="1:33" x14ac:dyDescent="0.35">
      <c r="A3707" s="1" t="s">
        <v>477</v>
      </c>
      <c r="B3707" s="1" t="s">
        <v>1316</v>
      </c>
      <c r="C3707" s="2">
        <v>20195500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10000</v>
      </c>
      <c r="Q3707" s="2">
        <v>0</v>
      </c>
      <c r="R3707" s="2">
        <v>0</v>
      </c>
      <c r="S3707" s="2">
        <v>490000</v>
      </c>
      <c r="T3707" s="2">
        <v>6384000</v>
      </c>
      <c r="U3707" s="2">
        <v>0</v>
      </c>
      <c r="V3707" s="2">
        <v>0</v>
      </c>
      <c r="W3707" s="2">
        <v>45000</v>
      </c>
      <c r="X3707" s="2">
        <v>0</v>
      </c>
      <c r="Y3707" s="2">
        <v>500000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3">
        <f t="shared" si="57"/>
        <v>27624500</v>
      </c>
      <c r="AG3707" s="4"/>
    </row>
    <row r="3708" spans="1:33" x14ac:dyDescent="0.35">
      <c r="A3708" s="1" t="s">
        <v>477</v>
      </c>
      <c r="B3708" s="1" t="s">
        <v>2227</v>
      </c>
      <c r="C3708" s="2">
        <v>1969500</v>
      </c>
      <c r="D3708" s="2">
        <v>0</v>
      </c>
      <c r="E3708" s="2">
        <v>170000</v>
      </c>
      <c r="F3708" s="2">
        <v>415000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3">
        <f t="shared" si="57"/>
        <v>2554500</v>
      </c>
      <c r="AG3708" s="4"/>
    </row>
    <row r="3709" spans="1:33" x14ac:dyDescent="0.35">
      <c r="A3709" s="1" t="s">
        <v>477</v>
      </c>
      <c r="B3709" s="1" t="s">
        <v>1961</v>
      </c>
      <c r="C3709" s="2">
        <v>607000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3">
        <f t="shared" si="57"/>
        <v>607000</v>
      </c>
      <c r="AG3709" s="4"/>
    </row>
    <row r="3710" spans="1:33" x14ac:dyDescent="0.35">
      <c r="A3710" s="1" t="s">
        <v>477</v>
      </c>
      <c r="B3710" s="1" t="s">
        <v>4076</v>
      </c>
      <c r="C3710" s="2">
        <v>333000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3">
        <f t="shared" si="57"/>
        <v>333000</v>
      </c>
      <c r="AG3710" s="4"/>
    </row>
    <row r="3711" spans="1:33" x14ac:dyDescent="0.35">
      <c r="A3711" s="1" t="s">
        <v>477</v>
      </c>
      <c r="B3711" s="1" t="s">
        <v>2306</v>
      </c>
      <c r="C3711" s="2">
        <v>485000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3">
        <f t="shared" si="57"/>
        <v>485000</v>
      </c>
      <c r="AG3711" s="4"/>
    </row>
    <row r="3712" spans="1:33" x14ac:dyDescent="0.35">
      <c r="A3712" s="1" t="s">
        <v>477</v>
      </c>
      <c r="B3712" s="1" t="s">
        <v>3443</v>
      </c>
      <c r="C3712" s="2">
        <v>184000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3">
        <f t="shared" si="57"/>
        <v>184000</v>
      </c>
      <c r="AG3712" s="4"/>
    </row>
    <row r="3713" spans="1:33" x14ac:dyDescent="0.35">
      <c r="A3713" s="1" t="s">
        <v>477</v>
      </c>
      <c r="B3713" s="1" t="s">
        <v>2217</v>
      </c>
      <c r="C3713" s="2">
        <v>581000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3">
        <f t="shared" si="57"/>
        <v>581000</v>
      </c>
      <c r="AG3713" s="4"/>
    </row>
    <row r="3714" spans="1:33" x14ac:dyDescent="0.35">
      <c r="A3714" s="1" t="s">
        <v>477</v>
      </c>
      <c r="B3714" s="1" t="s">
        <v>1232</v>
      </c>
      <c r="C3714" s="2">
        <v>886500</v>
      </c>
      <c r="D3714" s="2">
        <v>0</v>
      </c>
      <c r="E3714" s="2">
        <v>0</v>
      </c>
      <c r="F3714" s="2">
        <v>5000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3">
        <f t="shared" si="57"/>
        <v>891500</v>
      </c>
      <c r="AG3714" s="4"/>
    </row>
    <row r="3715" spans="1:33" x14ac:dyDescent="0.35">
      <c r="A3715" s="1" t="s">
        <v>477</v>
      </c>
      <c r="B3715" s="1" t="s">
        <v>1124</v>
      </c>
      <c r="C3715" s="2">
        <v>56061490</v>
      </c>
      <c r="D3715" s="2">
        <v>0</v>
      </c>
      <c r="E3715" s="2">
        <v>2385000</v>
      </c>
      <c r="F3715" s="2">
        <v>2752000</v>
      </c>
      <c r="G3715" s="2">
        <v>137000</v>
      </c>
      <c r="H3715" s="2">
        <v>470000</v>
      </c>
      <c r="I3715" s="2">
        <v>0</v>
      </c>
      <c r="J3715" s="2">
        <v>500000</v>
      </c>
      <c r="K3715" s="2">
        <v>0</v>
      </c>
      <c r="L3715" s="2">
        <v>75000</v>
      </c>
      <c r="M3715" s="2">
        <v>0</v>
      </c>
      <c r="N3715" s="2">
        <v>0</v>
      </c>
      <c r="O3715" s="2">
        <v>225000</v>
      </c>
      <c r="P3715" s="2">
        <v>0</v>
      </c>
      <c r="Q3715" s="2">
        <v>0</v>
      </c>
      <c r="R3715" s="2">
        <v>0</v>
      </c>
      <c r="S3715" s="2">
        <v>1026000</v>
      </c>
      <c r="T3715" s="2">
        <v>0</v>
      </c>
      <c r="U3715" s="2">
        <v>0</v>
      </c>
      <c r="V3715" s="2">
        <v>1080500</v>
      </c>
      <c r="W3715" s="2">
        <v>1100000</v>
      </c>
      <c r="X3715" s="2">
        <v>0</v>
      </c>
      <c r="Y3715" s="2">
        <v>1143000</v>
      </c>
      <c r="Z3715" s="2">
        <v>1475000</v>
      </c>
      <c r="AA3715" s="2">
        <v>0</v>
      </c>
      <c r="AB3715" s="2">
        <v>695000</v>
      </c>
      <c r="AC3715" s="2">
        <v>0</v>
      </c>
      <c r="AD3715" s="2">
        <v>0</v>
      </c>
      <c r="AE3715" s="3">
        <f t="shared" si="57"/>
        <v>69124990</v>
      </c>
      <c r="AG3715" s="4"/>
    </row>
    <row r="3716" spans="1:33" x14ac:dyDescent="0.35">
      <c r="A3716" s="1" t="s">
        <v>477</v>
      </c>
      <c r="B3716" s="1" t="s">
        <v>478</v>
      </c>
      <c r="C3716" s="2">
        <v>45809500</v>
      </c>
      <c r="D3716" s="2">
        <v>9925000</v>
      </c>
      <c r="E3716" s="2">
        <v>1962000</v>
      </c>
      <c r="F3716" s="2">
        <v>925000</v>
      </c>
      <c r="G3716" s="2">
        <v>685000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2000000</v>
      </c>
      <c r="T3716" s="2">
        <v>0</v>
      </c>
      <c r="U3716" s="2">
        <v>0</v>
      </c>
      <c r="V3716" s="2">
        <v>612000</v>
      </c>
      <c r="W3716" s="2">
        <v>0</v>
      </c>
      <c r="X3716" s="2">
        <v>600000</v>
      </c>
      <c r="Y3716" s="2">
        <v>12540000</v>
      </c>
      <c r="Z3716" s="2">
        <v>425000</v>
      </c>
      <c r="AA3716" s="2">
        <v>0</v>
      </c>
      <c r="AB3716" s="2">
        <v>3506000</v>
      </c>
      <c r="AC3716" s="2">
        <v>0</v>
      </c>
      <c r="AD3716" s="2">
        <v>0</v>
      </c>
      <c r="AE3716" s="3">
        <f t="shared" si="57"/>
        <v>78989500</v>
      </c>
      <c r="AG3716" s="4"/>
    </row>
    <row r="3717" spans="1:33" x14ac:dyDescent="0.35">
      <c r="A3717" s="1" t="s">
        <v>477</v>
      </c>
      <c r="B3717" s="1" t="s">
        <v>1068</v>
      </c>
      <c r="C3717" s="2">
        <v>1448280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25000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3">
        <f t="shared" si="57"/>
        <v>1473280</v>
      </c>
      <c r="AG3717" s="4"/>
    </row>
    <row r="3718" spans="1:33" x14ac:dyDescent="0.35">
      <c r="A3718" s="1" t="s">
        <v>477</v>
      </c>
      <c r="B3718" s="1" t="s">
        <v>4399</v>
      </c>
      <c r="C3718" s="2">
        <v>1582500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3">
        <f t="shared" si="57"/>
        <v>1582500</v>
      </c>
      <c r="AG3718" s="4"/>
    </row>
    <row r="3719" spans="1:33" x14ac:dyDescent="0.35">
      <c r="A3719" s="1" t="s">
        <v>477</v>
      </c>
      <c r="B3719" s="1" t="s">
        <v>3897</v>
      </c>
      <c r="C3719" s="2">
        <v>418000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3">
        <f t="shared" si="57"/>
        <v>418000</v>
      </c>
      <c r="AG3719" s="4"/>
    </row>
    <row r="3720" spans="1:33" x14ac:dyDescent="0.35">
      <c r="A3720" s="1" t="s">
        <v>477</v>
      </c>
      <c r="B3720" s="1" t="s">
        <v>1521</v>
      </c>
      <c r="C3720" s="2">
        <v>142000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3">
        <f t="shared" ref="AE3720:AE3783" si="58">SUM(C3720:AD3720)</f>
        <v>142000</v>
      </c>
      <c r="AG3720" s="4"/>
    </row>
    <row r="3721" spans="1:33" x14ac:dyDescent="0.35">
      <c r="A3721" s="1" t="s">
        <v>477</v>
      </c>
      <c r="B3721" s="1" t="s">
        <v>1738</v>
      </c>
      <c r="C3721" s="2">
        <v>61000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3">
        <f t="shared" si="58"/>
        <v>61000</v>
      </c>
      <c r="AG3721" s="4"/>
    </row>
    <row r="3722" spans="1:33" x14ac:dyDescent="0.35">
      <c r="A3722" s="1" t="s">
        <v>477</v>
      </c>
      <c r="B3722" s="1" t="s">
        <v>3931</v>
      </c>
      <c r="C3722" s="2">
        <v>743000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3">
        <f t="shared" si="58"/>
        <v>743000</v>
      </c>
      <c r="AG3722" s="4"/>
    </row>
    <row r="3723" spans="1:33" x14ac:dyDescent="0.35">
      <c r="A3723" s="1" t="s">
        <v>477</v>
      </c>
      <c r="B3723" s="1" t="s">
        <v>4354</v>
      </c>
      <c r="C3723" s="2">
        <v>762000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3">
        <f t="shared" si="58"/>
        <v>762000</v>
      </c>
      <c r="AG3723" s="4"/>
    </row>
    <row r="3724" spans="1:33" x14ac:dyDescent="0.35">
      <c r="A3724" s="1" t="s">
        <v>477</v>
      </c>
      <c r="B3724" s="1" t="s">
        <v>2349</v>
      </c>
      <c r="C3724" s="2">
        <v>3184500</v>
      </c>
      <c r="D3724" s="2">
        <v>0</v>
      </c>
      <c r="E3724" s="2">
        <v>0</v>
      </c>
      <c r="F3724" s="2">
        <v>65000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215000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3">
        <f t="shared" si="58"/>
        <v>3464500</v>
      </c>
      <c r="AG3724" s="4"/>
    </row>
    <row r="3725" spans="1:33" x14ac:dyDescent="0.35">
      <c r="A3725" s="1" t="s">
        <v>477</v>
      </c>
      <c r="B3725" s="1" t="s">
        <v>1457</v>
      </c>
      <c r="C3725" s="2">
        <v>18353500</v>
      </c>
      <c r="D3725" s="2">
        <v>0</v>
      </c>
      <c r="E3725" s="2">
        <v>0</v>
      </c>
      <c r="F3725" s="2">
        <v>0</v>
      </c>
      <c r="G3725" s="2">
        <v>75000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50000</v>
      </c>
      <c r="T3725" s="2">
        <v>0</v>
      </c>
      <c r="U3725" s="2">
        <v>0</v>
      </c>
      <c r="V3725" s="2">
        <v>170000</v>
      </c>
      <c r="W3725" s="2">
        <v>230000</v>
      </c>
      <c r="X3725" s="2">
        <v>0</v>
      </c>
      <c r="Y3725" s="2">
        <v>3643000</v>
      </c>
      <c r="Z3725" s="2">
        <v>0</v>
      </c>
      <c r="AA3725" s="2">
        <v>0</v>
      </c>
      <c r="AB3725" s="2">
        <v>110000</v>
      </c>
      <c r="AC3725" s="2">
        <v>0</v>
      </c>
      <c r="AD3725" s="2">
        <v>0</v>
      </c>
      <c r="AE3725" s="3">
        <f t="shared" si="58"/>
        <v>22631500</v>
      </c>
      <c r="AG3725" s="4"/>
    </row>
    <row r="3726" spans="1:33" x14ac:dyDescent="0.35">
      <c r="A3726" s="1" t="s">
        <v>477</v>
      </c>
      <c r="B3726" s="1" t="s">
        <v>1942</v>
      </c>
      <c r="C3726" s="2">
        <v>1318000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3">
        <f t="shared" si="58"/>
        <v>1318000</v>
      </c>
      <c r="AG3726" s="4"/>
    </row>
    <row r="3727" spans="1:33" x14ac:dyDescent="0.35">
      <c r="A3727" s="1" t="s">
        <v>477</v>
      </c>
      <c r="B3727" s="1" t="s">
        <v>4719</v>
      </c>
      <c r="C3727" s="2">
        <v>138000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3">
        <f t="shared" si="58"/>
        <v>138000</v>
      </c>
      <c r="AG3727" s="4"/>
    </row>
    <row r="3728" spans="1:33" x14ac:dyDescent="0.35">
      <c r="A3728" s="1" t="s">
        <v>477</v>
      </c>
      <c r="B3728" s="1" t="s">
        <v>1597</v>
      </c>
      <c r="C3728" s="2">
        <v>4184000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3">
        <f t="shared" si="58"/>
        <v>4184000</v>
      </c>
      <c r="AG3728" s="4"/>
    </row>
    <row r="3729" spans="1:33" x14ac:dyDescent="0.35">
      <c r="A3729" s="1" t="s">
        <v>477</v>
      </c>
      <c r="B3729" s="1" t="s">
        <v>1843</v>
      </c>
      <c r="C3729" s="2">
        <v>4163200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3">
        <f t="shared" si="58"/>
        <v>4163200</v>
      </c>
      <c r="AG3729" s="4"/>
    </row>
    <row r="3730" spans="1:33" x14ac:dyDescent="0.35">
      <c r="A3730" s="1" t="s">
        <v>477</v>
      </c>
      <c r="B3730" s="1" t="s">
        <v>2273</v>
      </c>
      <c r="C3730" s="2">
        <v>187000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390000</v>
      </c>
      <c r="T3730" s="2">
        <v>270000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3">
        <f t="shared" si="58"/>
        <v>847000</v>
      </c>
      <c r="AG3730" s="4"/>
    </row>
    <row r="3731" spans="1:33" x14ac:dyDescent="0.35">
      <c r="A3731" s="1" t="s">
        <v>477</v>
      </c>
      <c r="B3731" s="1" t="s">
        <v>3445</v>
      </c>
      <c r="C3731" s="2">
        <v>227000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3">
        <f t="shared" si="58"/>
        <v>227000</v>
      </c>
      <c r="AG3731" s="4"/>
    </row>
    <row r="3732" spans="1:33" x14ac:dyDescent="0.35">
      <c r="A3732" s="1" t="s">
        <v>477</v>
      </c>
      <c r="B3732" s="1" t="s">
        <v>3977</v>
      </c>
      <c r="C3732" s="2">
        <v>363000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3">
        <f t="shared" si="58"/>
        <v>363000</v>
      </c>
      <c r="AG3732" s="4"/>
    </row>
    <row r="3733" spans="1:33" x14ac:dyDescent="0.35">
      <c r="A3733" s="1" t="s">
        <v>477</v>
      </c>
      <c r="B3733" s="1" t="s">
        <v>4091</v>
      </c>
      <c r="C3733" s="2">
        <v>430500</v>
      </c>
      <c r="D3733" s="2">
        <v>0</v>
      </c>
      <c r="E3733" s="2">
        <v>45000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3">
        <f t="shared" si="58"/>
        <v>475500</v>
      </c>
      <c r="AG3733" s="4"/>
    </row>
    <row r="3734" spans="1:33" x14ac:dyDescent="0.35">
      <c r="A3734" s="1" t="s">
        <v>477</v>
      </c>
      <c r="B3734" s="1" t="s">
        <v>4982</v>
      </c>
      <c r="C3734" s="2">
        <v>166000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3">
        <f t="shared" si="58"/>
        <v>166000</v>
      </c>
      <c r="AG3734" s="4"/>
    </row>
    <row r="3735" spans="1:33" x14ac:dyDescent="0.35">
      <c r="A3735" s="1" t="s">
        <v>477</v>
      </c>
      <c r="B3735" s="1" t="s">
        <v>4983</v>
      </c>
      <c r="C3735" s="2">
        <v>254000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3">
        <f t="shared" si="58"/>
        <v>254000</v>
      </c>
      <c r="AG3735" s="4"/>
    </row>
    <row r="3736" spans="1:33" x14ac:dyDescent="0.35">
      <c r="A3736" s="1" t="s">
        <v>477</v>
      </c>
      <c r="B3736" s="1" t="s">
        <v>3486</v>
      </c>
      <c r="C3736" s="2">
        <v>455000</v>
      </c>
      <c r="D3736" s="2">
        <v>0</v>
      </c>
      <c r="E3736" s="2">
        <v>0</v>
      </c>
      <c r="F3736" s="2">
        <v>1012000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3">
        <f t="shared" si="58"/>
        <v>1467000</v>
      </c>
      <c r="AG3736" s="4"/>
    </row>
    <row r="3737" spans="1:33" x14ac:dyDescent="0.35">
      <c r="A3737" s="1" t="s">
        <v>477</v>
      </c>
      <c r="B3737" s="1" t="s">
        <v>4435</v>
      </c>
      <c r="C3737" s="2">
        <v>235000</v>
      </c>
      <c r="D3737" s="2">
        <v>0</v>
      </c>
      <c r="E3737" s="2">
        <v>20000</v>
      </c>
      <c r="F3737" s="2">
        <v>0</v>
      </c>
      <c r="G3737" s="2">
        <v>0</v>
      </c>
      <c r="H3737" s="2">
        <v>30000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3">
        <f t="shared" si="58"/>
        <v>285000</v>
      </c>
      <c r="AG3737" s="4"/>
    </row>
    <row r="3738" spans="1:33" x14ac:dyDescent="0.35">
      <c r="A3738" s="1" t="s">
        <v>477</v>
      </c>
      <c r="B3738" s="1" t="s">
        <v>4432</v>
      </c>
      <c r="C3738" s="2">
        <v>624000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3">
        <f t="shared" si="58"/>
        <v>624000</v>
      </c>
      <c r="AG3738" s="4"/>
    </row>
    <row r="3739" spans="1:33" x14ac:dyDescent="0.35">
      <c r="A3739" s="1" t="s">
        <v>477</v>
      </c>
      <c r="B3739" s="1" t="s">
        <v>5253</v>
      </c>
      <c r="C3739" s="2">
        <v>211000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3">
        <f t="shared" si="58"/>
        <v>211000</v>
      </c>
      <c r="AG3739" s="4"/>
    </row>
    <row r="3740" spans="1:33" x14ac:dyDescent="0.35">
      <c r="A3740" s="1" t="s">
        <v>477</v>
      </c>
      <c r="B3740" s="1" t="s">
        <v>4955</v>
      </c>
      <c r="C3740" s="2">
        <v>136000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3">
        <f t="shared" si="58"/>
        <v>136000</v>
      </c>
      <c r="AG3740" s="4"/>
    </row>
    <row r="3741" spans="1:33" x14ac:dyDescent="0.35">
      <c r="A3741" s="1" t="s">
        <v>477</v>
      </c>
      <c r="B3741" s="1" t="s">
        <v>2479</v>
      </c>
      <c r="C3741" s="2">
        <v>2413000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3">
        <f t="shared" si="58"/>
        <v>2413000</v>
      </c>
      <c r="AG3741" s="4"/>
    </row>
    <row r="3742" spans="1:33" x14ac:dyDescent="0.35">
      <c r="A3742" s="1" t="s">
        <v>477</v>
      </c>
      <c r="B3742" s="1" t="s">
        <v>1452</v>
      </c>
      <c r="C3742" s="2">
        <v>520000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3">
        <f t="shared" si="58"/>
        <v>520000</v>
      </c>
      <c r="AG3742" s="4"/>
    </row>
    <row r="3743" spans="1:33" x14ac:dyDescent="0.35">
      <c r="A3743" s="1" t="s">
        <v>477</v>
      </c>
      <c r="B3743" s="1" t="s">
        <v>2215</v>
      </c>
      <c r="C3743" s="2">
        <v>262000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3">
        <f t="shared" si="58"/>
        <v>262000</v>
      </c>
      <c r="AG3743" s="4"/>
    </row>
    <row r="3744" spans="1:33" x14ac:dyDescent="0.35">
      <c r="A3744" s="1" t="s">
        <v>477</v>
      </c>
      <c r="B3744" s="1" t="s">
        <v>4060</v>
      </c>
      <c r="C3744" s="2">
        <v>4083000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3">
        <f t="shared" si="58"/>
        <v>4083000</v>
      </c>
      <c r="AG3744" s="4"/>
    </row>
    <row r="3745" spans="1:33" x14ac:dyDescent="0.35">
      <c r="A3745" s="1" t="s">
        <v>477</v>
      </c>
      <c r="B3745" s="1" t="s">
        <v>147</v>
      </c>
      <c r="C3745" s="2">
        <v>6827500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3">
        <f t="shared" si="58"/>
        <v>6827500</v>
      </c>
      <c r="AG3745" s="4"/>
    </row>
    <row r="3746" spans="1:33" x14ac:dyDescent="0.35">
      <c r="A3746" s="1" t="s">
        <v>477</v>
      </c>
      <c r="B3746" s="1" t="s">
        <v>4480</v>
      </c>
      <c r="C3746" s="2">
        <v>320500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3">
        <f t="shared" si="58"/>
        <v>320500</v>
      </c>
      <c r="AG3746" s="4"/>
    </row>
    <row r="3747" spans="1:33" x14ac:dyDescent="0.35">
      <c r="A3747" s="1" t="s">
        <v>477</v>
      </c>
      <c r="B3747" s="1" t="s">
        <v>4398</v>
      </c>
      <c r="C3747" s="2">
        <v>26000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3">
        <f t="shared" si="58"/>
        <v>26000</v>
      </c>
      <c r="AG3747" s="4"/>
    </row>
    <row r="3748" spans="1:33" x14ac:dyDescent="0.35">
      <c r="A3748" s="1" t="s">
        <v>477</v>
      </c>
      <c r="B3748" s="1" t="s">
        <v>2220</v>
      </c>
      <c r="C3748" s="2">
        <v>1791000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3">
        <f t="shared" si="58"/>
        <v>1791000</v>
      </c>
      <c r="AG3748" s="4"/>
    </row>
    <row r="3749" spans="1:33" x14ac:dyDescent="0.35">
      <c r="A3749" s="1" t="s">
        <v>477</v>
      </c>
      <c r="B3749" s="1" t="s">
        <v>1596</v>
      </c>
      <c r="C3749" s="2">
        <v>1024000</v>
      </c>
      <c r="D3749" s="2">
        <v>0</v>
      </c>
      <c r="E3749" s="2">
        <v>55000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0</v>
      </c>
      <c r="AE3749" s="3">
        <f t="shared" si="58"/>
        <v>1079000</v>
      </c>
      <c r="AG3749" s="4"/>
    </row>
    <row r="3750" spans="1:33" x14ac:dyDescent="0.35">
      <c r="A3750" s="1" t="s">
        <v>477</v>
      </c>
      <c r="B3750" s="1" t="s">
        <v>4059</v>
      </c>
      <c r="C3750" s="2">
        <v>112000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297000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3">
        <f t="shared" si="58"/>
        <v>409000</v>
      </c>
      <c r="AG3750" s="4"/>
    </row>
    <row r="3751" spans="1:33" x14ac:dyDescent="0.35">
      <c r="A3751" s="1" t="s">
        <v>477</v>
      </c>
      <c r="B3751" s="1" t="s">
        <v>4681</v>
      </c>
      <c r="C3751" s="2">
        <v>156000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3">
        <f t="shared" si="58"/>
        <v>156000</v>
      </c>
      <c r="AG3751" s="4"/>
    </row>
    <row r="3752" spans="1:33" x14ac:dyDescent="0.35">
      <c r="A3752" s="1" t="s">
        <v>477</v>
      </c>
      <c r="B3752" s="1" t="s">
        <v>448</v>
      </c>
      <c r="C3752" s="2">
        <v>10500000</v>
      </c>
      <c r="D3752" s="2">
        <v>0</v>
      </c>
      <c r="E3752" s="2">
        <v>0</v>
      </c>
      <c r="F3752" s="2">
        <v>50000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70000</v>
      </c>
      <c r="T3752" s="2">
        <v>0</v>
      </c>
      <c r="U3752" s="2">
        <v>0</v>
      </c>
      <c r="V3752" s="2">
        <v>285000</v>
      </c>
      <c r="W3752" s="2">
        <v>0</v>
      </c>
      <c r="X3752" s="2">
        <v>0</v>
      </c>
      <c r="Y3752" s="2">
        <v>8777000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3">
        <f t="shared" si="58"/>
        <v>19682000</v>
      </c>
      <c r="AG3752" s="4"/>
    </row>
    <row r="3753" spans="1:33" x14ac:dyDescent="0.35">
      <c r="A3753" s="1" t="s">
        <v>477</v>
      </c>
      <c r="B3753" s="1" t="s">
        <v>4494</v>
      </c>
      <c r="C3753" s="2">
        <v>230000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3">
        <f t="shared" si="58"/>
        <v>230000</v>
      </c>
      <c r="AG3753" s="4"/>
    </row>
    <row r="3754" spans="1:33" x14ac:dyDescent="0.35">
      <c r="A3754" s="1" t="s">
        <v>477</v>
      </c>
      <c r="B3754" s="1" t="s">
        <v>1867</v>
      </c>
      <c r="C3754" s="2">
        <v>7205500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150000</v>
      </c>
      <c r="P3754" s="2">
        <v>0</v>
      </c>
      <c r="Q3754" s="2">
        <v>0</v>
      </c>
      <c r="R3754" s="2">
        <v>0</v>
      </c>
      <c r="S3754" s="2">
        <v>305000</v>
      </c>
      <c r="T3754" s="2">
        <v>0</v>
      </c>
      <c r="U3754" s="2">
        <v>0</v>
      </c>
      <c r="V3754" s="2">
        <v>300000</v>
      </c>
      <c r="W3754" s="2">
        <v>190000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3">
        <f t="shared" si="58"/>
        <v>8150500</v>
      </c>
      <c r="AG3754" s="4"/>
    </row>
    <row r="3755" spans="1:33" x14ac:dyDescent="0.35">
      <c r="A3755" s="1" t="s">
        <v>477</v>
      </c>
      <c r="B3755" s="1" t="s">
        <v>4732</v>
      </c>
      <c r="C3755" s="2">
        <v>399500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3">
        <f t="shared" si="58"/>
        <v>399500</v>
      </c>
      <c r="AG3755" s="4"/>
    </row>
    <row r="3756" spans="1:33" x14ac:dyDescent="0.35">
      <c r="A3756" s="1" t="s">
        <v>477</v>
      </c>
      <c r="B3756" s="1" t="s">
        <v>4729</v>
      </c>
      <c r="C3756" s="2">
        <v>500000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3">
        <f t="shared" si="58"/>
        <v>500000</v>
      </c>
      <c r="AG3756" s="4"/>
    </row>
    <row r="3757" spans="1:33" x14ac:dyDescent="0.35">
      <c r="A3757" s="1" t="s">
        <v>477</v>
      </c>
      <c r="B3757" s="1" t="s">
        <v>3310</v>
      </c>
      <c r="C3757" s="2">
        <v>1374000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3">
        <f t="shared" si="58"/>
        <v>1374000</v>
      </c>
      <c r="AG3757" s="4"/>
    </row>
    <row r="3758" spans="1:33" x14ac:dyDescent="0.35">
      <c r="A3758" s="1" t="s">
        <v>477</v>
      </c>
      <c r="B3758" s="1" t="s">
        <v>4062</v>
      </c>
      <c r="C3758" s="2">
        <v>1015000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3">
        <f t="shared" si="58"/>
        <v>1015000</v>
      </c>
      <c r="AG3758" s="4"/>
    </row>
    <row r="3759" spans="1:33" x14ac:dyDescent="0.35">
      <c r="A3759" s="1" t="s">
        <v>477</v>
      </c>
      <c r="B3759" s="1" t="s">
        <v>4778</v>
      </c>
      <c r="C3759" s="2">
        <v>1052000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3">
        <f t="shared" si="58"/>
        <v>1052000</v>
      </c>
      <c r="AG3759" s="4"/>
    </row>
    <row r="3760" spans="1:33" x14ac:dyDescent="0.35">
      <c r="A3760" s="1" t="s">
        <v>477</v>
      </c>
      <c r="B3760" s="1" t="s">
        <v>3967</v>
      </c>
      <c r="C3760" s="2">
        <v>323500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3">
        <f t="shared" si="58"/>
        <v>323500</v>
      </c>
      <c r="AG3760" s="4"/>
    </row>
    <row r="3761" spans="1:33" x14ac:dyDescent="0.35">
      <c r="A3761" s="1" t="s">
        <v>477</v>
      </c>
      <c r="B3761" s="1" t="s">
        <v>934</v>
      </c>
      <c r="C3761" s="2">
        <v>390000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35000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3">
        <f t="shared" si="58"/>
        <v>425000</v>
      </c>
      <c r="AG3761" s="4"/>
    </row>
    <row r="3762" spans="1:33" x14ac:dyDescent="0.35">
      <c r="A3762" s="1" t="s">
        <v>477</v>
      </c>
      <c r="B3762" s="1" t="s">
        <v>481</v>
      </c>
      <c r="C3762" s="2">
        <v>315000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3">
        <f t="shared" si="58"/>
        <v>315000</v>
      </c>
      <c r="AG3762" s="4"/>
    </row>
    <row r="3763" spans="1:33" x14ac:dyDescent="0.35">
      <c r="A3763" s="1" t="s">
        <v>477</v>
      </c>
      <c r="B3763" s="1" t="s">
        <v>1963</v>
      </c>
      <c r="C3763" s="2">
        <v>307500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3">
        <f t="shared" si="58"/>
        <v>307500</v>
      </c>
      <c r="AG3763" s="4"/>
    </row>
    <row r="3764" spans="1:33" x14ac:dyDescent="0.35">
      <c r="A3764" s="1" t="s">
        <v>477</v>
      </c>
      <c r="B3764" s="1" t="s">
        <v>3999</v>
      </c>
      <c r="C3764" s="2">
        <v>1131000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3">
        <f t="shared" si="58"/>
        <v>1131000</v>
      </c>
      <c r="AG3764" s="4"/>
    </row>
    <row r="3765" spans="1:33" x14ac:dyDescent="0.35">
      <c r="A3765" s="1" t="s">
        <v>477</v>
      </c>
      <c r="B3765" s="1" t="s">
        <v>5128</v>
      </c>
      <c r="C3765" s="2">
        <v>345000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3">
        <f t="shared" si="58"/>
        <v>345000</v>
      </c>
      <c r="AG3765" s="4"/>
    </row>
    <row r="3766" spans="1:33" x14ac:dyDescent="0.35">
      <c r="A3766" s="1" t="s">
        <v>477</v>
      </c>
      <c r="B3766" s="1" t="s">
        <v>4405</v>
      </c>
      <c r="C3766" s="2">
        <v>1508500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345000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3">
        <f t="shared" si="58"/>
        <v>1853500</v>
      </c>
      <c r="AG3766" s="4"/>
    </row>
    <row r="3767" spans="1:33" x14ac:dyDescent="0.35">
      <c r="A3767" s="1" t="s">
        <v>477</v>
      </c>
      <c r="B3767" s="1" t="s">
        <v>1133</v>
      </c>
      <c r="C3767" s="2">
        <v>499500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3">
        <f t="shared" si="58"/>
        <v>499500</v>
      </c>
      <c r="AG3767" s="4"/>
    </row>
    <row r="3768" spans="1:33" x14ac:dyDescent="0.35">
      <c r="A3768" s="1" t="s">
        <v>477</v>
      </c>
      <c r="B3768" s="1" t="s">
        <v>1320</v>
      </c>
      <c r="C3768" s="2">
        <v>55500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3">
        <f t="shared" si="58"/>
        <v>55500</v>
      </c>
      <c r="AG3768" s="4"/>
    </row>
    <row r="3769" spans="1:33" x14ac:dyDescent="0.35">
      <c r="A3769" s="1" t="s">
        <v>477</v>
      </c>
      <c r="B3769" s="1" t="s">
        <v>5117</v>
      </c>
      <c r="C3769" s="2">
        <v>38000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3">
        <f t="shared" si="58"/>
        <v>38000</v>
      </c>
      <c r="AG3769" s="4"/>
    </row>
    <row r="3770" spans="1:33" x14ac:dyDescent="0.35">
      <c r="A3770" s="1" t="s">
        <v>477</v>
      </c>
      <c r="B3770" s="1" t="s">
        <v>1845</v>
      </c>
      <c r="C3770" s="2">
        <v>1226000</v>
      </c>
      <c r="D3770" s="2">
        <v>0</v>
      </c>
      <c r="E3770" s="2">
        <v>0</v>
      </c>
      <c r="F3770" s="2">
        <v>0</v>
      </c>
      <c r="G3770" s="2">
        <v>75000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3">
        <f t="shared" si="58"/>
        <v>1301000</v>
      </c>
      <c r="AG3770" s="4"/>
    </row>
    <row r="3771" spans="1:33" x14ac:dyDescent="0.35">
      <c r="A3771" s="1" t="s">
        <v>477</v>
      </c>
      <c r="B3771" s="1" t="s">
        <v>734</v>
      </c>
      <c r="C3771" s="2">
        <v>110000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3">
        <f t="shared" si="58"/>
        <v>110000</v>
      </c>
      <c r="AG3771" s="4"/>
    </row>
    <row r="3772" spans="1:33" x14ac:dyDescent="0.35">
      <c r="A3772" s="1" t="s">
        <v>477</v>
      </c>
      <c r="B3772" s="1" t="s">
        <v>5255</v>
      </c>
      <c r="C3772" s="2">
        <v>6000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3">
        <f t="shared" si="58"/>
        <v>6000</v>
      </c>
      <c r="AG3772" s="4"/>
    </row>
    <row r="3773" spans="1:33" x14ac:dyDescent="0.35">
      <c r="A3773" s="1" t="s">
        <v>477</v>
      </c>
      <c r="B3773" s="1" t="s">
        <v>3214</v>
      </c>
      <c r="C3773" s="2">
        <v>511000</v>
      </c>
      <c r="D3773" s="2">
        <v>0</v>
      </c>
      <c r="E3773" s="2">
        <v>0</v>
      </c>
      <c r="F3773" s="2">
        <v>45000</v>
      </c>
      <c r="G3773" s="2">
        <v>60000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15000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3">
        <f t="shared" si="58"/>
        <v>631000</v>
      </c>
      <c r="AG3773" s="4"/>
    </row>
    <row r="3774" spans="1:33" x14ac:dyDescent="0.35">
      <c r="A3774" s="1" t="s">
        <v>477</v>
      </c>
      <c r="B3774" s="1" t="s">
        <v>3326</v>
      </c>
      <c r="C3774" s="2">
        <v>6477000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3">
        <f t="shared" si="58"/>
        <v>6477000</v>
      </c>
      <c r="AG3774" s="4"/>
    </row>
    <row r="3775" spans="1:33" x14ac:dyDescent="0.35">
      <c r="A3775" s="1" t="s">
        <v>477</v>
      </c>
      <c r="B3775" s="1" t="s">
        <v>4111</v>
      </c>
      <c r="C3775" s="2">
        <v>523000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3">
        <f t="shared" si="58"/>
        <v>523000</v>
      </c>
      <c r="AG3775" s="4"/>
    </row>
    <row r="3776" spans="1:33" x14ac:dyDescent="0.35">
      <c r="A3776" s="1" t="s">
        <v>477</v>
      </c>
      <c r="B3776" s="1" t="s">
        <v>3933</v>
      </c>
      <c r="C3776" s="2">
        <v>426000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3">
        <f t="shared" si="58"/>
        <v>426000</v>
      </c>
      <c r="AG3776" s="4"/>
    </row>
    <row r="3777" spans="1:33" x14ac:dyDescent="0.35">
      <c r="A3777" s="1" t="s">
        <v>477</v>
      </c>
      <c r="B3777" s="1" t="s">
        <v>1965</v>
      </c>
      <c r="C3777" s="2">
        <v>243000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3">
        <f t="shared" si="58"/>
        <v>243000</v>
      </c>
      <c r="AG3777" s="4"/>
    </row>
    <row r="3778" spans="1:33" x14ac:dyDescent="0.35">
      <c r="A3778" s="1" t="s">
        <v>477</v>
      </c>
      <c r="B3778" s="1" t="s">
        <v>1966</v>
      </c>
      <c r="C3778" s="2">
        <v>347000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3">
        <f t="shared" si="58"/>
        <v>347000</v>
      </c>
      <c r="AG3778" s="4"/>
    </row>
    <row r="3779" spans="1:33" x14ac:dyDescent="0.35">
      <c r="A3779" s="1" t="s">
        <v>477</v>
      </c>
      <c r="B3779" s="1" t="s">
        <v>2239</v>
      </c>
      <c r="C3779" s="2">
        <v>1784000</v>
      </c>
      <c r="D3779" s="2">
        <v>0</v>
      </c>
      <c r="E3779" s="2">
        <v>55000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95000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3">
        <f t="shared" si="58"/>
        <v>1934000</v>
      </c>
      <c r="AG3779" s="4"/>
    </row>
    <row r="3780" spans="1:33" x14ac:dyDescent="0.35">
      <c r="A3780" s="1" t="s">
        <v>477</v>
      </c>
      <c r="B3780" s="1" t="s">
        <v>4082</v>
      </c>
      <c r="C3780" s="2">
        <v>131000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3">
        <f t="shared" si="58"/>
        <v>131000</v>
      </c>
      <c r="AG3780" s="4"/>
    </row>
    <row r="3781" spans="1:33" x14ac:dyDescent="0.35">
      <c r="A3781" s="1" t="s">
        <v>477</v>
      </c>
      <c r="B3781" s="1" t="s">
        <v>3826</v>
      </c>
      <c r="C3781" s="2">
        <v>795000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3">
        <f t="shared" si="58"/>
        <v>795000</v>
      </c>
      <c r="AG3781" s="4"/>
    </row>
    <row r="3782" spans="1:33" x14ac:dyDescent="0.35">
      <c r="A3782" s="1" t="s">
        <v>477</v>
      </c>
      <c r="B3782" s="1" t="s">
        <v>1945</v>
      </c>
      <c r="C3782" s="2">
        <v>4498000</v>
      </c>
      <c r="D3782" s="2">
        <v>0</v>
      </c>
      <c r="E3782" s="2">
        <v>155000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3">
        <f t="shared" si="58"/>
        <v>4653000</v>
      </c>
      <c r="AG3782" s="4"/>
    </row>
    <row r="3783" spans="1:33" x14ac:dyDescent="0.35">
      <c r="A3783" s="1" t="s">
        <v>477</v>
      </c>
      <c r="B3783" s="1" t="s">
        <v>4429</v>
      </c>
      <c r="C3783" s="2">
        <v>55000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3">
        <f t="shared" si="58"/>
        <v>55000</v>
      </c>
      <c r="AG3783" s="4"/>
    </row>
    <row r="3784" spans="1:33" x14ac:dyDescent="0.35">
      <c r="A3784" s="1" t="s">
        <v>477</v>
      </c>
      <c r="B3784" s="1" t="s">
        <v>2012</v>
      </c>
      <c r="C3784" s="2">
        <v>138000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3">
        <f t="shared" ref="AE3784:AE3847" si="59">SUM(C3784:AD3784)</f>
        <v>138000</v>
      </c>
      <c r="AG3784" s="4"/>
    </row>
    <row r="3785" spans="1:33" x14ac:dyDescent="0.35">
      <c r="A3785" s="1" t="s">
        <v>477</v>
      </c>
      <c r="B3785" s="1" t="s">
        <v>55</v>
      </c>
      <c r="C3785" s="2">
        <v>418000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3">
        <f t="shared" si="59"/>
        <v>418000</v>
      </c>
      <c r="AG3785" s="4"/>
    </row>
    <row r="3786" spans="1:33" x14ac:dyDescent="0.35">
      <c r="A3786" s="1" t="s">
        <v>477</v>
      </c>
      <c r="B3786" s="1" t="s">
        <v>323</v>
      </c>
      <c r="C3786" s="2">
        <v>74000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3">
        <f t="shared" si="59"/>
        <v>74000</v>
      </c>
      <c r="AG3786" s="4"/>
    </row>
    <row r="3787" spans="1:33" x14ac:dyDescent="0.35">
      <c r="A3787" s="1" t="s">
        <v>477</v>
      </c>
      <c r="B3787" s="1" t="s">
        <v>5156</v>
      </c>
      <c r="C3787" s="2">
        <v>150000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3">
        <f t="shared" si="59"/>
        <v>150000</v>
      </c>
      <c r="AG3787" s="4"/>
    </row>
    <row r="3788" spans="1:33" x14ac:dyDescent="0.35">
      <c r="A3788" s="1" t="s">
        <v>153</v>
      </c>
      <c r="B3788" s="1" t="s">
        <v>3415</v>
      </c>
      <c r="C3788" s="2">
        <v>5859500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53000</v>
      </c>
      <c r="Z3788" s="2">
        <v>0</v>
      </c>
      <c r="AA3788" s="2">
        <v>0</v>
      </c>
      <c r="AB3788" s="2">
        <v>0</v>
      </c>
      <c r="AC3788" s="2">
        <v>0</v>
      </c>
      <c r="AD3788" s="2">
        <v>0</v>
      </c>
      <c r="AE3788" s="3">
        <f t="shared" si="59"/>
        <v>5912500</v>
      </c>
      <c r="AG3788" s="4"/>
    </row>
    <row r="3789" spans="1:33" x14ac:dyDescent="0.35">
      <c r="A3789" s="1" t="s">
        <v>153</v>
      </c>
      <c r="B3789" s="1" t="s">
        <v>3416</v>
      </c>
      <c r="C3789" s="2">
        <v>1470000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3">
        <f t="shared" si="59"/>
        <v>1470000</v>
      </c>
      <c r="AG3789" s="4"/>
    </row>
    <row r="3790" spans="1:33" x14ac:dyDescent="0.35">
      <c r="A3790" s="1" t="s">
        <v>153</v>
      </c>
      <c r="B3790" s="1" t="s">
        <v>1631</v>
      </c>
      <c r="C3790" s="2">
        <v>3292000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142000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3">
        <f t="shared" si="59"/>
        <v>3434000</v>
      </c>
      <c r="AG3790" s="4"/>
    </row>
    <row r="3791" spans="1:33" x14ac:dyDescent="0.35">
      <c r="A3791" s="1" t="s">
        <v>153</v>
      </c>
      <c r="B3791" s="1" t="s">
        <v>1235</v>
      </c>
      <c r="C3791" s="2">
        <v>2645000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3">
        <f t="shared" si="59"/>
        <v>2645000</v>
      </c>
      <c r="AG3791" s="4"/>
    </row>
    <row r="3792" spans="1:33" x14ac:dyDescent="0.35">
      <c r="A3792" s="1" t="s">
        <v>153</v>
      </c>
      <c r="B3792" s="1" t="s">
        <v>1272</v>
      </c>
      <c r="C3792" s="2">
        <v>46330600</v>
      </c>
      <c r="D3792" s="2">
        <v>6443000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150000</v>
      </c>
      <c r="T3792" s="2">
        <v>0</v>
      </c>
      <c r="U3792" s="2">
        <v>0</v>
      </c>
      <c r="V3792" s="2">
        <v>62000</v>
      </c>
      <c r="W3792" s="2">
        <v>0</v>
      </c>
      <c r="X3792" s="2">
        <v>0</v>
      </c>
      <c r="Y3792" s="2">
        <v>1079000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3">
        <f t="shared" si="59"/>
        <v>54064600</v>
      </c>
      <c r="AG3792" s="4"/>
    </row>
    <row r="3793" spans="1:33" x14ac:dyDescent="0.35">
      <c r="A3793" s="1" t="s">
        <v>153</v>
      </c>
      <c r="B3793" s="1" t="s">
        <v>434</v>
      </c>
      <c r="C3793" s="2">
        <v>9742500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3">
        <f t="shared" si="59"/>
        <v>9742500</v>
      </c>
      <c r="AG3793" s="4"/>
    </row>
    <row r="3794" spans="1:33" x14ac:dyDescent="0.35">
      <c r="A3794" s="1" t="s">
        <v>153</v>
      </c>
      <c r="B3794" s="1" t="s">
        <v>3553</v>
      </c>
      <c r="C3794" s="2">
        <v>1018000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3">
        <f t="shared" si="59"/>
        <v>1018000</v>
      </c>
      <c r="AG3794" s="4"/>
    </row>
    <row r="3795" spans="1:33" x14ac:dyDescent="0.35">
      <c r="A3795" s="1" t="s">
        <v>153</v>
      </c>
      <c r="B3795" s="1" t="s">
        <v>2326</v>
      </c>
      <c r="C3795" s="2">
        <v>772000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3">
        <f t="shared" si="59"/>
        <v>772000</v>
      </c>
      <c r="AG3795" s="4"/>
    </row>
    <row r="3796" spans="1:33" x14ac:dyDescent="0.35">
      <c r="A3796" s="1" t="s">
        <v>153</v>
      </c>
      <c r="B3796" s="1" t="s">
        <v>1558</v>
      </c>
      <c r="C3796" s="2">
        <v>44233000</v>
      </c>
      <c r="D3796" s="2">
        <v>0</v>
      </c>
      <c r="E3796" s="2">
        <v>0</v>
      </c>
      <c r="F3796" s="2">
        <v>0</v>
      </c>
      <c r="G3796" s="2">
        <v>169987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170000</v>
      </c>
      <c r="W3796" s="2">
        <v>5000</v>
      </c>
      <c r="X3796" s="2">
        <v>0</v>
      </c>
      <c r="Y3796" s="2">
        <v>11310000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3">
        <f t="shared" si="59"/>
        <v>55887987</v>
      </c>
      <c r="AG3796" s="4"/>
    </row>
    <row r="3797" spans="1:33" x14ac:dyDescent="0.35">
      <c r="A3797" s="1" t="s">
        <v>153</v>
      </c>
      <c r="B3797" s="1" t="s">
        <v>4019</v>
      </c>
      <c r="C3797" s="2">
        <v>1825000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3">
        <f t="shared" si="59"/>
        <v>1825000</v>
      </c>
      <c r="AG3797" s="4"/>
    </row>
    <row r="3798" spans="1:33" x14ac:dyDescent="0.35">
      <c r="A3798" s="1" t="s">
        <v>153</v>
      </c>
      <c r="B3798" s="1" t="s">
        <v>1459</v>
      </c>
      <c r="C3798" s="2">
        <v>58067000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1522000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3">
        <f t="shared" si="59"/>
        <v>59589000</v>
      </c>
      <c r="AG3798" s="4"/>
    </row>
    <row r="3799" spans="1:33" x14ac:dyDescent="0.35">
      <c r="A3799" s="1" t="s">
        <v>153</v>
      </c>
      <c r="B3799" s="1" t="s">
        <v>3818</v>
      </c>
      <c r="C3799" s="2">
        <v>649000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3">
        <f t="shared" si="59"/>
        <v>649000</v>
      </c>
      <c r="AG3799" s="4"/>
    </row>
    <row r="3800" spans="1:33" x14ac:dyDescent="0.35">
      <c r="A3800" s="1" t="s">
        <v>153</v>
      </c>
      <c r="B3800" s="1" t="s">
        <v>3819</v>
      </c>
      <c r="C3800" s="2">
        <v>6254444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529995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3">
        <f t="shared" si="59"/>
        <v>6784439</v>
      </c>
      <c r="AG3800" s="4"/>
    </row>
    <row r="3801" spans="1:33" x14ac:dyDescent="0.35">
      <c r="A3801" s="1" t="s">
        <v>153</v>
      </c>
      <c r="B3801" s="1" t="s">
        <v>4464</v>
      </c>
      <c r="C3801" s="2">
        <v>5422343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1077594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3">
        <f t="shared" si="59"/>
        <v>6499937</v>
      </c>
      <c r="AG3801" s="4"/>
    </row>
    <row r="3802" spans="1:33" x14ac:dyDescent="0.35">
      <c r="A3802" s="1" t="s">
        <v>153</v>
      </c>
      <c r="B3802" s="1" t="s">
        <v>1530</v>
      </c>
      <c r="C3802" s="2">
        <v>4100574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3">
        <f t="shared" si="59"/>
        <v>4100574</v>
      </c>
      <c r="AG3802" s="4"/>
    </row>
    <row r="3803" spans="1:33" x14ac:dyDescent="0.35">
      <c r="A3803" s="1" t="s">
        <v>153</v>
      </c>
      <c r="B3803" s="1" t="s">
        <v>2586</v>
      </c>
      <c r="C3803" s="2">
        <v>1191000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323221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3">
        <f t="shared" si="59"/>
        <v>1514221</v>
      </c>
      <c r="AG3803" s="4"/>
    </row>
    <row r="3804" spans="1:33" x14ac:dyDescent="0.35">
      <c r="A3804" s="1" t="s">
        <v>153</v>
      </c>
      <c r="B3804" s="1" t="s">
        <v>1282</v>
      </c>
      <c r="C3804" s="2">
        <v>1470000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8000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3">
        <f t="shared" si="59"/>
        <v>1478000</v>
      </c>
      <c r="AG3804" s="4"/>
    </row>
    <row r="3805" spans="1:33" x14ac:dyDescent="0.35">
      <c r="A3805" s="1" t="s">
        <v>153</v>
      </c>
      <c r="B3805" s="1" t="s">
        <v>2603</v>
      </c>
      <c r="C3805" s="2">
        <v>4455000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963000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3">
        <f t="shared" si="59"/>
        <v>5418000</v>
      </c>
      <c r="AG3805" s="4"/>
    </row>
    <row r="3806" spans="1:33" x14ac:dyDescent="0.35">
      <c r="A3806" s="1" t="s">
        <v>153</v>
      </c>
      <c r="B3806" s="1" t="s">
        <v>1238</v>
      </c>
      <c r="C3806" s="2">
        <v>6346454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36000</v>
      </c>
      <c r="X3806" s="2">
        <v>0</v>
      </c>
      <c r="Y3806" s="2">
        <v>166000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3">
        <f t="shared" si="59"/>
        <v>6548454</v>
      </c>
      <c r="AG3806" s="4"/>
    </row>
    <row r="3807" spans="1:33" x14ac:dyDescent="0.35">
      <c r="A3807" s="1" t="s">
        <v>153</v>
      </c>
      <c r="B3807" s="1" t="s">
        <v>1807</v>
      </c>
      <c r="C3807" s="2">
        <v>740500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3">
        <f t="shared" si="59"/>
        <v>740500</v>
      </c>
      <c r="AG3807" s="4"/>
    </row>
    <row r="3808" spans="1:33" x14ac:dyDescent="0.35">
      <c r="A3808" s="1" t="s">
        <v>153</v>
      </c>
      <c r="B3808" s="1" t="s">
        <v>1237</v>
      </c>
      <c r="C3808" s="2">
        <v>2213000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85000</v>
      </c>
      <c r="AC3808" s="2">
        <v>0</v>
      </c>
      <c r="AD3808" s="2">
        <v>0</v>
      </c>
      <c r="AE3808" s="3">
        <f t="shared" si="59"/>
        <v>2298000</v>
      </c>
      <c r="AG3808" s="4"/>
    </row>
    <row r="3809" spans="1:33" x14ac:dyDescent="0.35">
      <c r="A3809" s="1" t="s">
        <v>153</v>
      </c>
      <c r="B3809" s="1" t="s">
        <v>3823</v>
      </c>
      <c r="C3809" s="2">
        <v>2786000</v>
      </c>
      <c r="D3809" s="2">
        <v>0</v>
      </c>
      <c r="E3809" s="2">
        <v>0</v>
      </c>
      <c r="F3809" s="2">
        <v>1320000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75000</v>
      </c>
      <c r="Z3809" s="2">
        <v>0</v>
      </c>
      <c r="AA3809" s="2">
        <v>0</v>
      </c>
      <c r="AB3809" s="2">
        <v>0</v>
      </c>
      <c r="AC3809" s="2">
        <v>0</v>
      </c>
      <c r="AD3809" s="2">
        <v>0</v>
      </c>
      <c r="AE3809" s="3">
        <f t="shared" si="59"/>
        <v>4181000</v>
      </c>
      <c r="AG3809" s="4"/>
    </row>
    <row r="3810" spans="1:33" x14ac:dyDescent="0.35">
      <c r="A3810" s="1" t="s">
        <v>153</v>
      </c>
      <c r="B3810" s="1" t="s">
        <v>1271</v>
      </c>
      <c r="C3810" s="2">
        <v>14720700</v>
      </c>
      <c r="D3810" s="2">
        <v>0</v>
      </c>
      <c r="E3810" s="2">
        <v>0</v>
      </c>
      <c r="F3810" s="2">
        <v>0</v>
      </c>
      <c r="G3810" s="2">
        <v>3033000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562000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3">
        <f t="shared" si="59"/>
        <v>18315700</v>
      </c>
      <c r="AG3810" s="4"/>
    </row>
    <row r="3811" spans="1:33" x14ac:dyDescent="0.35">
      <c r="A3811" s="1" t="s">
        <v>153</v>
      </c>
      <c r="B3811" s="1" t="s">
        <v>1310</v>
      </c>
      <c r="C3811" s="2">
        <v>43542000</v>
      </c>
      <c r="D3811" s="2">
        <v>5664000</v>
      </c>
      <c r="E3811" s="2">
        <v>0</v>
      </c>
      <c r="F3811" s="2">
        <v>0</v>
      </c>
      <c r="G3811" s="2">
        <v>1803000</v>
      </c>
      <c r="H3811" s="2">
        <v>0</v>
      </c>
      <c r="I3811" s="2">
        <v>0</v>
      </c>
      <c r="J3811" s="2">
        <v>51000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52000</v>
      </c>
      <c r="T3811" s="2">
        <v>0</v>
      </c>
      <c r="U3811" s="2">
        <v>2078000</v>
      </c>
      <c r="V3811" s="2">
        <v>19000</v>
      </c>
      <c r="W3811" s="2">
        <v>10000</v>
      </c>
      <c r="X3811" s="2">
        <v>0</v>
      </c>
      <c r="Y3811" s="2">
        <v>7142000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3">
        <f t="shared" si="59"/>
        <v>60361000</v>
      </c>
      <c r="AG3811" s="4"/>
    </row>
    <row r="3812" spans="1:33" x14ac:dyDescent="0.35">
      <c r="A3812" s="1" t="s">
        <v>153</v>
      </c>
      <c r="B3812" s="1" t="s">
        <v>1280</v>
      </c>
      <c r="C3812" s="2">
        <v>5771000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180000</v>
      </c>
      <c r="Z3812" s="2">
        <v>0</v>
      </c>
      <c r="AA3812" s="2">
        <v>0</v>
      </c>
      <c r="AB3812" s="2">
        <v>566</v>
      </c>
      <c r="AC3812" s="2">
        <v>0</v>
      </c>
      <c r="AD3812" s="2">
        <v>0</v>
      </c>
      <c r="AE3812" s="3">
        <f t="shared" si="59"/>
        <v>5951566</v>
      </c>
      <c r="AG3812" s="4"/>
    </row>
    <row r="3813" spans="1:33" x14ac:dyDescent="0.35">
      <c r="A3813" s="1" t="s">
        <v>153</v>
      </c>
      <c r="B3813" s="1" t="s">
        <v>1279</v>
      </c>
      <c r="C3813" s="2">
        <v>1473000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3">
        <f t="shared" si="59"/>
        <v>1473000</v>
      </c>
      <c r="AG3813" s="4"/>
    </row>
    <row r="3814" spans="1:33" x14ac:dyDescent="0.35">
      <c r="A3814" s="1" t="s">
        <v>153</v>
      </c>
      <c r="B3814" s="1" t="s">
        <v>4292</v>
      </c>
      <c r="C3814" s="2">
        <v>1628500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3">
        <f t="shared" si="59"/>
        <v>1628500</v>
      </c>
      <c r="AG3814" s="4"/>
    </row>
    <row r="3815" spans="1:33" x14ac:dyDescent="0.35">
      <c r="A3815" s="1" t="s">
        <v>153</v>
      </c>
      <c r="B3815" s="1" t="s">
        <v>2155</v>
      </c>
      <c r="C3815" s="2">
        <v>2083000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3">
        <f t="shared" si="59"/>
        <v>2083000</v>
      </c>
      <c r="AG3815" s="4"/>
    </row>
    <row r="3816" spans="1:33" x14ac:dyDescent="0.35">
      <c r="A3816" s="1" t="s">
        <v>153</v>
      </c>
      <c r="B3816" s="1" t="s">
        <v>3961</v>
      </c>
      <c r="C3816" s="2">
        <v>2854000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3">
        <f t="shared" si="59"/>
        <v>2854000</v>
      </c>
      <c r="AG3816" s="4"/>
    </row>
    <row r="3817" spans="1:33" x14ac:dyDescent="0.35">
      <c r="A3817" s="1" t="s">
        <v>153</v>
      </c>
      <c r="B3817" s="1" t="s">
        <v>1244</v>
      </c>
      <c r="C3817" s="2">
        <v>12327515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3">
        <f t="shared" si="59"/>
        <v>12327515</v>
      </c>
      <c r="AG3817" s="4"/>
    </row>
    <row r="3818" spans="1:33" x14ac:dyDescent="0.35">
      <c r="A3818" s="1" t="s">
        <v>153</v>
      </c>
      <c r="B3818" s="1" t="s">
        <v>3583</v>
      </c>
      <c r="C3818" s="2">
        <v>842500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3">
        <f t="shared" si="59"/>
        <v>842500</v>
      </c>
      <c r="AG3818" s="4"/>
    </row>
    <row r="3819" spans="1:33" x14ac:dyDescent="0.35">
      <c r="A3819" s="1" t="s">
        <v>153</v>
      </c>
      <c r="B3819" s="1" t="s">
        <v>4299</v>
      </c>
      <c r="C3819" s="2">
        <v>1460000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18000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3">
        <f t="shared" si="59"/>
        <v>1478000</v>
      </c>
      <c r="AG3819" s="4"/>
    </row>
    <row r="3820" spans="1:33" x14ac:dyDescent="0.35">
      <c r="A3820" s="1" t="s">
        <v>153</v>
      </c>
      <c r="B3820" s="1" t="s">
        <v>1236</v>
      </c>
      <c r="C3820" s="2">
        <v>21724500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5000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87000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3">
        <f t="shared" si="59"/>
        <v>21816500</v>
      </c>
      <c r="AG3820" s="4"/>
    </row>
    <row r="3821" spans="1:33" x14ac:dyDescent="0.35">
      <c r="A3821" s="1" t="s">
        <v>153</v>
      </c>
      <c r="B3821" s="1" t="s">
        <v>4974</v>
      </c>
      <c r="C3821" s="2">
        <v>1237000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3">
        <f t="shared" si="59"/>
        <v>1237000</v>
      </c>
      <c r="AG3821" s="4"/>
    </row>
    <row r="3822" spans="1:33" x14ac:dyDescent="0.35">
      <c r="A3822" s="1" t="s">
        <v>153</v>
      </c>
      <c r="B3822" s="1" t="s">
        <v>1557</v>
      </c>
      <c r="C3822" s="2">
        <v>39073000</v>
      </c>
      <c r="D3822" s="2">
        <v>3213000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35000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1260000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3">
        <f t="shared" si="59"/>
        <v>43581000</v>
      </c>
      <c r="AG3822" s="4"/>
    </row>
    <row r="3823" spans="1:33" x14ac:dyDescent="0.35">
      <c r="A3823" s="1" t="s">
        <v>153</v>
      </c>
      <c r="B3823" s="1" t="s">
        <v>4104</v>
      </c>
      <c r="C3823" s="2">
        <v>383000</v>
      </c>
      <c r="D3823" s="2">
        <v>0</v>
      </c>
      <c r="E3823" s="2">
        <v>308221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362034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3">
        <f t="shared" si="59"/>
        <v>1053255</v>
      </c>
      <c r="AG3823" s="4"/>
    </row>
    <row r="3824" spans="1:33" x14ac:dyDescent="0.35">
      <c r="A3824" s="1" t="s">
        <v>153</v>
      </c>
      <c r="B3824" s="1" t="s">
        <v>154</v>
      </c>
      <c r="C3824" s="2">
        <v>112264989</v>
      </c>
      <c r="D3824" s="2">
        <v>18618000</v>
      </c>
      <c r="E3824" s="2">
        <v>584000</v>
      </c>
      <c r="F3824" s="2">
        <v>2148500</v>
      </c>
      <c r="G3824" s="2">
        <v>0</v>
      </c>
      <c r="H3824" s="2">
        <v>35000</v>
      </c>
      <c r="I3824" s="2">
        <v>0</v>
      </c>
      <c r="J3824" s="2">
        <v>5850000</v>
      </c>
      <c r="K3824" s="2">
        <v>25000</v>
      </c>
      <c r="L3824" s="2">
        <v>25000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4559928</v>
      </c>
      <c r="T3824" s="2">
        <v>91148000</v>
      </c>
      <c r="U3824" s="2">
        <v>0</v>
      </c>
      <c r="V3824" s="2">
        <v>2460000</v>
      </c>
      <c r="W3824" s="2">
        <v>260000</v>
      </c>
      <c r="X3824" s="2">
        <v>0</v>
      </c>
      <c r="Y3824" s="2">
        <v>15592460</v>
      </c>
      <c r="Z3824" s="2">
        <v>7214892</v>
      </c>
      <c r="AA3824" s="2">
        <v>0</v>
      </c>
      <c r="AB3824" s="2">
        <v>755000</v>
      </c>
      <c r="AC3824" s="2">
        <v>0</v>
      </c>
      <c r="AD3824" s="2">
        <v>0</v>
      </c>
      <c r="AE3824" s="3">
        <f t="shared" si="59"/>
        <v>261540769</v>
      </c>
      <c r="AG3824" s="4"/>
    </row>
    <row r="3825" spans="1:33" x14ac:dyDescent="0.35">
      <c r="A3825" s="1" t="s">
        <v>153</v>
      </c>
      <c r="B3825" s="1" t="s">
        <v>2010</v>
      </c>
      <c r="C3825" s="2">
        <v>5907000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381000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40000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3">
        <f t="shared" si="59"/>
        <v>6328000</v>
      </c>
      <c r="AG3825" s="4"/>
    </row>
    <row r="3826" spans="1:33" x14ac:dyDescent="0.35">
      <c r="A3826" s="1" t="s">
        <v>153</v>
      </c>
      <c r="B3826" s="1" t="s">
        <v>5161</v>
      </c>
      <c r="C3826" s="2">
        <v>328000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3">
        <f t="shared" si="59"/>
        <v>328000</v>
      </c>
      <c r="AG3826" s="4"/>
    </row>
    <row r="3827" spans="1:33" x14ac:dyDescent="0.35">
      <c r="A3827" s="1" t="s">
        <v>153</v>
      </c>
      <c r="B3827" s="1" t="s">
        <v>4298</v>
      </c>
      <c r="C3827" s="2">
        <v>320000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340000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3">
        <f t="shared" si="59"/>
        <v>660000</v>
      </c>
      <c r="AG3827" s="4"/>
    </row>
    <row r="3828" spans="1:33" x14ac:dyDescent="0.35">
      <c r="A3828" s="1" t="s">
        <v>153</v>
      </c>
      <c r="B3828" s="1" t="s">
        <v>1234</v>
      </c>
      <c r="C3828" s="2">
        <v>13970600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80000</v>
      </c>
      <c r="T3828" s="2">
        <v>0</v>
      </c>
      <c r="U3828" s="2">
        <v>0</v>
      </c>
      <c r="V3828" s="2">
        <v>106000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3">
        <f t="shared" si="59"/>
        <v>14156600</v>
      </c>
      <c r="AG3828" s="4"/>
    </row>
    <row r="3829" spans="1:33" x14ac:dyDescent="0.35">
      <c r="A3829" s="1" t="s">
        <v>153</v>
      </c>
      <c r="B3829" s="1" t="s">
        <v>4498</v>
      </c>
      <c r="C3829" s="2">
        <v>980850</v>
      </c>
      <c r="D3829" s="2">
        <v>0</v>
      </c>
      <c r="E3829" s="2">
        <v>0</v>
      </c>
      <c r="F3829" s="2">
        <v>35000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100000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0</v>
      </c>
      <c r="AE3829" s="3">
        <f t="shared" si="59"/>
        <v>1115850</v>
      </c>
      <c r="AG3829" s="4"/>
    </row>
    <row r="3830" spans="1:33" x14ac:dyDescent="0.35">
      <c r="A3830" s="1" t="s">
        <v>153</v>
      </c>
      <c r="B3830" s="1" t="s">
        <v>2157</v>
      </c>
      <c r="C3830" s="2">
        <v>787000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3">
        <f t="shared" si="59"/>
        <v>787000</v>
      </c>
      <c r="AG3830" s="4"/>
    </row>
    <row r="3831" spans="1:33" x14ac:dyDescent="0.35">
      <c r="A3831" s="1" t="s">
        <v>153</v>
      </c>
      <c r="B3831" s="1" t="s">
        <v>3002</v>
      </c>
      <c r="C3831" s="2">
        <v>4211000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121000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3">
        <f t="shared" si="59"/>
        <v>4332000</v>
      </c>
      <c r="AG3831" s="4"/>
    </row>
    <row r="3832" spans="1:33" x14ac:dyDescent="0.35">
      <c r="A3832" s="1" t="s">
        <v>153</v>
      </c>
      <c r="B3832" s="1" t="s">
        <v>1836</v>
      </c>
      <c r="C3832" s="2">
        <v>6707000</v>
      </c>
      <c r="D3832" s="2">
        <v>0</v>
      </c>
      <c r="E3832" s="2">
        <v>0</v>
      </c>
      <c r="F3832" s="2">
        <v>0</v>
      </c>
      <c r="G3832" s="2">
        <v>5000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71000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3">
        <f t="shared" si="59"/>
        <v>6783000</v>
      </c>
      <c r="AG3832" s="4"/>
    </row>
    <row r="3833" spans="1:33" x14ac:dyDescent="0.35">
      <c r="A3833" s="1" t="s">
        <v>153</v>
      </c>
      <c r="B3833" s="1" t="s">
        <v>3263</v>
      </c>
      <c r="C3833" s="2">
        <v>2354000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25000</v>
      </c>
      <c r="Z3833" s="2">
        <v>0</v>
      </c>
      <c r="AA3833" s="2">
        <v>0</v>
      </c>
      <c r="AB3833" s="2">
        <v>0</v>
      </c>
      <c r="AC3833" s="2">
        <v>0</v>
      </c>
      <c r="AD3833" s="2">
        <v>0</v>
      </c>
      <c r="AE3833" s="3">
        <f t="shared" si="59"/>
        <v>2379000</v>
      </c>
      <c r="AG3833" s="4"/>
    </row>
    <row r="3834" spans="1:33" x14ac:dyDescent="0.35">
      <c r="A3834" s="1" t="s">
        <v>153</v>
      </c>
      <c r="B3834" s="1" t="s">
        <v>4392</v>
      </c>
      <c r="C3834" s="2">
        <v>544000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3">
        <f t="shared" si="59"/>
        <v>544000</v>
      </c>
      <c r="AG3834" s="4"/>
    </row>
    <row r="3835" spans="1:33" x14ac:dyDescent="0.35">
      <c r="A3835" s="1" t="s">
        <v>153</v>
      </c>
      <c r="B3835" s="1" t="s">
        <v>1273</v>
      </c>
      <c r="C3835" s="2">
        <v>724000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3">
        <f t="shared" si="59"/>
        <v>724000</v>
      </c>
      <c r="AG3835" s="4"/>
    </row>
    <row r="3836" spans="1:33" x14ac:dyDescent="0.35">
      <c r="A3836" s="1" t="s">
        <v>153</v>
      </c>
      <c r="B3836" s="1" t="s">
        <v>1834</v>
      </c>
      <c r="C3836" s="2">
        <v>1404600</v>
      </c>
      <c r="D3836" s="2">
        <v>0</v>
      </c>
      <c r="E3836" s="2">
        <v>0</v>
      </c>
      <c r="F3836" s="2">
        <v>0</v>
      </c>
      <c r="G3836" s="2">
        <v>491000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3">
        <f t="shared" si="59"/>
        <v>1895600</v>
      </c>
      <c r="AG3836" s="4"/>
    </row>
    <row r="3837" spans="1:33" x14ac:dyDescent="0.35">
      <c r="A3837" s="1" t="s">
        <v>153</v>
      </c>
      <c r="B3837" s="1" t="s">
        <v>2584</v>
      </c>
      <c r="C3837" s="2">
        <v>832000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15000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3">
        <f t="shared" si="59"/>
        <v>847000</v>
      </c>
      <c r="AG3837" s="4"/>
    </row>
    <row r="3838" spans="1:33" x14ac:dyDescent="0.35">
      <c r="A3838" s="1" t="s">
        <v>153</v>
      </c>
      <c r="B3838" s="1" t="s">
        <v>2541</v>
      </c>
      <c r="C3838" s="2">
        <v>126895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3">
        <f t="shared" si="59"/>
        <v>126895</v>
      </c>
      <c r="AG3838" s="4"/>
    </row>
    <row r="3839" spans="1:33" x14ac:dyDescent="0.35">
      <c r="A3839" s="1" t="s">
        <v>153</v>
      </c>
      <c r="B3839" s="1" t="s">
        <v>604</v>
      </c>
      <c r="C3839" s="2">
        <v>121512640</v>
      </c>
      <c r="D3839" s="2">
        <v>18559500</v>
      </c>
      <c r="E3839" s="2">
        <v>0</v>
      </c>
      <c r="F3839" s="2">
        <v>0</v>
      </c>
      <c r="G3839" s="2">
        <v>283487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62314</v>
      </c>
      <c r="T3839" s="2">
        <v>0</v>
      </c>
      <c r="U3839" s="2">
        <v>0</v>
      </c>
      <c r="V3839" s="2">
        <v>19890</v>
      </c>
      <c r="W3839" s="2">
        <v>0</v>
      </c>
      <c r="X3839" s="2">
        <v>0</v>
      </c>
      <c r="Y3839" s="2">
        <v>33801966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3">
        <f t="shared" si="59"/>
        <v>174239797</v>
      </c>
      <c r="AG3839" s="4"/>
    </row>
    <row r="3840" spans="1:33" x14ac:dyDescent="0.35">
      <c r="A3840" s="1" t="s">
        <v>1269</v>
      </c>
      <c r="B3840" s="1" t="s">
        <v>1085</v>
      </c>
      <c r="C3840" s="2">
        <v>672000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259000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3">
        <f t="shared" si="59"/>
        <v>931000</v>
      </c>
      <c r="AG3840" s="4"/>
    </row>
    <row r="3841" spans="1:33" x14ac:dyDescent="0.35">
      <c r="A3841" s="1" t="s">
        <v>1269</v>
      </c>
      <c r="B3841" s="1" t="s">
        <v>5005</v>
      </c>
      <c r="C3841" s="2">
        <v>119000</v>
      </c>
      <c r="D3841" s="2">
        <v>0</v>
      </c>
      <c r="E3841" s="2">
        <v>5000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0</v>
      </c>
      <c r="AE3841" s="3">
        <f t="shared" si="59"/>
        <v>124000</v>
      </c>
      <c r="AG3841" s="4"/>
    </row>
    <row r="3842" spans="1:33" x14ac:dyDescent="0.35">
      <c r="A3842" s="1" t="s">
        <v>1269</v>
      </c>
      <c r="B3842" s="1" t="s">
        <v>1270</v>
      </c>
      <c r="C3842" s="2">
        <v>55921005</v>
      </c>
      <c r="D3842" s="2">
        <v>0</v>
      </c>
      <c r="E3842" s="2">
        <v>15000</v>
      </c>
      <c r="F3842" s="2">
        <v>263000</v>
      </c>
      <c r="G3842" s="2">
        <v>0</v>
      </c>
      <c r="H3842" s="2">
        <v>0</v>
      </c>
      <c r="I3842" s="2">
        <v>0</v>
      </c>
      <c r="J3842" s="2">
        <v>32000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2862400</v>
      </c>
      <c r="T3842" s="2">
        <v>310881197</v>
      </c>
      <c r="U3842" s="2">
        <v>0</v>
      </c>
      <c r="V3842" s="2">
        <v>30000</v>
      </c>
      <c r="W3842" s="2">
        <v>1105600</v>
      </c>
      <c r="X3842" s="2">
        <v>0</v>
      </c>
      <c r="Y3842" s="2">
        <v>2329000</v>
      </c>
      <c r="Z3842" s="2">
        <v>0</v>
      </c>
      <c r="AA3842" s="2">
        <v>0</v>
      </c>
      <c r="AB3842" s="2">
        <v>1441000</v>
      </c>
      <c r="AC3842" s="2">
        <v>0</v>
      </c>
      <c r="AD3842" s="2">
        <v>0</v>
      </c>
      <c r="AE3842" s="3">
        <f t="shared" si="59"/>
        <v>374880202</v>
      </c>
      <c r="AG3842" s="4"/>
    </row>
    <row r="3843" spans="1:33" x14ac:dyDescent="0.35">
      <c r="A3843" s="1" t="s">
        <v>1269</v>
      </c>
      <c r="B3843" s="1" t="s">
        <v>1308</v>
      </c>
      <c r="C3843" s="2">
        <v>1216000</v>
      </c>
      <c r="D3843" s="2">
        <v>0</v>
      </c>
      <c r="E3843" s="2">
        <v>158600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979000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3">
        <f t="shared" si="59"/>
        <v>2353600</v>
      </c>
      <c r="AG3843" s="4"/>
    </row>
    <row r="3844" spans="1:33" x14ac:dyDescent="0.35">
      <c r="A3844" s="1" t="s">
        <v>1269</v>
      </c>
      <c r="B3844" s="1" t="s">
        <v>2470</v>
      </c>
      <c r="C3844" s="2">
        <v>2351700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2000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3">
        <f t="shared" si="59"/>
        <v>2353700</v>
      </c>
      <c r="AG3844" s="4"/>
    </row>
    <row r="3845" spans="1:33" x14ac:dyDescent="0.35">
      <c r="A3845" s="1" t="s">
        <v>1269</v>
      </c>
      <c r="B3845" s="1" t="s">
        <v>1274</v>
      </c>
      <c r="C3845" s="2">
        <v>2779000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20000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3">
        <f t="shared" si="59"/>
        <v>2799000</v>
      </c>
      <c r="AG3845" s="4"/>
    </row>
    <row r="3846" spans="1:33" x14ac:dyDescent="0.35">
      <c r="A3846" s="1" t="s">
        <v>1269</v>
      </c>
      <c r="B3846" s="1" t="s">
        <v>1800</v>
      </c>
      <c r="C3846" s="2">
        <v>880000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3">
        <f t="shared" si="59"/>
        <v>880000</v>
      </c>
      <c r="AG3846" s="4"/>
    </row>
    <row r="3847" spans="1:33" x14ac:dyDescent="0.35">
      <c r="A3847" s="1" t="s">
        <v>1269</v>
      </c>
      <c r="B3847" s="1" t="s">
        <v>1406</v>
      </c>
      <c r="C3847" s="2">
        <v>430000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20000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3">
        <f t="shared" si="59"/>
        <v>450000</v>
      </c>
      <c r="AG3847" s="4"/>
    </row>
    <row r="3848" spans="1:33" x14ac:dyDescent="0.35">
      <c r="A3848" s="1" t="s">
        <v>1269</v>
      </c>
      <c r="B3848" s="1" t="s">
        <v>3557</v>
      </c>
      <c r="C3848" s="2">
        <v>3995400</v>
      </c>
      <c r="D3848" s="2">
        <v>0</v>
      </c>
      <c r="E3848" s="2">
        <v>0</v>
      </c>
      <c r="F3848" s="2">
        <v>5000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53000</v>
      </c>
      <c r="W3848" s="2">
        <v>0</v>
      </c>
      <c r="X3848" s="2">
        <v>0</v>
      </c>
      <c r="Y3848" s="2">
        <v>40000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3">
        <f t="shared" ref="AE3848:AE3911" si="60">SUM(C3848:AD3848)</f>
        <v>4093400</v>
      </c>
      <c r="AG3848" s="4"/>
    </row>
    <row r="3849" spans="1:33" x14ac:dyDescent="0.35">
      <c r="A3849" s="1" t="s">
        <v>1269</v>
      </c>
      <c r="B3849" s="1" t="s">
        <v>3478</v>
      </c>
      <c r="C3849" s="2">
        <v>90000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3">
        <f t="shared" si="60"/>
        <v>90000</v>
      </c>
      <c r="AG3849" s="4"/>
    </row>
    <row r="3850" spans="1:33" x14ac:dyDescent="0.35">
      <c r="A3850" s="1" t="s">
        <v>1269</v>
      </c>
      <c r="B3850" s="1" t="s">
        <v>3132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45000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0</v>
      </c>
      <c r="AD3850" s="2">
        <v>0</v>
      </c>
      <c r="AE3850" s="3">
        <f t="shared" si="60"/>
        <v>45000</v>
      </c>
      <c r="AG3850" s="4"/>
    </row>
    <row r="3851" spans="1:33" x14ac:dyDescent="0.35">
      <c r="A3851" s="1" t="s">
        <v>1269</v>
      </c>
      <c r="B3851" s="1" t="s">
        <v>2477</v>
      </c>
      <c r="C3851" s="2">
        <v>4345000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340000</v>
      </c>
      <c r="T3851" s="2">
        <v>0</v>
      </c>
      <c r="U3851" s="2">
        <v>0</v>
      </c>
      <c r="V3851" s="2">
        <v>291000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3">
        <f t="shared" si="60"/>
        <v>4976000</v>
      </c>
      <c r="AG3851" s="4"/>
    </row>
    <row r="3852" spans="1:33" x14ac:dyDescent="0.35">
      <c r="A3852" s="1" t="s">
        <v>1269</v>
      </c>
      <c r="B3852" s="1" t="s">
        <v>1835</v>
      </c>
      <c r="C3852" s="2">
        <v>450000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135000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3">
        <f t="shared" si="60"/>
        <v>585000</v>
      </c>
      <c r="AG3852" s="4"/>
    </row>
    <row r="3853" spans="1:33" x14ac:dyDescent="0.35">
      <c r="A3853" s="1" t="s">
        <v>1269</v>
      </c>
      <c r="B3853" s="1" t="s">
        <v>4395</v>
      </c>
      <c r="C3853" s="2">
        <v>1145000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0</v>
      </c>
      <c r="AE3853" s="3">
        <f t="shared" si="60"/>
        <v>1145000</v>
      </c>
      <c r="AG3853" s="4"/>
    </row>
    <row r="3854" spans="1:33" x14ac:dyDescent="0.35">
      <c r="A3854" s="1" t="s">
        <v>117</v>
      </c>
      <c r="B3854" s="1" t="s">
        <v>1712</v>
      </c>
      <c r="C3854" s="2">
        <v>9615500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3">
        <f t="shared" si="60"/>
        <v>9615500</v>
      </c>
      <c r="AG3854" s="4"/>
    </row>
    <row r="3855" spans="1:33" x14ac:dyDescent="0.35">
      <c r="A3855" s="1" t="s">
        <v>117</v>
      </c>
      <c r="B3855" s="1" t="s">
        <v>2683</v>
      </c>
      <c r="C3855" s="2">
        <v>797000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3">
        <f t="shared" si="60"/>
        <v>797000</v>
      </c>
      <c r="AG3855" s="4"/>
    </row>
    <row r="3856" spans="1:33" x14ac:dyDescent="0.35">
      <c r="A3856" s="1" t="s">
        <v>117</v>
      </c>
      <c r="B3856" s="1" t="s">
        <v>4441</v>
      </c>
      <c r="C3856" s="2">
        <v>2167500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3">
        <f t="shared" si="60"/>
        <v>2167500</v>
      </c>
      <c r="AG3856" s="4"/>
    </row>
    <row r="3857" spans="1:33" x14ac:dyDescent="0.35">
      <c r="A3857" s="1" t="s">
        <v>117</v>
      </c>
      <c r="B3857" s="1" t="s">
        <v>2194</v>
      </c>
      <c r="C3857" s="2">
        <v>1114000</v>
      </c>
      <c r="D3857" s="2">
        <v>9022000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3">
        <f t="shared" si="60"/>
        <v>10136000</v>
      </c>
      <c r="AG3857" s="4"/>
    </row>
    <row r="3858" spans="1:33" x14ac:dyDescent="0.35">
      <c r="A3858" s="1" t="s">
        <v>117</v>
      </c>
      <c r="B3858" s="1" t="s">
        <v>4979</v>
      </c>
      <c r="C3858" s="2">
        <v>405000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3">
        <f t="shared" si="60"/>
        <v>405000</v>
      </c>
      <c r="AG3858" s="4"/>
    </row>
    <row r="3859" spans="1:33" x14ac:dyDescent="0.35">
      <c r="A3859" s="1" t="s">
        <v>117</v>
      </c>
      <c r="B3859" s="1" t="s">
        <v>363</v>
      </c>
      <c r="C3859" s="2">
        <v>15811000</v>
      </c>
      <c r="D3859" s="2">
        <v>7169000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160000</v>
      </c>
      <c r="AC3859" s="2">
        <v>0</v>
      </c>
      <c r="AD3859" s="2">
        <v>0</v>
      </c>
      <c r="AE3859" s="3">
        <f t="shared" si="60"/>
        <v>23140000</v>
      </c>
      <c r="AG3859" s="4"/>
    </row>
    <row r="3860" spans="1:33" x14ac:dyDescent="0.35">
      <c r="A3860" s="1" t="s">
        <v>117</v>
      </c>
      <c r="B3860" s="1" t="s">
        <v>1219</v>
      </c>
      <c r="C3860" s="2">
        <v>522000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3">
        <f t="shared" si="60"/>
        <v>522000</v>
      </c>
      <c r="AG3860" s="4"/>
    </row>
    <row r="3861" spans="1:33" x14ac:dyDescent="0.35">
      <c r="A3861" s="1" t="s">
        <v>117</v>
      </c>
      <c r="B3861" s="1" t="s">
        <v>4394</v>
      </c>
      <c r="C3861" s="2">
        <v>1370000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3">
        <f t="shared" si="60"/>
        <v>1370000</v>
      </c>
      <c r="AG3861" s="4"/>
    </row>
    <row r="3862" spans="1:33" x14ac:dyDescent="0.35">
      <c r="A3862" s="1" t="s">
        <v>117</v>
      </c>
      <c r="B3862" s="1" t="s">
        <v>3860</v>
      </c>
      <c r="C3862" s="2">
        <v>1390000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3">
        <f t="shared" si="60"/>
        <v>1390000</v>
      </c>
      <c r="AG3862" s="4"/>
    </row>
    <row r="3863" spans="1:33" x14ac:dyDescent="0.35">
      <c r="A3863" s="1" t="s">
        <v>117</v>
      </c>
      <c r="B3863" s="1" t="s">
        <v>1085</v>
      </c>
      <c r="C3863" s="2">
        <v>426000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3">
        <f t="shared" si="60"/>
        <v>426000</v>
      </c>
      <c r="AG3863" s="4"/>
    </row>
    <row r="3864" spans="1:33" x14ac:dyDescent="0.35">
      <c r="A3864" s="1" t="s">
        <v>117</v>
      </c>
      <c r="B3864" s="1" t="s">
        <v>2830</v>
      </c>
      <c r="C3864" s="2">
        <v>146000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3">
        <f t="shared" si="60"/>
        <v>146000</v>
      </c>
      <c r="AG3864" s="4"/>
    </row>
    <row r="3865" spans="1:33" x14ac:dyDescent="0.35">
      <c r="A3865" s="1" t="s">
        <v>117</v>
      </c>
      <c r="B3865" s="1" t="s">
        <v>279</v>
      </c>
      <c r="C3865" s="2">
        <v>3203880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35000</v>
      </c>
      <c r="W3865" s="2">
        <v>0</v>
      </c>
      <c r="X3865" s="2">
        <v>0</v>
      </c>
      <c r="Y3865" s="2">
        <v>7158000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3">
        <f t="shared" si="60"/>
        <v>10396880</v>
      </c>
      <c r="AG3865" s="4"/>
    </row>
    <row r="3866" spans="1:33" x14ac:dyDescent="0.35">
      <c r="A3866" s="1" t="s">
        <v>117</v>
      </c>
      <c r="B3866" s="1" t="s">
        <v>4406</v>
      </c>
      <c r="C3866" s="2">
        <v>843100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3">
        <f t="shared" si="60"/>
        <v>843100</v>
      </c>
      <c r="AG3866" s="4"/>
    </row>
    <row r="3867" spans="1:33" x14ac:dyDescent="0.35">
      <c r="A3867" s="1" t="s">
        <v>117</v>
      </c>
      <c r="B3867" s="1" t="s">
        <v>3068</v>
      </c>
      <c r="C3867" s="2">
        <v>1192000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0</v>
      </c>
      <c r="AE3867" s="3">
        <f t="shared" si="60"/>
        <v>1192000</v>
      </c>
      <c r="AG3867" s="4"/>
    </row>
    <row r="3868" spans="1:33" x14ac:dyDescent="0.35">
      <c r="A3868" s="1" t="s">
        <v>117</v>
      </c>
      <c r="B3868" s="1" t="s">
        <v>4693</v>
      </c>
      <c r="C3868" s="2">
        <v>654000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3">
        <f t="shared" si="60"/>
        <v>654000</v>
      </c>
      <c r="AG3868" s="4"/>
    </row>
    <row r="3869" spans="1:33" x14ac:dyDescent="0.35">
      <c r="A3869" s="1" t="s">
        <v>117</v>
      </c>
      <c r="B3869" s="1" t="s">
        <v>4808</v>
      </c>
      <c r="C3869" s="2">
        <v>1281000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3">
        <f t="shared" si="60"/>
        <v>1281000</v>
      </c>
      <c r="AG3869" s="4"/>
    </row>
    <row r="3870" spans="1:33" x14ac:dyDescent="0.35">
      <c r="A3870" s="1" t="s">
        <v>117</v>
      </c>
      <c r="B3870" s="1" t="s">
        <v>792</v>
      </c>
      <c r="C3870" s="2">
        <v>4172000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3">
        <f t="shared" si="60"/>
        <v>4172000</v>
      </c>
      <c r="AG3870" s="4"/>
    </row>
    <row r="3871" spans="1:33" x14ac:dyDescent="0.35">
      <c r="A3871" s="1" t="s">
        <v>117</v>
      </c>
      <c r="B3871" s="1" t="s">
        <v>3900</v>
      </c>
      <c r="C3871" s="2">
        <v>277050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3">
        <f t="shared" si="60"/>
        <v>277050</v>
      </c>
      <c r="AG3871" s="4"/>
    </row>
    <row r="3872" spans="1:33" x14ac:dyDescent="0.35">
      <c r="A3872" s="1" t="s">
        <v>117</v>
      </c>
      <c r="B3872" s="1" t="s">
        <v>4356</v>
      </c>
      <c r="C3872" s="2">
        <v>1652000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3">
        <f t="shared" si="60"/>
        <v>1652000</v>
      </c>
      <c r="AG3872" s="4"/>
    </row>
    <row r="3873" spans="1:33" x14ac:dyDescent="0.35">
      <c r="A3873" s="1" t="s">
        <v>117</v>
      </c>
      <c r="B3873" s="1" t="s">
        <v>3630</v>
      </c>
      <c r="C3873" s="2">
        <v>1107000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3">
        <f t="shared" si="60"/>
        <v>1107000</v>
      </c>
      <c r="AG3873" s="4"/>
    </row>
    <row r="3874" spans="1:33" x14ac:dyDescent="0.35">
      <c r="A3874" s="1" t="s">
        <v>117</v>
      </c>
      <c r="B3874" s="1" t="s">
        <v>207</v>
      </c>
      <c r="C3874" s="2">
        <v>7249000</v>
      </c>
      <c r="D3874" s="2">
        <v>0</v>
      </c>
      <c r="E3874" s="2">
        <v>0</v>
      </c>
      <c r="F3874" s="2">
        <v>0</v>
      </c>
      <c r="G3874" s="2">
        <v>40000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3475000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3">
        <f t="shared" si="60"/>
        <v>10764000</v>
      </c>
      <c r="AG3874" s="4"/>
    </row>
    <row r="3875" spans="1:33" x14ac:dyDescent="0.35">
      <c r="A3875" s="1" t="s">
        <v>117</v>
      </c>
      <c r="B3875" s="1" t="s">
        <v>3815</v>
      </c>
      <c r="C3875" s="2">
        <v>532000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3">
        <f t="shared" si="60"/>
        <v>532000</v>
      </c>
      <c r="AG3875" s="4"/>
    </row>
    <row r="3876" spans="1:33" x14ac:dyDescent="0.35">
      <c r="A3876" s="1" t="s">
        <v>117</v>
      </c>
      <c r="B3876" s="1" t="s">
        <v>3247</v>
      </c>
      <c r="C3876" s="2">
        <v>821000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3">
        <f t="shared" si="60"/>
        <v>821000</v>
      </c>
      <c r="AG3876" s="4"/>
    </row>
    <row r="3877" spans="1:33" x14ac:dyDescent="0.35">
      <c r="A3877" s="1" t="s">
        <v>117</v>
      </c>
      <c r="B3877" s="1" t="s">
        <v>4560</v>
      </c>
      <c r="C3877" s="2">
        <v>2793000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2">
        <v>0</v>
      </c>
      <c r="AE3877" s="3">
        <f t="shared" si="60"/>
        <v>2793000</v>
      </c>
      <c r="AG3877" s="4"/>
    </row>
    <row r="3878" spans="1:33" x14ac:dyDescent="0.35">
      <c r="A3878" s="1" t="s">
        <v>117</v>
      </c>
      <c r="B3878" s="1" t="s">
        <v>2324</v>
      </c>
      <c r="C3878" s="2">
        <v>895000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65000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10000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3">
        <f t="shared" si="60"/>
        <v>970000</v>
      </c>
      <c r="AG3878" s="4"/>
    </row>
    <row r="3879" spans="1:33" x14ac:dyDescent="0.35">
      <c r="A3879" s="1" t="s">
        <v>117</v>
      </c>
      <c r="B3879" s="1" t="s">
        <v>2025</v>
      </c>
      <c r="C3879" s="2">
        <v>2280000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3">
        <f t="shared" si="60"/>
        <v>2280000</v>
      </c>
      <c r="AG3879" s="4"/>
    </row>
    <row r="3880" spans="1:33" x14ac:dyDescent="0.35">
      <c r="A3880" s="1" t="s">
        <v>117</v>
      </c>
      <c r="B3880" s="1" t="s">
        <v>1792</v>
      </c>
      <c r="C3880" s="2">
        <v>3371000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3">
        <f t="shared" si="60"/>
        <v>3371000</v>
      </c>
      <c r="AG3880" s="4"/>
    </row>
    <row r="3881" spans="1:33" x14ac:dyDescent="0.35">
      <c r="A3881" s="1" t="s">
        <v>117</v>
      </c>
      <c r="B3881" s="1" t="s">
        <v>4227</v>
      </c>
      <c r="C3881" s="2">
        <v>1547000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0</v>
      </c>
      <c r="AD3881" s="2">
        <v>0</v>
      </c>
      <c r="AE3881" s="3">
        <f t="shared" si="60"/>
        <v>1547000</v>
      </c>
      <c r="AG3881" s="4"/>
    </row>
    <row r="3882" spans="1:33" x14ac:dyDescent="0.35">
      <c r="A3882" s="1" t="s">
        <v>117</v>
      </c>
      <c r="B3882" s="1" t="s">
        <v>3356</v>
      </c>
      <c r="C3882" s="2">
        <v>1025000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3">
        <f t="shared" si="60"/>
        <v>1025000</v>
      </c>
      <c r="AG3882" s="4"/>
    </row>
    <row r="3883" spans="1:33" x14ac:dyDescent="0.35">
      <c r="A3883" s="1" t="s">
        <v>117</v>
      </c>
      <c r="B3883" s="1" t="s">
        <v>1400</v>
      </c>
      <c r="C3883" s="2">
        <v>12961000</v>
      </c>
      <c r="D3883" s="2">
        <v>11164000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925817</v>
      </c>
      <c r="Z3883" s="2">
        <v>0</v>
      </c>
      <c r="AA3883" s="2">
        <v>0</v>
      </c>
      <c r="AB3883" s="2">
        <v>140000</v>
      </c>
      <c r="AC3883" s="2">
        <v>0</v>
      </c>
      <c r="AD3883" s="2">
        <v>0</v>
      </c>
      <c r="AE3883" s="3">
        <f t="shared" si="60"/>
        <v>25190817</v>
      </c>
      <c r="AG3883" s="4"/>
    </row>
    <row r="3884" spans="1:33" x14ac:dyDescent="0.35">
      <c r="A3884" s="1" t="s">
        <v>117</v>
      </c>
      <c r="B3884" s="1" t="s">
        <v>1789</v>
      </c>
      <c r="C3884" s="2">
        <v>418000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3">
        <f t="shared" si="60"/>
        <v>418000</v>
      </c>
      <c r="AG3884" s="4"/>
    </row>
    <row r="3885" spans="1:33" x14ac:dyDescent="0.35">
      <c r="A3885" s="1" t="s">
        <v>117</v>
      </c>
      <c r="B3885" s="1" t="s">
        <v>166</v>
      </c>
      <c r="C3885" s="2">
        <v>930000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0</v>
      </c>
      <c r="AE3885" s="3">
        <f t="shared" si="60"/>
        <v>930000</v>
      </c>
      <c r="AG3885" s="4"/>
    </row>
    <row r="3886" spans="1:33" x14ac:dyDescent="0.35">
      <c r="A3886" s="1" t="s">
        <v>117</v>
      </c>
      <c r="B3886" s="1" t="s">
        <v>4556</v>
      </c>
      <c r="C3886" s="2">
        <v>1959000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3">
        <f t="shared" si="60"/>
        <v>1959000</v>
      </c>
      <c r="AG3886" s="4"/>
    </row>
    <row r="3887" spans="1:33" x14ac:dyDescent="0.35">
      <c r="A3887" s="1" t="s">
        <v>117</v>
      </c>
      <c r="B3887" s="1" t="s">
        <v>1384</v>
      </c>
      <c r="C3887" s="2">
        <v>769000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0</v>
      </c>
      <c r="AD3887" s="2">
        <v>0</v>
      </c>
      <c r="AE3887" s="3">
        <f t="shared" si="60"/>
        <v>769000</v>
      </c>
      <c r="AG3887" s="4"/>
    </row>
    <row r="3888" spans="1:33" x14ac:dyDescent="0.35">
      <c r="A3888" s="1" t="s">
        <v>117</v>
      </c>
      <c r="B3888" s="1" t="s">
        <v>788</v>
      </c>
      <c r="C3888" s="2">
        <v>3000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3">
        <f t="shared" si="60"/>
        <v>3000</v>
      </c>
      <c r="AG3888" s="4"/>
    </row>
    <row r="3889" spans="1:33" x14ac:dyDescent="0.35">
      <c r="A3889" s="1" t="s">
        <v>117</v>
      </c>
      <c r="B3889" s="1" t="s">
        <v>2661</v>
      </c>
      <c r="C3889" s="2">
        <v>1525560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3">
        <f t="shared" si="60"/>
        <v>1525560</v>
      </c>
      <c r="AG3889" s="4"/>
    </row>
    <row r="3890" spans="1:33" x14ac:dyDescent="0.35">
      <c r="A3890" s="1" t="s">
        <v>117</v>
      </c>
      <c r="B3890" s="1" t="s">
        <v>433</v>
      </c>
      <c r="C3890" s="2">
        <v>2521960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170000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3">
        <f t="shared" si="60"/>
        <v>2691960</v>
      </c>
      <c r="AG3890" s="4"/>
    </row>
    <row r="3891" spans="1:33" x14ac:dyDescent="0.35">
      <c r="A3891" s="1" t="s">
        <v>117</v>
      </c>
      <c r="B3891" s="1" t="s">
        <v>2046</v>
      </c>
      <c r="C3891" s="2">
        <v>250000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3">
        <f t="shared" si="60"/>
        <v>250000</v>
      </c>
      <c r="AG3891" s="4"/>
    </row>
    <row r="3892" spans="1:33" x14ac:dyDescent="0.35">
      <c r="A3892" s="1" t="s">
        <v>117</v>
      </c>
      <c r="B3892" s="1" t="s">
        <v>4185</v>
      </c>
      <c r="C3892" s="2">
        <v>2498000</v>
      </c>
      <c r="D3892" s="2">
        <v>12223000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3">
        <f t="shared" si="60"/>
        <v>14721000</v>
      </c>
      <c r="AG3892" s="4"/>
    </row>
    <row r="3893" spans="1:33" x14ac:dyDescent="0.35">
      <c r="A3893" s="1" t="s">
        <v>117</v>
      </c>
      <c r="B3893" s="1" t="s">
        <v>3088</v>
      </c>
      <c r="C3893" s="2">
        <v>796000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3">
        <f t="shared" si="60"/>
        <v>796000</v>
      </c>
      <c r="AG3893" s="4"/>
    </row>
    <row r="3894" spans="1:33" x14ac:dyDescent="0.35">
      <c r="A3894" s="1" t="s">
        <v>117</v>
      </c>
      <c r="B3894" s="1" t="s">
        <v>4871</v>
      </c>
      <c r="C3894" s="2">
        <v>1075000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3">
        <f t="shared" si="60"/>
        <v>1075000</v>
      </c>
      <c r="AG3894" s="4"/>
    </row>
    <row r="3895" spans="1:33" x14ac:dyDescent="0.35">
      <c r="A3895" s="1" t="s">
        <v>117</v>
      </c>
      <c r="B3895" s="1" t="s">
        <v>5239</v>
      </c>
      <c r="C3895" s="2">
        <v>311000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3">
        <f t="shared" si="60"/>
        <v>311000</v>
      </c>
      <c r="AG3895" s="4"/>
    </row>
    <row r="3896" spans="1:33" x14ac:dyDescent="0.35">
      <c r="A3896" s="1" t="s">
        <v>117</v>
      </c>
      <c r="B3896" s="1" t="s">
        <v>118</v>
      </c>
      <c r="C3896" s="2">
        <v>14184460</v>
      </c>
      <c r="D3896" s="2">
        <v>314000</v>
      </c>
      <c r="E3896" s="2">
        <v>0</v>
      </c>
      <c r="F3896" s="2">
        <v>112000</v>
      </c>
      <c r="G3896" s="2">
        <v>0</v>
      </c>
      <c r="H3896" s="2">
        <v>0</v>
      </c>
      <c r="I3896" s="2">
        <v>0</v>
      </c>
      <c r="J3896" s="2">
        <v>739000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255000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2952600</v>
      </c>
      <c r="Z3896" s="2">
        <v>0</v>
      </c>
      <c r="AA3896" s="2">
        <v>0</v>
      </c>
      <c r="AB3896" s="2">
        <v>20000</v>
      </c>
      <c r="AC3896" s="2">
        <v>0</v>
      </c>
      <c r="AD3896" s="2">
        <v>0</v>
      </c>
      <c r="AE3896" s="3">
        <f t="shared" si="60"/>
        <v>18577060</v>
      </c>
      <c r="AG3896" s="4"/>
    </row>
    <row r="3897" spans="1:33" x14ac:dyDescent="0.35">
      <c r="A3897" s="1" t="s">
        <v>117</v>
      </c>
      <c r="B3897" s="1" t="s">
        <v>4553</v>
      </c>
      <c r="C3897" s="2">
        <v>1781000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3">
        <f t="shared" si="60"/>
        <v>1781000</v>
      </c>
      <c r="AG3897" s="4"/>
    </row>
    <row r="3898" spans="1:33" x14ac:dyDescent="0.35">
      <c r="A3898" s="1" t="s">
        <v>117</v>
      </c>
      <c r="B3898" s="1" t="s">
        <v>3098</v>
      </c>
      <c r="C3898" s="2">
        <v>2289700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3">
        <f t="shared" si="60"/>
        <v>2289700</v>
      </c>
      <c r="AG3898" s="4"/>
    </row>
    <row r="3899" spans="1:33" x14ac:dyDescent="0.35">
      <c r="A3899" s="1" t="s">
        <v>117</v>
      </c>
      <c r="B3899" s="1" t="s">
        <v>3620</v>
      </c>
      <c r="C3899" s="2">
        <v>1101000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3">
        <f t="shared" si="60"/>
        <v>1101000</v>
      </c>
      <c r="AG3899" s="4"/>
    </row>
    <row r="3900" spans="1:33" x14ac:dyDescent="0.35">
      <c r="A3900" s="1" t="s">
        <v>117</v>
      </c>
      <c r="B3900" s="1" t="s">
        <v>2195</v>
      </c>
      <c r="C3900" s="2">
        <v>536000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3">
        <f t="shared" si="60"/>
        <v>536000</v>
      </c>
      <c r="AG3900" s="4"/>
    </row>
    <row r="3901" spans="1:33" x14ac:dyDescent="0.35">
      <c r="A3901" s="1" t="s">
        <v>117</v>
      </c>
      <c r="B3901" s="1" t="s">
        <v>3707</v>
      </c>
      <c r="C3901" s="2">
        <v>149000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3">
        <f t="shared" si="60"/>
        <v>149000</v>
      </c>
      <c r="AG3901" s="4"/>
    </row>
    <row r="3902" spans="1:33" x14ac:dyDescent="0.35">
      <c r="A3902" s="1" t="s">
        <v>117</v>
      </c>
      <c r="B3902" s="1" t="s">
        <v>1021</v>
      </c>
      <c r="C3902" s="2">
        <v>1099000</v>
      </c>
      <c r="D3902" s="2">
        <v>0</v>
      </c>
      <c r="E3902" s="2">
        <v>175000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225000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3">
        <f t="shared" si="60"/>
        <v>1499000</v>
      </c>
      <c r="AG3902" s="4"/>
    </row>
    <row r="3903" spans="1:33" x14ac:dyDescent="0.35">
      <c r="A3903" s="1" t="s">
        <v>117</v>
      </c>
      <c r="B3903" s="1" t="s">
        <v>2142</v>
      </c>
      <c r="C3903" s="2">
        <v>10153460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0</v>
      </c>
      <c r="AE3903" s="3">
        <f t="shared" si="60"/>
        <v>10153460</v>
      </c>
      <c r="AG3903" s="4"/>
    </row>
    <row r="3904" spans="1:33" x14ac:dyDescent="0.35">
      <c r="A3904" s="1" t="s">
        <v>117</v>
      </c>
      <c r="B3904" s="1" t="s">
        <v>5216</v>
      </c>
      <c r="C3904" s="2">
        <v>353500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3">
        <f t="shared" si="60"/>
        <v>353500</v>
      </c>
      <c r="AG3904" s="4"/>
    </row>
    <row r="3905" spans="1:33" x14ac:dyDescent="0.35">
      <c r="A3905" s="1" t="s">
        <v>117</v>
      </c>
      <c r="B3905" s="1" t="s">
        <v>3341</v>
      </c>
      <c r="C3905" s="2">
        <v>993000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3">
        <f t="shared" si="60"/>
        <v>993000</v>
      </c>
      <c r="AG3905" s="4"/>
    </row>
    <row r="3906" spans="1:33" x14ac:dyDescent="0.35">
      <c r="A3906" s="1" t="s">
        <v>117</v>
      </c>
      <c r="B3906" s="1" t="s">
        <v>3863</v>
      </c>
      <c r="C3906" s="2">
        <v>691000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3">
        <f t="shared" si="60"/>
        <v>691000</v>
      </c>
      <c r="AG3906" s="4"/>
    </row>
    <row r="3907" spans="1:33" x14ac:dyDescent="0.35">
      <c r="A3907" s="1" t="s">
        <v>117</v>
      </c>
      <c r="B3907" s="1" t="s">
        <v>4291</v>
      </c>
      <c r="C3907" s="2">
        <v>1669000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3">
        <f t="shared" si="60"/>
        <v>1669000</v>
      </c>
      <c r="AG3907" s="4"/>
    </row>
    <row r="3908" spans="1:33" x14ac:dyDescent="0.35">
      <c r="A3908" s="1" t="s">
        <v>117</v>
      </c>
      <c r="B3908" s="1" t="s">
        <v>5236</v>
      </c>
      <c r="C3908" s="2">
        <v>410000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3">
        <f t="shared" si="60"/>
        <v>410000</v>
      </c>
      <c r="AG3908" s="4"/>
    </row>
    <row r="3909" spans="1:33" x14ac:dyDescent="0.35">
      <c r="A3909" s="1" t="s">
        <v>117</v>
      </c>
      <c r="B3909" s="1" t="s">
        <v>2610</v>
      </c>
      <c r="C3909" s="2">
        <v>217000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3">
        <f t="shared" si="60"/>
        <v>217000</v>
      </c>
      <c r="AG3909" s="4"/>
    </row>
    <row r="3910" spans="1:33" x14ac:dyDescent="0.35">
      <c r="A3910" s="1" t="s">
        <v>117</v>
      </c>
      <c r="B3910" s="1" t="s">
        <v>420</v>
      </c>
      <c r="C3910" s="2">
        <v>861000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3">
        <f t="shared" si="60"/>
        <v>861000</v>
      </c>
      <c r="AG3910" s="4"/>
    </row>
    <row r="3911" spans="1:33" x14ac:dyDescent="0.35">
      <c r="A3911" s="1" t="s">
        <v>117</v>
      </c>
      <c r="B3911" s="1" t="s">
        <v>1713</v>
      </c>
      <c r="C3911" s="2">
        <v>3403000</v>
      </c>
      <c r="D3911" s="2">
        <v>7820000</v>
      </c>
      <c r="E3911" s="2">
        <v>0</v>
      </c>
      <c r="F3911" s="2">
        <v>13812000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3940000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8575190</v>
      </c>
      <c r="Z3911" s="2">
        <v>0</v>
      </c>
      <c r="AA3911" s="2">
        <v>0</v>
      </c>
      <c r="AB3911" s="2">
        <v>20000</v>
      </c>
      <c r="AC3911" s="2">
        <v>0</v>
      </c>
      <c r="AD3911" s="2">
        <v>0</v>
      </c>
      <c r="AE3911" s="3">
        <f t="shared" si="60"/>
        <v>37570190</v>
      </c>
      <c r="AG3911" s="4"/>
    </row>
    <row r="3912" spans="1:33" x14ac:dyDescent="0.35">
      <c r="A3912" s="1" t="s">
        <v>117</v>
      </c>
      <c r="B3912" s="1" t="s">
        <v>1720</v>
      </c>
      <c r="C3912" s="2">
        <v>8300000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3">
        <f t="shared" ref="AE3912:AE3975" si="61">SUM(C3912:AD3912)</f>
        <v>8300000</v>
      </c>
      <c r="AG3912" s="4"/>
    </row>
    <row r="3913" spans="1:33" x14ac:dyDescent="0.35">
      <c r="A3913" s="1" t="s">
        <v>117</v>
      </c>
      <c r="B3913" s="1" t="s">
        <v>1396</v>
      </c>
      <c r="C3913" s="2">
        <v>3563000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3">
        <f t="shared" si="61"/>
        <v>3563000</v>
      </c>
      <c r="AG3913" s="4"/>
    </row>
    <row r="3914" spans="1:33" x14ac:dyDescent="0.35">
      <c r="A3914" s="1" t="s">
        <v>117</v>
      </c>
      <c r="B3914" s="1" t="s">
        <v>365</v>
      </c>
      <c r="C3914" s="2">
        <v>17387500</v>
      </c>
      <c r="D3914" s="2">
        <v>2538500</v>
      </c>
      <c r="E3914" s="2">
        <v>0</v>
      </c>
      <c r="F3914" s="2">
        <v>826000</v>
      </c>
      <c r="G3914" s="2">
        <v>250000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45000</v>
      </c>
      <c r="AC3914" s="2">
        <v>0</v>
      </c>
      <c r="AD3914" s="2">
        <v>0</v>
      </c>
      <c r="AE3914" s="3">
        <f t="shared" si="61"/>
        <v>21047000</v>
      </c>
      <c r="AG3914" s="4"/>
    </row>
    <row r="3915" spans="1:33" x14ac:dyDescent="0.35">
      <c r="A3915" s="1" t="s">
        <v>117</v>
      </c>
      <c r="B3915" s="1" t="s">
        <v>2648</v>
      </c>
      <c r="C3915" s="2">
        <v>16529420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340000</v>
      </c>
      <c r="T3915" s="2">
        <v>0</v>
      </c>
      <c r="U3915" s="2">
        <v>0</v>
      </c>
      <c r="V3915" s="2">
        <v>0</v>
      </c>
      <c r="W3915" s="2">
        <v>95000</v>
      </c>
      <c r="X3915" s="2">
        <v>0</v>
      </c>
      <c r="Y3915" s="2">
        <v>5583000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3">
        <f t="shared" si="61"/>
        <v>22547420</v>
      </c>
      <c r="AG3915" s="4"/>
    </row>
    <row r="3916" spans="1:33" x14ac:dyDescent="0.35">
      <c r="A3916" s="1" t="s">
        <v>117</v>
      </c>
      <c r="B3916" s="1" t="s">
        <v>4649</v>
      </c>
      <c r="C3916" s="2">
        <v>641000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3">
        <f t="shared" si="61"/>
        <v>641000</v>
      </c>
      <c r="AG3916" s="4"/>
    </row>
    <row r="3917" spans="1:33" x14ac:dyDescent="0.35">
      <c r="A3917" s="1" t="s">
        <v>117</v>
      </c>
      <c r="B3917" s="1" t="s">
        <v>3705</v>
      </c>
      <c r="C3917" s="2">
        <v>529500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</v>
      </c>
      <c r="AE3917" s="3">
        <f t="shared" si="61"/>
        <v>529500</v>
      </c>
      <c r="AG3917" s="4"/>
    </row>
    <row r="3918" spans="1:33" x14ac:dyDescent="0.35">
      <c r="A3918" s="1" t="s">
        <v>117</v>
      </c>
      <c r="B3918" s="1" t="s">
        <v>4407</v>
      </c>
      <c r="C3918" s="2">
        <v>812000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3">
        <f t="shared" si="61"/>
        <v>812000</v>
      </c>
      <c r="AG3918" s="4"/>
    </row>
    <row r="3919" spans="1:33" x14ac:dyDescent="0.35">
      <c r="A3919" s="1" t="s">
        <v>117</v>
      </c>
      <c r="B3919" s="1" t="s">
        <v>789</v>
      </c>
      <c r="C3919" s="2">
        <v>13956500</v>
      </c>
      <c r="D3919" s="2">
        <v>9861200</v>
      </c>
      <c r="E3919" s="2">
        <v>0</v>
      </c>
      <c r="F3919" s="2">
        <v>0</v>
      </c>
      <c r="G3919" s="2">
        <v>480000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3">
        <f t="shared" si="61"/>
        <v>24297700</v>
      </c>
      <c r="AG3919" s="4"/>
    </row>
    <row r="3920" spans="1:33" x14ac:dyDescent="0.35">
      <c r="A3920" s="1" t="s">
        <v>117</v>
      </c>
      <c r="B3920" s="1" t="s">
        <v>276</v>
      </c>
      <c r="C3920" s="2">
        <v>735000</v>
      </c>
      <c r="D3920" s="2">
        <v>0</v>
      </c>
      <c r="E3920" s="2">
        <v>0</v>
      </c>
      <c r="F3920" s="2">
        <v>0</v>
      </c>
      <c r="G3920" s="2">
        <v>15000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3">
        <f t="shared" si="61"/>
        <v>750000</v>
      </c>
      <c r="AG3920" s="4"/>
    </row>
    <row r="3921" spans="1:33" x14ac:dyDescent="0.35">
      <c r="A3921" s="1" t="s">
        <v>117</v>
      </c>
      <c r="B3921" s="1" t="s">
        <v>3403</v>
      </c>
      <c r="C3921" s="2">
        <v>966000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5000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3">
        <f t="shared" si="61"/>
        <v>971000</v>
      </c>
      <c r="AG3921" s="4"/>
    </row>
    <row r="3922" spans="1:33" x14ac:dyDescent="0.35">
      <c r="A3922" s="1" t="s">
        <v>117</v>
      </c>
      <c r="B3922" s="1" t="s">
        <v>2519</v>
      </c>
      <c r="C3922" s="2">
        <v>966000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3">
        <f t="shared" si="61"/>
        <v>966000</v>
      </c>
      <c r="AG3922" s="4"/>
    </row>
    <row r="3923" spans="1:33" x14ac:dyDescent="0.35">
      <c r="A3923" s="1" t="s">
        <v>117</v>
      </c>
      <c r="B3923" s="1" t="s">
        <v>3925</v>
      </c>
      <c r="C3923" s="2">
        <v>413500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3">
        <f t="shared" si="61"/>
        <v>413500</v>
      </c>
      <c r="AG3923" s="4"/>
    </row>
    <row r="3924" spans="1:33" x14ac:dyDescent="0.35">
      <c r="A3924" s="1" t="s">
        <v>117</v>
      </c>
      <c r="B3924" s="1" t="s">
        <v>1998</v>
      </c>
      <c r="C3924" s="2">
        <v>1959000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3">
        <f t="shared" si="61"/>
        <v>1959000</v>
      </c>
      <c r="AG3924" s="4"/>
    </row>
    <row r="3925" spans="1:33" x14ac:dyDescent="0.35">
      <c r="A3925" s="1" t="s">
        <v>117</v>
      </c>
      <c r="B3925" s="1" t="s">
        <v>516</v>
      </c>
      <c r="C3925" s="2">
        <v>8764020</v>
      </c>
      <c r="D3925" s="2">
        <v>0</v>
      </c>
      <c r="E3925" s="2">
        <v>0</v>
      </c>
      <c r="F3925" s="2">
        <v>285000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120000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3">
        <f t="shared" si="61"/>
        <v>9169020</v>
      </c>
      <c r="AG3925" s="4"/>
    </row>
    <row r="3926" spans="1:33" x14ac:dyDescent="0.35">
      <c r="A3926" s="1" t="s">
        <v>117</v>
      </c>
      <c r="B3926" s="1" t="s">
        <v>4764</v>
      </c>
      <c r="C3926" s="2">
        <v>1764000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130000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3">
        <f t="shared" si="61"/>
        <v>1894000</v>
      </c>
      <c r="AG3926" s="4"/>
    </row>
    <row r="3927" spans="1:33" x14ac:dyDescent="0.35">
      <c r="A3927" s="1" t="s">
        <v>117</v>
      </c>
      <c r="B3927" s="1" t="s">
        <v>1719</v>
      </c>
      <c r="C3927" s="2">
        <v>371000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3">
        <f t="shared" si="61"/>
        <v>371000</v>
      </c>
      <c r="AG3927" s="4"/>
    </row>
    <row r="3928" spans="1:33" x14ac:dyDescent="0.35">
      <c r="A3928" s="1" t="s">
        <v>117</v>
      </c>
      <c r="B3928" s="1" t="s">
        <v>4763</v>
      </c>
      <c r="C3928" s="2">
        <v>4450000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3">
        <f t="shared" si="61"/>
        <v>4450000</v>
      </c>
      <c r="AG3928" s="4"/>
    </row>
    <row r="3929" spans="1:33" x14ac:dyDescent="0.35">
      <c r="A3929" s="1" t="s">
        <v>117</v>
      </c>
      <c r="B3929" s="1" t="s">
        <v>1709</v>
      </c>
      <c r="C3929" s="2">
        <v>1672304</v>
      </c>
      <c r="D3929" s="2">
        <v>16653208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3">
        <f t="shared" si="61"/>
        <v>18325512</v>
      </c>
      <c r="AG3929" s="4"/>
    </row>
    <row r="3930" spans="1:33" x14ac:dyDescent="0.35">
      <c r="A3930" s="1" t="s">
        <v>117</v>
      </c>
      <c r="B3930" s="1" t="s">
        <v>3927</v>
      </c>
      <c r="C3930" s="2">
        <v>2229000</v>
      </c>
      <c r="D3930" s="2">
        <v>0</v>
      </c>
      <c r="E3930" s="2">
        <v>0</v>
      </c>
      <c r="F3930" s="2">
        <v>2590000</v>
      </c>
      <c r="G3930" s="2">
        <v>0</v>
      </c>
      <c r="H3930" s="2">
        <v>0</v>
      </c>
      <c r="I3930" s="2">
        <v>0</v>
      </c>
      <c r="J3930" s="2">
        <v>390000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2869500</v>
      </c>
      <c r="U3930" s="2">
        <v>0</v>
      </c>
      <c r="V3930" s="2">
        <v>0</v>
      </c>
      <c r="W3930" s="2">
        <v>0</v>
      </c>
      <c r="X3930" s="2">
        <v>0</v>
      </c>
      <c r="Y3930" s="2">
        <v>260000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3">
        <f t="shared" si="61"/>
        <v>8338500</v>
      </c>
      <c r="AG3930" s="4"/>
    </row>
    <row r="3931" spans="1:33" x14ac:dyDescent="0.35">
      <c r="A3931" s="1" t="s">
        <v>117</v>
      </c>
      <c r="B3931" s="1" t="s">
        <v>3542</v>
      </c>
      <c r="C3931" s="2">
        <v>4156000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1150000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3">
        <f t="shared" si="61"/>
        <v>5306000</v>
      </c>
      <c r="AG3931" s="4"/>
    </row>
    <row r="3932" spans="1:33" x14ac:dyDescent="0.35">
      <c r="A3932" s="1" t="s">
        <v>117</v>
      </c>
      <c r="B3932" s="1" t="s">
        <v>3129</v>
      </c>
      <c r="C3932" s="2">
        <v>30394500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3">
        <f t="shared" si="61"/>
        <v>30394500</v>
      </c>
      <c r="AG3932" s="4"/>
    </row>
    <row r="3933" spans="1:33" x14ac:dyDescent="0.35">
      <c r="A3933" s="1" t="s">
        <v>117</v>
      </c>
      <c r="B3933" s="1" t="s">
        <v>238</v>
      </c>
      <c r="C3933" s="2">
        <v>32633850</v>
      </c>
      <c r="D3933" s="2">
        <v>199634100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410000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114361</v>
      </c>
      <c r="T3933" s="2">
        <v>0</v>
      </c>
      <c r="U3933" s="2">
        <v>240000</v>
      </c>
      <c r="V3933" s="2">
        <v>835000</v>
      </c>
      <c r="W3933" s="2">
        <v>0</v>
      </c>
      <c r="X3933" s="2">
        <v>28858000</v>
      </c>
      <c r="Y3933" s="2">
        <v>14898564</v>
      </c>
      <c r="Z3933" s="2">
        <v>0</v>
      </c>
      <c r="AA3933" s="2">
        <v>0</v>
      </c>
      <c r="AB3933" s="2">
        <v>135000</v>
      </c>
      <c r="AC3933" s="2">
        <v>0</v>
      </c>
      <c r="AD3933" s="2">
        <v>0</v>
      </c>
      <c r="AE3933" s="3">
        <f t="shared" si="61"/>
        <v>277758875</v>
      </c>
      <c r="AG3933" s="4"/>
    </row>
    <row r="3934" spans="1:33" x14ac:dyDescent="0.35">
      <c r="A3934" s="1" t="s">
        <v>117</v>
      </c>
      <c r="B3934" s="1" t="s">
        <v>1477</v>
      </c>
      <c r="C3934" s="2">
        <v>183000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3">
        <f t="shared" si="61"/>
        <v>183000</v>
      </c>
      <c r="AG3934" s="4"/>
    </row>
    <row r="3935" spans="1:33" x14ac:dyDescent="0.35">
      <c r="A3935" s="1" t="s">
        <v>117</v>
      </c>
      <c r="B3935" s="1" t="s">
        <v>2432</v>
      </c>
      <c r="C3935" s="2">
        <v>37000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3">
        <f t="shared" si="61"/>
        <v>37000</v>
      </c>
      <c r="AG3935" s="4"/>
    </row>
    <row r="3936" spans="1:33" x14ac:dyDescent="0.35">
      <c r="A3936" s="1" t="s">
        <v>117</v>
      </c>
      <c r="B3936" s="1" t="s">
        <v>1902</v>
      </c>
      <c r="C3936" s="2">
        <v>3814500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150000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3">
        <f t="shared" si="61"/>
        <v>3964500</v>
      </c>
      <c r="AG3936" s="4"/>
    </row>
    <row r="3937" spans="1:33" x14ac:dyDescent="0.35">
      <c r="A3937" s="1" t="s">
        <v>117</v>
      </c>
      <c r="B3937" s="1" t="s">
        <v>3704</v>
      </c>
      <c r="C3937" s="2">
        <v>398000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3">
        <f t="shared" si="61"/>
        <v>398000</v>
      </c>
      <c r="AG3937" s="4"/>
    </row>
    <row r="3938" spans="1:33" x14ac:dyDescent="0.35">
      <c r="A3938" s="1" t="s">
        <v>117</v>
      </c>
      <c r="B3938" s="1" t="s">
        <v>4015</v>
      </c>
      <c r="C3938" s="2">
        <v>10443500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3">
        <f t="shared" si="61"/>
        <v>10443500</v>
      </c>
      <c r="AG3938" s="4"/>
    </row>
    <row r="3939" spans="1:33" x14ac:dyDescent="0.35">
      <c r="A3939" s="1" t="s">
        <v>117</v>
      </c>
      <c r="B3939" s="1" t="s">
        <v>5184</v>
      </c>
      <c r="C3939" s="2">
        <v>602340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3">
        <f t="shared" si="61"/>
        <v>602340</v>
      </c>
      <c r="AG3939" s="4"/>
    </row>
    <row r="3940" spans="1:33" x14ac:dyDescent="0.35">
      <c r="A3940" s="1" t="s">
        <v>117</v>
      </c>
      <c r="B3940" s="1" t="s">
        <v>4013</v>
      </c>
      <c r="C3940" s="2">
        <v>445000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3">
        <f t="shared" si="61"/>
        <v>445000</v>
      </c>
      <c r="AG3940" s="4"/>
    </row>
    <row r="3941" spans="1:33" x14ac:dyDescent="0.35">
      <c r="A3941" s="1" t="s">
        <v>117</v>
      </c>
      <c r="B3941" s="1" t="s">
        <v>2995</v>
      </c>
      <c r="C3941" s="2">
        <v>595000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1456000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3">
        <f t="shared" si="61"/>
        <v>2051000</v>
      </c>
      <c r="AG3941" s="4"/>
    </row>
    <row r="3942" spans="1:33" x14ac:dyDescent="0.35">
      <c r="A3942" s="1" t="s">
        <v>117</v>
      </c>
      <c r="B3942" s="1" t="s">
        <v>3954</v>
      </c>
      <c r="C3942" s="2">
        <v>523000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3">
        <f t="shared" si="61"/>
        <v>523000</v>
      </c>
      <c r="AG3942" s="4"/>
    </row>
    <row r="3943" spans="1:33" x14ac:dyDescent="0.35">
      <c r="A3943" s="1" t="s">
        <v>117</v>
      </c>
      <c r="B3943" s="1" t="s">
        <v>232</v>
      </c>
      <c r="C3943" s="2">
        <v>33171000</v>
      </c>
      <c r="D3943" s="2">
        <v>13373000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5690000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3">
        <f t="shared" si="61"/>
        <v>52234000</v>
      </c>
      <c r="AG3943" s="4"/>
    </row>
    <row r="3944" spans="1:33" x14ac:dyDescent="0.35">
      <c r="A3944" s="1" t="s">
        <v>117</v>
      </c>
      <c r="B3944" s="1" t="s">
        <v>195</v>
      </c>
      <c r="C3944" s="2">
        <v>11408000</v>
      </c>
      <c r="D3944" s="2">
        <v>3140000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490000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1920000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3">
        <f t="shared" si="61"/>
        <v>16958000</v>
      </c>
      <c r="AG3944" s="4"/>
    </row>
    <row r="3945" spans="1:33" x14ac:dyDescent="0.35">
      <c r="A3945" s="1" t="s">
        <v>117</v>
      </c>
      <c r="B3945" s="1" t="s">
        <v>5126</v>
      </c>
      <c r="C3945" s="2">
        <v>168000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3">
        <f t="shared" si="61"/>
        <v>168000</v>
      </c>
      <c r="AG3945" s="4"/>
    </row>
    <row r="3946" spans="1:33" x14ac:dyDescent="0.35">
      <c r="A3946" s="1" t="s">
        <v>117</v>
      </c>
      <c r="B3946" s="1" t="s">
        <v>1804</v>
      </c>
      <c r="C3946" s="2">
        <v>3343000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1110000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3">
        <f t="shared" si="61"/>
        <v>4453000</v>
      </c>
      <c r="AG3946" s="4"/>
    </row>
    <row r="3947" spans="1:33" x14ac:dyDescent="0.35">
      <c r="A3947" s="1" t="s">
        <v>117</v>
      </c>
      <c r="B3947" s="1" t="s">
        <v>4944</v>
      </c>
      <c r="C3947" s="2">
        <v>4817500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3">
        <f t="shared" si="61"/>
        <v>4817500</v>
      </c>
      <c r="AG3947" s="4"/>
    </row>
    <row r="3948" spans="1:33" x14ac:dyDescent="0.35">
      <c r="A3948" s="1" t="s">
        <v>117</v>
      </c>
      <c r="B3948" s="1" t="s">
        <v>3611</v>
      </c>
      <c r="C3948" s="2">
        <v>1314000</v>
      </c>
      <c r="D3948" s="2">
        <v>36441576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3">
        <f t="shared" si="61"/>
        <v>37755576</v>
      </c>
      <c r="AG3948" s="4"/>
    </row>
    <row r="3949" spans="1:33" x14ac:dyDescent="0.35">
      <c r="A3949" s="1" t="s">
        <v>117</v>
      </c>
      <c r="B3949" s="1" t="s">
        <v>150</v>
      </c>
      <c r="C3949" s="2">
        <v>71423386</v>
      </c>
      <c r="D3949" s="2">
        <v>37627000</v>
      </c>
      <c r="E3949" s="2">
        <v>5000</v>
      </c>
      <c r="F3949" s="2">
        <v>645000</v>
      </c>
      <c r="G3949" s="2">
        <v>5000</v>
      </c>
      <c r="H3949" s="2">
        <v>0</v>
      </c>
      <c r="I3949" s="2">
        <v>0</v>
      </c>
      <c r="J3949" s="2">
        <v>152000</v>
      </c>
      <c r="K3949" s="2">
        <v>0</v>
      </c>
      <c r="L3949" s="2">
        <v>0</v>
      </c>
      <c r="M3949" s="2">
        <v>100000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2790000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17120996</v>
      </c>
      <c r="Z3949" s="2">
        <v>0</v>
      </c>
      <c r="AA3949" s="2">
        <v>0</v>
      </c>
      <c r="AB3949" s="2">
        <v>35000</v>
      </c>
      <c r="AC3949" s="2">
        <v>0</v>
      </c>
      <c r="AD3949" s="2">
        <v>0</v>
      </c>
      <c r="AE3949" s="3">
        <f t="shared" si="61"/>
        <v>129903382</v>
      </c>
      <c r="AG3949" s="4"/>
    </row>
    <row r="3950" spans="1:33" x14ac:dyDescent="0.35">
      <c r="A3950" s="1" t="s">
        <v>117</v>
      </c>
      <c r="B3950" s="1" t="s">
        <v>3585</v>
      </c>
      <c r="C3950" s="2">
        <v>783000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3">
        <f t="shared" si="61"/>
        <v>783000</v>
      </c>
      <c r="AG3950" s="4"/>
    </row>
    <row r="3951" spans="1:33" x14ac:dyDescent="0.35">
      <c r="A3951" s="1" t="s">
        <v>117</v>
      </c>
      <c r="B3951" s="1" t="s">
        <v>4936</v>
      </c>
      <c r="C3951" s="2">
        <v>214500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3">
        <f t="shared" si="61"/>
        <v>214500</v>
      </c>
      <c r="AG3951" s="4"/>
    </row>
    <row r="3952" spans="1:33" x14ac:dyDescent="0.35">
      <c r="A3952" s="1" t="s">
        <v>117</v>
      </c>
      <c r="B3952" s="1" t="s">
        <v>3059</v>
      </c>
      <c r="C3952" s="2">
        <v>407000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3">
        <f t="shared" si="61"/>
        <v>407000</v>
      </c>
      <c r="AG3952" s="4"/>
    </row>
    <row r="3953" spans="1:33" x14ac:dyDescent="0.35">
      <c r="A3953" s="1" t="s">
        <v>117</v>
      </c>
      <c r="B3953" s="1" t="s">
        <v>4006</v>
      </c>
      <c r="C3953" s="2">
        <v>372000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3">
        <f t="shared" si="61"/>
        <v>372000</v>
      </c>
      <c r="AG3953" s="4"/>
    </row>
    <row r="3954" spans="1:33" x14ac:dyDescent="0.35">
      <c r="A3954" s="1" t="s">
        <v>117</v>
      </c>
      <c r="B3954" s="1" t="s">
        <v>4167</v>
      </c>
      <c r="C3954" s="2">
        <v>2154000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3">
        <f t="shared" si="61"/>
        <v>2154000</v>
      </c>
      <c r="AG3954" s="4"/>
    </row>
    <row r="3955" spans="1:33" x14ac:dyDescent="0.35">
      <c r="A3955" s="1" t="s">
        <v>117</v>
      </c>
      <c r="B3955" s="1" t="s">
        <v>341</v>
      </c>
      <c r="C3955" s="2">
        <v>2837000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3620000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3">
        <f t="shared" si="61"/>
        <v>6457000</v>
      </c>
      <c r="AG3955" s="4"/>
    </row>
    <row r="3956" spans="1:33" x14ac:dyDescent="0.35">
      <c r="A3956" s="1" t="s">
        <v>117</v>
      </c>
      <c r="B3956" s="1" t="s">
        <v>3329</v>
      </c>
      <c r="C3956" s="2">
        <v>1736000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3">
        <f t="shared" si="61"/>
        <v>1736000</v>
      </c>
      <c r="AG3956" s="4"/>
    </row>
    <row r="3957" spans="1:33" x14ac:dyDescent="0.35">
      <c r="A3957" s="1" t="s">
        <v>117</v>
      </c>
      <c r="B3957" s="1" t="s">
        <v>1217</v>
      </c>
      <c r="C3957" s="2">
        <v>1768000</v>
      </c>
      <c r="D3957" s="2">
        <v>0</v>
      </c>
      <c r="E3957" s="2">
        <v>0</v>
      </c>
      <c r="F3957" s="2">
        <v>5000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1200000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525000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3">
        <f t="shared" si="61"/>
        <v>3498000</v>
      </c>
      <c r="AG3957" s="4"/>
    </row>
    <row r="3958" spans="1:33" x14ac:dyDescent="0.35">
      <c r="A3958" s="1" t="s">
        <v>117</v>
      </c>
      <c r="B3958" s="1" t="s">
        <v>4168</v>
      </c>
      <c r="C3958" s="2">
        <v>464000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60000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3">
        <f t="shared" si="61"/>
        <v>524000</v>
      </c>
      <c r="AG3958" s="4"/>
    </row>
    <row r="3959" spans="1:33" x14ac:dyDescent="0.35">
      <c r="A3959" s="1" t="s">
        <v>117</v>
      </c>
      <c r="B3959" s="1" t="s">
        <v>4557</v>
      </c>
      <c r="C3959" s="2">
        <v>669000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3">
        <f t="shared" si="61"/>
        <v>669000</v>
      </c>
      <c r="AG3959" s="4"/>
    </row>
    <row r="3960" spans="1:33" x14ac:dyDescent="0.35">
      <c r="A3960" s="1" t="s">
        <v>117</v>
      </c>
      <c r="B3960" s="1" t="s">
        <v>2644</v>
      </c>
      <c r="C3960" s="2">
        <v>17439620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3">
        <f t="shared" si="61"/>
        <v>17439620</v>
      </c>
      <c r="AG3960" s="4"/>
    </row>
    <row r="3961" spans="1:33" x14ac:dyDescent="0.35">
      <c r="A3961" s="1" t="s">
        <v>117</v>
      </c>
      <c r="B3961" s="1" t="s">
        <v>1892</v>
      </c>
      <c r="C3961" s="2">
        <v>1051000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3">
        <f t="shared" si="61"/>
        <v>1051000</v>
      </c>
      <c r="AG3961" s="4"/>
    </row>
    <row r="3962" spans="1:33" x14ac:dyDescent="0.35">
      <c r="A3962" s="1" t="s">
        <v>117</v>
      </c>
      <c r="B3962" s="1" t="s">
        <v>2996</v>
      </c>
      <c r="C3962" s="2">
        <v>799250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3">
        <f t="shared" si="61"/>
        <v>799250</v>
      </c>
      <c r="AG3962" s="4"/>
    </row>
    <row r="3963" spans="1:33" x14ac:dyDescent="0.35">
      <c r="A3963" s="1" t="s">
        <v>117</v>
      </c>
      <c r="B3963" s="1" t="s">
        <v>2464</v>
      </c>
      <c r="C3963" s="2">
        <v>909000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3">
        <f t="shared" si="61"/>
        <v>909000</v>
      </c>
      <c r="AG3963" s="4"/>
    </row>
    <row r="3964" spans="1:33" x14ac:dyDescent="0.35">
      <c r="A3964" s="1" t="s">
        <v>117</v>
      </c>
      <c r="B3964" s="1" t="s">
        <v>3688</v>
      </c>
      <c r="C3964" s="2">
        <v>241020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3">
        <f t="shared" si="61"/>
        <v>241020</v>
      </c>
      <c r="AG3964" s="4"/>
    </row>
    <row r="3965" spans="1:33" x14ac:dyDescent="0.35">
      <c r="A3965" s="1" t="s">
        <v>117</v>
      </c>
      <c r="B3965" s="1" t="s">
        <v>334</v>
      </c>
      <c r="C3965" s="2">
        <v>489000</v>
      </c>
      <c r="D3965" s="2">
        <v>3059228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3">
        <f t="shared" si="61"/>
        <v>3548228</v>
      </c>
      <c r="AG3965" s="4"/>
    </row>
    <row r="3966" spans="1:33" x14ac:dyDescent="0.35">
      <c r="A3966" s="1" t="s">
        <v>117</v>
      </c>
      <c r="B3966" s="1" t="s">
        <v>2196</v>
      </c>
      <c r="C3966" s="2">
        <v>2940500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3">
        <f t="shared" si="61"/>
        <v>2940500</v>
      </c>
      <c r="AG3966" s="4"/>
    </row>
    <row r="3967" spans="1:33" x14ac:dyDescent="0.35">
      <c r="A3967" s="1" t="s">
        <v>117</v>
      </c>
      <c r="B3967" s="1" t="s">
        <v>2668</v>
      </c>
      <c r="C3967" s="2">
        <v>2336000</v>
      </c>
      <c r="D3967" s="2">
        <v>12525000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3">
        <f t="shared" si="61"/>
        <v>14861000</v>
      </c>
      <c r="AG3967" s="4"/>
    </row>
    <row r="3968" spans="1:33" x14ac:dyDescent="0.35">
      <c r="A3968" s="1" t="s">
        <v>117</v>
      </c>
      <c r="B3968" s="1" t="s">
        <v>2697</v>
      </c>
      <c r="C3968" s="2">
        <v>220000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3">
        <f t="shared" si="61"/>
        <v>220000</v>
      </c>
      <c r="AG3968" s="4"/>
    </row>
    <row r="3969" spans="1:33" x14ac:dyDescent="0.35">
      <c r="A3969" s="1" t="s">
        <v>117</v>
      </c>
      <c r="B3969" s="1" t="s">
        <v>4942</v>
      </c>
      <c r="C3969" s="2">
        <v>267000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3">
        <f t="shared" si="61"/>
        <v>267000</v>
      </c>
      <c r="AG3969" s="4"/>
    </row>
    <row r="3970" spans="1:33" x14ac:dyDescent="0.35">
      <c r="A3970" s="1" t="s">
        <v>117</v>
      </c>
      <c r="B3970" s="1" t="s">
        <v>1718</v>
      </c>
      <c r="C3970" s="2">
        <v>1857500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3">
        <f t="shared" si="61"/>
        <v>1857500</v>
      </c>
      <c r="AG3970" s="4"/>
    </row>
    <row r="3971" spans="1:33" x14ac:dyDescent="0.35">
      <c r="A3971" s="1" t="s">
        <v>117</v>
      </c>
      <c r="B3971" s="1" t="s">
        <v>1484</v>
      </c>
      <c r="C3971" s="2">
        <v>2836000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3">
        <f t="shared" si="61"/>
        <v>2836000</v>
      </c>
      <c r="AG3971" s="4"/>
    </row>
    <row r="3972" spans="1:33" x14ac:dyDescent="0.35">
      <c r="A3972" s="1" t="s">
        <v>117</v>
      </c>
      <c r="B3972" s="1" t="s">
        <v>2827</v>
      </c>
      <c r="C3972" s="2">
        <v>295000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3">
        <f t="shared" si="61"/>
        <v>295000</v>
      </c>
      <c r="AG3972" s="4"/>
    </row>
    <row r="3973" spans="1:33" x14ac:dyDescent="0.35">
      <c r="A3973" s="1" t="s">
        <v>117</v>
      </c>
      <c r="B3973" s="1" t="s">
        <v>2689</v>
      </c>
      <c r="C3973" s="2">
        <v>1294000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3">
        <f t="shared" si="61"/>
        <v>1294000</v>
      </c>
      <c r="AG3973" s="4"/>
    </row>
    <row r="3974" spans="1:33" x14ac:dyDescent="0.35">
      <c r="A3974" s="1" t="s">
        <v>117</v>
      </c>
      <c r="B3974" s="1" t="s">
        <v>4174</v>
      </c>
      <c r="C3974" s="2">
        <v>1960000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3">
        <f t="shared" si="61"/>
        <v>1960000</v>
      </c>
      <c r="AG3974" s="4"/>
    </row>
    <row r="3975" spans="1:33" x14ac:dyDescent="0.35">
      <c r="A3975" s="1" t="s">
        <v>117</v>
      </c>
      <c r="B3975" s="1" t="s">
        <v>1876</v>
      </c>
      <c r="C3975" s="2">
        <v>1309000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3">
        <f t="shared" si="61"/>
        <v>1309000</v>
      </c>
      <c r="AG3975" s="4"/>
    </row>
    <row r="3976" spans="1:33" x14ac:dyDescent="0.35">
      <c r="A3976" s="1" t="s">
        <v>117</v>
      </c>
      <c r="B3976" s="1" t="s">
        <v>3061</v>
      </c>
      <c r="C3976" s="2">
        <v>7326500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3">
        <f t="shared" ref="AE3976:AE4039" si="62">SUM(C3976:AD3976)</f>
        <v>7326500</v>
      </c>
      <c r="AG3976" s="4"/>
    </row>
    <row r="3977" spans="1:33" x14ac:dyDescent="0.35">
      <c r="A3977" s="1" t="s">
        <v>117</v>
      </c>
      <c r="B3977" s="1" t="s">
        <v>4707</v>
      </c>
      <c r="C3977" s="2">
        <v>203930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3">
        <f t="shared" si="62"/>
        <v>203930</v>
      </c>
      <c r="AG3977" s="4"/>
    </row>
    <row r="3978" spans="1:33" x14ac:dyDescent="0.35">
      <c r="A3978" s="1" t="s">
        <v>117</v>
      </c>
      <c r="B3978" s="1" t="s">
        <v>272</v>
      </c>
      <c r="C3978" s="2">
        <v>14428871</v>
      </c>
      <c r="D3978" s="2">
        <v>56296220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50000</v>
      </c>
      <c r="P3978" s="2">
        <v>0</v>
      </c>
      <c r="Q3978" s="2">
        <v>0</v>
      </c>
      <c r="R3978" s="2">
        <v>0</v>
      </c>
      <c r="S3978" s="2">
        <v>100000</v>
      </c>
      <c r="T3978" s="2">
        <v>0</v>
      </c>
      <c r="U3978" s="2">
        <v>0</v>
      </c>
      <c r="V3978" s="2">
        <v>1223024</v>
      </c>
      <c r="W3978" s="2">
        <v>0</v>
      </c>
      <c r="X3978" s="2">
        <v>0</v>
      </c>
      <c r="Y3978" s="2">
        <v>59980</v>
      </c>
      <c r="Z3978" s="2">
        <v>0</v>
      </c>
      <c r="AA3978" s="2">
        <v>0</v>
      </c>
      <c r="AB3978" s="2">
        <v>70000</v>
      </c>
      <c r="AC3978" s="2">
        <v>0</v>
      </c>
      <c r="AD3978" s="2">
        <v>0</v>
      </c>
      <c r="AE3978" s="3">
        <f t="shared" si="62"/>
        <v>72228095</v>
      </c>
      <c r="AG3978" s="4"/>
    </row>
    <row r="3979" spans="1:33" x14ac:dyDescent="0.35">
      <c r="A3979" s="1" t="s">
        <v>117</v>
      </c>
      <c r="B3979" s="1" t="s">
        <v>5175</v>
      </c>
      <c r="C3979" s="2">
        <v>276000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3">
        <f t="shared" si="62"/>
        <v>276000</v>
      </c>
      <c r="AG3979" s="4"/>
    </row>
    <row r="3980" spans="1:33" x14ac:dyDescent="0.35">
      <c r="A3980" s="1" t="s">
        <v>117</v>
      </c>
      <c r="B3980" s="1" t="s">
        <v>1228</v>
      </c>
      <c r="C3980" s="2">
        <v>2430500</v>
      </c>
      <c r="D3980" s="2">
        <v>0</v>
      </c>
      <c r="E3980" s="2">
        <v>0</v>
      </c>
      <c r="F3980" s="2">
        <v>0</v>
      </c>
      <c r="G3980" s="2">
        <v>55000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1560000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3">
        <f t="shared" si="62"/>
        <v>4045500</v>
      </c>
      <c r="AG3980" s="4"/>
    </row>
    <row r="3981" spans="1:33" x14ac:dyDescent="0.35">
      <c r="A3981" s="1" t="s">
        <v>117</v>
      </c>
      <c r="B3981" s="1" t="s">
        <v>3450</v>
      </c>
      <c r="C3981" s="2">
        <v>997000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3">
        <f t="shared" si="62"/>
        <v>997000</v>
      </c>
      <c r="AG3981" s="4"/>
    </row>
    <row r="3982" spans="1:33" x14ac:dyDescent="0.35">
      <c r="A3982" s="1" t="s">
        <v>117</v>
      </c>
      <c r="B3982" s="1" t="s">
        <v>5089</v>
      </c>
      <c r="C3982" s="2">
        <v>196000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3">
        <f t="shared" si="62"/>
        <v>196000</v>
      </c>
      <c r="AG3982" s="4"/>
    </row>
    <row r="3983" spans="1:33" x14ac:dyDescent="0.35">
      <c r="A3983" s="1" t="s">
        <v>117</v>
      </c>
      <c r="B3983" s="1" t="s">
        <v>794</v>
      </c>
      <c r="C3983" s="2">
        <v>163000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3">
        <f t="shared" si="62"/>
        <v>163000</v>
      </c>
      <c r="AG3983" s="4"/>
    </row>
    <row r="3984" spans="1:33" x14ac:dyDescent="0.35">
      <c r="A3984" s="1" t="s">
        <v>117</v>
      </c>
      <c r="B3984" s="1" t="s">
        <v>2383</v>
      </c>
      <c r="C3984" s="2">
        <v>5000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125000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3">
        <f t="shared" si="62"/>
        <v>130000</v>
      </c>
      <c r="AG3984" s="4"/>
    </row>
    <row r="3985" spans="1:33" x14ac:dyDescent="0.35">
      <c r="A3985" s="1" t="s">
        <v>117</v>
      </c>
      <c r="B3985" s="1" t="s">
        <v>969</v>
      </c>
      <c r="C3985" s="2">
        <v>3693000</v>
      </c>
      <c r="D3985" s="2">
        <v>0</v>
      </c>
      <c r="E3985" s="2">
        <v>0</v>
      </c>
      <c r="F3985" s="2">
        <v>140000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855000</v>
      </c>
      <c r="W3985" s="2">
        <v>0</v>
      </c>
      <c r="X3985" s="2">
        <v>0</v>
      </c>
      <c r="Y3985" s="2">
        <v>285000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3">
        <f t="shared" si="62"/>
        <v>4973000</v>
      </c>
      <c r="AG3985" s="4"/>
    </row>
    <row r="3986" spans="1:33" x14ac:dyDescent="0.35">
      <c r="A3986" s="1" t="s">
        <v>117</v>
      </c>
      <c r="B3986" s="1" t="s">
        <v>1398</v>
      </c>
      <c r="C3986" s="2">
        <v>47000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3">
        <f t="shared" si="62"/>
        <v>47000</v>
      </c>
      <c r="AG3986" s="4"/>
    </row>
    <row r="3987" spans="1:33" x14ac:dyDescent="0.35">
      <c r="A3987" s="1" t="s">
        <v>117</v>
      </c>
      <c r="B3987" s="1" t="s">
        <v>4460</v>
      </c>
      <c r="C3987" s="2">
        <v>1479000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20000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3">
        <f t="shared" si="62"/>
        <v>1499000</v>
      </c>
      <c r="AG3987" s="4"/>
    </row>
    <row r="3988" spans="1:33" x14ac:dyDescent="0.35">
      <c r="A3988" s="1" t="s">
        <v>117</v>
      </c>
      <c r="B3988" s="1" t="s">
        <v>4362</v>
      </c>
      <c r="C3988" s="2">
        <v>1911700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3">
        <f t="shared" si="62"/>
        <v>1911700</v>
      </c>
      <c r="AG3988" s="4"/>
    </row>
    <row r="3989" spans="1:33" x14ac:dyDescent="0.35">
      <c r="A3989" s="1" t="s">
        <v>117</v>
      </c>
      <c r="B3989" s="1" t="s">
        <v>2144</v>
      </c>
      <c r="C3989" s="2">
        <v>5025500</v>
      </c>
      <c r="D3989" s="2">
        <v>19074000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3">
        <f t="shared" si="62"/>
        <v>24099500</v>
      </c>
      <c r="AG3989" s="4"/>
    </row>
    <row r="3990" spans="1:33" x14ac:dyDescent="0.35">
      <c r="A3990" s="1" t="s">
        <v>117</v>
      </c>
      <c r="B3990" s="1" t="s">
        <v>4338</v>
      </c>
      <c r="C3990" s="2">
        <v>2452000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3">
        <f t="shared" si="62"/>
        <v>2452000</v>
      </c>
      <c r="AG3990" s="4"/>
    </row>
    <row r="3991" spans="1:33" x14ac:dyDescent="0.35">
      <c r="A3991" s="1" t="s">
        <v>117</v>
      </c>
      <c r="B3991" s="1" t="s">
        <v>4777</v>
      </c>
      <c r="C3991" s="2">
        <v>926000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3">
        <f t="shared" si="62"/>
        <v>926000</v>
      </c>
      <c r="AG3991" s="4"/>
    </row>
    <row r="3992" spans="1:33" x14ac:dyDescent="0.35">
      <c r="A3992" s="1" t="s">
        <v>117</v>
      </c>
      <c r="B3992" s="1" t="s">
        <v>3953</v>
      </c>
      <c r="C3992" s="2">
        <v>1438000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3">
        <f t="shared" si="62"/>
        <v>1438000</v>
      </c>
      <c r="AG3992" s="4"/>
    </row>
    <row r="3993" spans="1:33" x14ac:dyDescent="0.35">
      <c r="A3993" s="1" t="s">
        <v>117</v>
      </c>
      <c r="B3993" s="1" t="s">
        <v>2135</v>
      </c>
      <c r="C3993" s="2">
        <v>21349000</v>
      </c>
      <c r="D3993" s="2">
        <v>0</v>
      </c>
      <c r="E3993" s="2">
        <v>0</v>
      </c>
      <c r="F3993" s="2">
        <v>400000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8075000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3">
        <f t="shared" si="62"/>
        <v>29824000</v>
      </c>
      <c r="AG3993" s="4"/>
    </row>
    <row r="3994" spans="1:33" x14ac:dyDescent="0.35">
      <c r="A3994" s="1" t="s">
        <v>117</v>
      </c>
      <c r="B3994" s="1" t="s">
        <v>1479</v>
      </c>
      <c r="C3994" s="2">
        <v>3841000</v>
      </c>
      <c r="D3994" s="2">
        <v>0</v>
      </c>
      <c r="E3994" s="2">
        <v>0</v>
      </c>
      <c r="F3994" s="2">
        <v>0</v>
      </c>
      <c r="G3994" s="2">
        <v>40000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985072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0</v>
      </c>
      <c r="AD3994" s="2">
        <v>0</v>
      </c>
      <c r="AE3994" s="3">
        <f t="shared" si="62"/>
        <v>4866072</v>
      </c>
      <c r="AG3994" s="4"/>
    </row>
    <row r="3995" spans="1:33" x14ac:dyDescent="0.35">
      <c r="A3995" s="1" t="s">
        <v>117</v>
      </c>
      <c r="B3995" s="1" t="s">
        <v>3614</v>
      </c>
      <c r="C3995" s="2">
        <v>5011000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3">
        <f t="shared" si="62"/>
        <v>5011000</v>
      </c>
      <c r="AG3995" s="4"/>
    </row>
    <row r="3996" spans="1:33" x14ac:dyDescent="0.35">
      <c r="A3996" s="1" t="s">
        <v>117</v>
      </c>
      <c r="B3996" s="1" t="s">
        <v>4348</v>
      </c>
      <c r="C3996" s="2">
        <v>175000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3">
        <f t="shared" si="62"/>
        <v>175000</v>
      </c>
      <c r="AG3996" s="4"/>
    </row>
    <row r="3997" spans="1:33" x14ac:dyDescent="0.35">
      <c r="A3997" s="1" t="s">
        <v>117</v>
      </c>
      <c r="B3997" s="1" t="s">
        <v>2653</v>
      </c>
      <c r="C3997" s="2">
        <v>5017000</v>
      </c>
      <c r="D3997" s="2">
        <v>4657977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3">
        <f t="shared" si="62"/>
        <v>9674977</v>
      </c>
      <c r="AG3997" s="4"/>
    </row>
    <row r="3998" spans="1:33" x14ac:dyDescent="0.35">
      <c r="A3998" s="1" t="s">
        <v>117</v>
      </c>
      <c r="B3998" s="1" t="s">
        <v>1900</v>
      </c>
      <c r="C3998" s="2">
        <v>136000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3">
        <f t="shared" si="62"/>
        <v>136000</v>
      </c>
      <c r="AG3998" s="4"/>
    </row>
    <row r="3999" spans="1:33" x14ac:dyDescent="0.35">
      <c r="A3999" s="1" t="s">
        <v>117</v>
      </c>
      <c r="B3999" s="1" t="s">
        <v>3357</v>
      </c>
      <c r="C3999" s="2">
        <v>1163000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3">
        <f t="shared" si="62"/>
        <v>1163000</v>
      </c>
      <c r="AG3999" s="4"/>
    </row>
    <row r="4000" spans="1:33" x14ac:dyDescent="0.35">
      <c r="A4000" s="1" t="s">
        <v>117</v>
      </c>
      <c r="B4000" s="1" t="s">
        <v>202</v>
      </c>
      <c r="C4000" s="2">
        <v>27011500</v>
      </c>
      <c r="D4000" s="2">
        <v>11383500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15000</v>
      </c>
      <c r="T4000" s="2">
        <v>0</v>
      </c>
      <c r="U4000" s="2">
        <v>0</v>
      </c>
      <c r="V4000" s="2">
        <v>0</v>
      </c>
      <c r="W4000" s="2">
        <v>945000</v>
      </c>
      <c r="X4000" s="2">
        <v>0</v>
      </c>
      <c r="Y4000" s="2">
        <v>305000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3">
        <f t="shared" si="62"/>
        <v>39660000</v>
      </c>
      <c r="AG4000" s="4"/>
    </row>
    <row r="4001" spans="1:33" x14ac:dyDescent="0.35">
      <c r="A4001" s="1" t="s">
        <v>117</v>
      </c>
      <c r="B4001" s="1" t="s">
        <v>3952</v>
      </c>
      <c r="C4001" s="2">
        <v>3325000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3">
        <f t="shared" si="62"/>
        <v>3325000</v>
      </c>
      <c r="AG4001" s="4"/>
    </row>
    <row r="4002" spans="1:33" x14ac:dyDescent="0.35">
      <c r="A4002" s="1" t="s">
        <v>117</v>
      </c>
      <c r="B4002" s="1" t="s">
        <v>4393</v>
      </c>
      <c r="C4002" s="2">
        <v>1211000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3">
        <f t="shared" si="62"/>
        <v>1211000</v>
      </c>
      <c r="AG4002" s="4"/>
    </row>
    <row r="4003" spans="1:33" x14ac:dyDescent="0.35">
      <c r="A4003" s="1" t="s">
        <v>117</v>
      </c>
      <c r="B4003" s="1" t="s">
        <v>3096</v>
      </c>
      <c r="C4003" s="2">
        <v>2856000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3">
        <f t="shared" si="62"/>
        <v>2856000</v>
      </c>
      <c r="AG4003" s="4"/>
    </row>
    <row r="4004" spans="1:33" x14ac:dyDescent="0.35">
      <c r="A4004" s="1" t="s">
        <v>117</v>
      </c>
      <c r="B4004" s="1" t="s">
        <v>4145</v>
      </c>
      <c r="C4004" s="2">
        <v>663000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20000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3">
        <f t="shared" si="62"/>
        <v>683000</v>
      </c>
      <c r="AG4004" s="4"/>
    </row>
    <row r="4005" spans="1:33" x14ac:dyDescent="0.35">
      <c r="A4005" s="1" t="s">
        <v>117</v>
      </c>
      <c r="B4005" s="1" t="s">
        <v>226</v>
      </c>
      <c r="C4005" s="2">
        <v>337000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2">
        <v>0</v>
      </c>
      <c r="AE4005" s="3">
        <f t="shared" si="62"/>
        <v>337000</v>
      </c>
      <c r="AG4005" s="4"/>
    </row>
    <row r="4006" spans="1:33" x14ac:dyDescent="0.35">
      <c r="A4006" s="1" t="s">
        <v>117</v>
      </c>
      <c r="B4006" s="1" t="s">
        <v>2672</v>
      </c>
      <c r="C4006" s="2">
        <v>4868019</v>
      </c>
      <c r="D4006" s="2">
        <v>10937997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3">
        <f t="shared" si="62"/>
        <v>15806016</v>
      </c>
      <c r="AG4006" s="4"/>
    </row>
    <row r="4007" spans="1:33" x14ac:dyDescent="0.35">
      <c r="A4007" s="1" t="s">
        <v>117</v>
      </c>
      <c r="B4007" s="1" t="s">
        <v>2646</v>
      </c>
      <c r="C4007" s="2">
        <v>1027000</v>
      </c>
      <c r="D4007" s="2">
        <v>0</v>
      </c>
      <c r="E4007" s="2">
        <v>40000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30000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3">
        <f t="shared" si="62"/>
        <v>1097000</v>
      </c>
      <c r="AG4007" s="4"/>
    </row>
    <row r="4008" spans="1:33" x14ac:dyDescent="0.35">
      <c r="A4008" s="1" t="s">
        <v>117</v>
      </c>
      <c r="B4008" s="1" t="s">
        <v>867</v>
      </c>
      <c r="C4008" s="2">
        <v>4605500</v>
      </c>
      <c r="D4008" s="2">
        <v>0</v>
      </c>
      <c r="E4008" s="2">
        <v>0</v>
      </c>
      <c r="F4008" s="2">
        <v>185000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810000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3">
        <f t="shared" si="62"/>
        <v>5600500</v>
      </c>
      <c r="AG4008" s="4"/>
    </row>
    <row r="4009" spans="1:33" x14ac:dyDescent="0.35">
      <c r="A4009" s="1" t="s">
        <v>117</v>
      </c>
      <c r="B4009" s="1" t="s">
        <v>275</v>
      </c>
      <c r="C4009" s="2">
        <v>10766900</v>
      </c>
      <c r="D4009" s="2">
        <v>29764000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90000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6487945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3">
        <f t="shared" si="62"/>
        <v>47108845</v>
      </c>
      <c r="AG4009" s="4"/>
    </row>
    <row r="4010" spans="1:33" x14ac:dyDescent="0.35">
      <c r="A4010" s="1" t="s">
        <v>117</v>
      </c>
      <c r="B4010" s="1" t="s">
        <v>781</v>
      </c>
      <c r="C4010" s="2">
        <v>9181000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2486000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3">
        <f t="shared" si="62"/>
        <v>11667000</v>
      </c>
      <c r="AG4010" s="4"/>
    </row>
    <row r="4011" spans="1:33" x14ac:dyDescent="0.35">
      <c r="A4011" s="1" t="s">
        <v>117</v>
      </c>
      <c r="B4011" s="1" t="s">
        <v>2053</v>
      </c>
      <c r="C4011" s="2">
        <v>1686000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3">
        <f t="shared" si="62"/>
        <v>1686000</v>
      </c>
      <c r="AG4011" s="4"/>
    </row>
    <row r="4012" spans="1:33" x14ac:dyDescent="0.35">
      <c r="A4012" s="1" t="s">
        <v>117</v>
      </c>
      <c r="B4012" s="1" t="s">
        <v>4678</v>
      </c>
      <c r="C4012" s="2">
        <v>408000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3">
        <f t="shared" si="62"/>
        <v>408000</v>
      </c>
      <c r="AG4012" s="4"/>
    </row>
    <row r="4013" spans="1:33" x14ac:dyDescent="0.35">
      <c r="A4013" s="1" t="s">
        <v>117</v>
      </c>
      <c r="B4013" s="1" t="s">
        <v>1606</v>
      </c>
      <c r="C4013" s="2">
        <v>277000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3">
        <f t="shared" si="62"/>
        <v>277000</v>
      </c>
      <c r="AG4013" s="4"/>
    </row>
    <row r="4014" spans="1:33" x14ac:dyDescent="0.35">
      <c r="A4014" s="1" t="s">
        <v>117</v>
      </c>
      <c r="B4014" s="1" t="s">
        <v>273</v>
      </c>
      <c r="C4014" s="2">
        <v>19665100</v>
      </c>
      <c r="D4014" s="2">
        <v>0</v>
      </c>
      <c r="E4014" s="2">
        <v>0</v>
      </c>
      <c r="F4014" s="2">
        <v>75000</v>
      </c>
      <c r="G4014" s="2">
        <v>130000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1707000</v>
      </c>
      <c r="W4014" s="2">
        <v>130000</v>
      </c>
      <c r="X4014" s="2">
        <v>0</v>
      </c>
      <c r="Y4014" s="2">
        <v>1699700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3">
        <f t="shared" si="62"/>
        <v>23406800</v>
      </c>
      <c r="AG4014" s="4"/>
    </row>
    <row r="4015" spans="1:33" x14ac:dyDescent="0.35">
      <c r="A4015" s="1" t="s">
        <v>117</v>
      </c>
      <c r="B4015" s="1" t="s">
        <v>1467</v>
      </c>
      <c r="C4015" s="2">
        <v>3242267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3">
        <f t="shared" si="62"/>
        <v>3242267</v>
      </c>
      <c r="AG4015" s="4"/>
    </row>
    <row r="4016" spans="1:33" x14ac:dyDescent="0.35">
      <c r="A4016" s="1" t="s">
        <v>117</v>
      </c>
      <c r="B4016" s="1" t="s">
        <v>3408</v>
      </c>
      <c r="C4016" s="2">
        <v>485850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3">
        <f t="shared" si="62"/>
        <v>485850</v>
      </c>
      <c r="AG4016" s="4"/>
    </row>
    <row r="4017" spans="1:33" x14ac:dyDescent="0.35">
      <c r="A4017" s="1" t="s">
        <v>117</v>
      </c>
      <c r="B4017" s="1" t="s">
        <v>4972</v>
      </c>
      <c r="C4017" s="2">
        <v>2774000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3">
        <f t="shared" si="62"/>
        <v>2774000</v>
      </c>
      <c r="AG4017" s="4"/>
    </row>
    <row r="4018" spans="1:33" x14ac:dyDescent="0.35">
      <c r="A4018" s="1" t="s">
        <v>117</v>
      </c>
      <c r="B4018" s="1" t="s">
        <v>1795</v>
      </c>
      <c r="C4018" s="2">
        <v>4107166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402000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3">
        <f t="shared" si="62"/>
        <v>4509166</v>
      </c>
      <c r="AG4018" s="4"/>
    </row>
    <row r="4019" spans="1:33" x14ac:dyDescent="0.35">
      <c r="A4019" s="1" t="s">
        <v>117</v>
      </c>
      <c r="B4019" s="1" t="s">
        <v>256</v>
      </c>
      <c r="C4019" s="2">
        <v>8107000</v>
      </c>
      <c r="D4019" s="2">
        <v>0</v>
      </c>
      <c r="E4019" s="2">
        <v>0</v>
      </c>
      <c r="F4019" s="2">
        <v>55000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5000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10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3">
        <f t="shared" si="62"/>
        <v>8167010</v>
      </c>
      <c r="AG4019" s="4"/>
    </row>
    <row r="4020" spans="1:33" x14ac:dyDescent="0.35">
      <c r="A4020" s="1" t="s">
        <v>117</v>
      </c>
      <c r="B4020" s="1" t="s">
        <v>4226</v>
      </c>
      <c r="C4020" s="2">
        <v>260000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3">
        <f t="shared" si="62"/>
        <v>260000</v>
      </c>
      <c r="AG4020" s="4"/>
    </row>
    <row r="4021" spans="1:33" x14ac:dyDescent="0.35">
      <c r="A4021" s="1" t="s">
        <v>117</v>
      </c>
      <c r="B4021" s="1" t="s">
        <v>2680</v>
      </c>
      <c r="C4021" s="2">
        <v>5503000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3">
        <f t="shared" si="62"/>
        <v>5503000</v>
      </c>
      <c r="AG4021" s="4"/>
    </row>
    <row r="4022" spans="1:33" x14ac:dyDescent="0.35">
      <c r="A4022" s="1" t="s">
        <v>117</v>
      </c>
      <c r="B4022" s="1" t="s">
        <v>1857</v>
      </c>
      <c r="C4022" s="2">
        <v>9024200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3">
        <f t="shared" si="62"/>
        <v>9024200</v>
      </c>
      <c r="AG4022" s="4"/>
    </row>
    <row r="4023" spans="1:33" x14ac:dyDescent="0.35">
      <c r="A4023" s="1" t="s">
        <v>117</v>
      </c>
      <c r="B4023" s="1" t="s">
        <v>4782</v>
      </c>
      <c r="C4023" s="2">
        <v>159000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3">
        <f t="shared" si="62"/>
        <v>159000</v>
      </c>
      <c r="AG4023" s="4"/>
    </row>
    <row r="4024" spans="1:33" x14ac:dyDescent="0.35">
      <c r="A4024" s="1" t="s">
        <v>117</v>
      </c>
      <c r="B4024" s="1" t="s">
        <v>1721</v>
      </c>
      <c r="C4024" s="2">
        <v>1038984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3">
        <f t="shared" si="62"/>
        <v>1038984</v>
      </c>
      <c r="AG4024" s="4"/>
    </row>
    <row r="4025" spans="1:33" x14ac:dyDescent="0.35">
      <c r="A4025" s="1" t="s">
        <v>117</v>
      </c>
      <c r="B4025" s="1" t="s">
        <v>2601</v>
      </c>
      <c r="C4025" s="2">
        <v>13355000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40000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3">
        <f t="shared" si="62"/>
        <v>13395000</v>
      </c>
      <c r="AG4025" s="4"/>
    </row>
    <row r="4026" spans="1:33" x14ac:dyDescent="0.35">
      <c r="A4026" s="1" t="s">
        <v>117</v>
      </c>
      <c r="B4026" s="1" t="s">
        <v>171</v>
      </c>
      <c r="C4026" s="2">
        <v>12884170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99000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817000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3">
        <f t="shared" si="62"/>
        <v>13800170</v>
      </c>
      <c r="AG4026" s="4"/>
    </row>
    <row r="4027" spans="1:33" x14ac:dyDescent="0.35">
      <c r="A4027" s="1" t="s">
        <v>117</v>
      </c>
      <c r="B4027" s="1" t="s">
        <v>4064</v>
      </c>
      <c r="C4027" s="2">
        <v>923000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3">
        <f t="shared" si="62"/>
        <v>923000</v>
      </c>
      <c r="AG4027" s="4"/>
    </row>
    <row r="4028" spans="1:33" x14ac:dyDescent="0.35">
      <c r="A4028" s="1" t="s">
        <v>117</v>
      </c>
      <c r="B4028" s="1" t="s">
        <v>3140</v>
      </c>
      <c r="C4028" s="2">
        <v>715000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2">
        <v>0</v>
      </c>
      <c r="AE4028" s="3">
        <f t="shared" si="62"/>
        <v>715000</v>
      </c>
      <c r="AG4028" s="4"/>
    </row>
    <row r="4029" spans="1:33" x14ac:dyDescent="0.35">
      <c r="A4029" s="1" t="s">
        <v>117</v>
      </c>
      <c r="B4029" s="1" t="s">
        <v>3989</v>
      </c>
      <c r="C4029" s="2">
        <v>205000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130000</v>
      </c>
      <c r="Z4029" s="2">
        <v>0</v>
      </c>
      <c r="AA4029" s="2">
        <v>0</v>
      </c>
      <c r="AB4029" s="2">
        <v>15000</v>
      </c>
      <c r="AC4029" s="2">
        <v>0</v>
      </c>
      <c r="AD4029" s="2">
        <v>0</v>
      </c>
      <c r="AE4029" s="3">
        <f t="shared" si="62"/>
        <v>350000</v>
      </c>
      <c r="AG4029" s="4"/>
    </row>
    <row r="4030" spans="1:33" x14ac:dyDescent="0.35">
      <c r="A4030" s="1" t="s">
        <v>117</v>
      </c>
      <c r="B4030" s="1" t="s">
        <v>1148</v>
      </c>
      <c r="C4030" s="2">
        <v>2132000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3">
        <f t="shared" si="62"/>
        <v>2132000</v>
      </c>
      <c r="AG4030" s="4"/>
    </row>
    <row r="4031" spans="1:33" x14ac:dyDescent="0.35">
      <c r="A4031" s="1" t="s">
        <v>117</v>
      </c>
      <c r="B4031" s="1" t="s">
        <v>1218</v>
      </c>
      <c r="C4031" s="2">
        <v>3211000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40000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3">
        <f t="shared" si="62"/>
        <v>3251000</v>
      </c>
      <c r="AG4031" s="4"/>
    </row>
    <row r="4032" spans="1:33" x14ac:dyDescent="0.35">
      <c r="A4032" s="1" t="s">
        <v>117</v>
      </c>
      <c r="B4032" s="1" t="s">
        <v>1920</v>
      </c>
      <c r="C4032" s="2">
        <v>4692000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3">
        <f t="shared" si="62"/>
        <v>4692000</v>
      </c>
      <c r="AG4032" s="4"/>
    </row>
    <row r="4033" spans="1:33" x14ac:dyDescent="0.35">
      <c r="A4033" s="1" t="s">
        <v>117</v>
      </c>
      <c r="B4033" s="1" t="s">
        <v>1604</v>
      </c>
      <c r="C4033" s="2">
        <v>647000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70000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3">
        <f t="shared" si="62"/>
        <v>717000</v>
      </c>
      <c r="AG4033" s="4"/>
    </row>
    <row r="4034" spans="1:33" x14ac:dyDescent="0.35">
      <c r="A4034" s="1" t="s">
        <v>117</v>
      </c>
      <c r="B4034" s="1" t="s">
        <v>1899</v>
      </c>
      <c r="C4034" s="2">
        <v>4550500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90000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3">
        <f t="shared" si="62"/>
        <v>4640500</v>
      </c>
      <c r="AG4034" s="4"/>
    </row>
    <row r="4035" spans="1:33" x14ac:dyDescent="0.35">
      <c r="A4035" s="1" t="s">
        <v>117</v>
      </c>
      <c r="B4035" s="1" t="s">
        <v>3741</v>
      </c>
      <c r="C4035" s="2">
        <v>211000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3">
        <f t="shared" si="62"/>
        <v>211000</v>
      </c>
      <c r="AG4035" s="4"/>
    </row>
    <row r="4036" spans="1:33" x14ac:dyDescent="0.35">
      <c r="A4036" s="1" t="s">
        <v>117</v>
      </c>
      <c r="B4036" s="1" t="s">
        <v>4228</v>
      </c>
      <c r="C4036" s="2">
        <v>561000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3">
        <f t="shared" si="62"/>
        <v>561000</v>
      </c>
      <c r="AG4036" s="4"/>
    </row>
    <row r="4037" spans="1:33" x14ac:dyDescent="0.35">
      <c r="A4037" s="1" t="s">
        <v>117</v>
      </c>
      <c r="B4037" s="1" t="s">
        <v>329</v>
      </c>
      <c r="C4037" s="2">
        <v>31063079</v>
      </c>
      <c r="D4037" s="2">
        <v>0</v>
      </c>
      <c r="E4037" s="2">
        <v>0</v>
      </c>
      <c r="F4037" s="2">
        <v>495000</v>
      </c>
      <c r="G4037" s="2">
        <v>5000</v>
      </c>
      <c r="H4037" s="2">
        <v>0</v>
      </c>
      <c r="I4037" s="2">
        <v>0</v>
      </c>
      <c r="J4037" s="2">
        <v>5000</v>
      </c>
      <c r="K4037" s="2">
        <v>0</v>
      </c>
      <c r="L4037" s="2">
        <v>0</v>
      </c>
      <c r="M4037" s="2">
        <v>0</v>
      </c>
      <c r="N4037" s="2">
        <v>0</v>
      </c>
      <c r="O4037" s="2">
        <v>15000</v>
      </c>
      <c r="P4037" s="2">
        <v>0</v>
      </c>
      <c r="Q4037" s="2">
        <v>0</v>
      </c>
      <c r="R4037" s="2">
        <v>0</v>
      </c>
      <c r="S4037" s="2">
        <v>65000</v>
      </c>
      <c r="T4037" s="2">
        <v>0</v>
      </c>
      <c r="U4037" s="2">
        <v>0</v>
      </c>
      <c r="V4037" s="2">
        <v>0</v>
      </c>
      <c r="W4037" s="2">
        <v>190000</v>
      </c>
      <c r="X4037" s="2">
        <v>0</v>
      </c>
      <c r="Y4037" s="2">
        <v>7439000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3">
        <f t="shared" si="62"/>
        <v>39277079</v>
      </c>
      <c r="AG4037" s="4"/>
    </row>
    <row r="4038" spans="1:33" x14ac:dyDescent="0.35">
      <c r="A4038" s="1" t="s">
        <v>117</v>
      </c>
      <c r="B4038" s="1" t="s">
        <v>4170</v>
      </c>
      <c r="C4038" s="2">
        <v>445000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0</v>
      </c>
      <c r="AD4038" s="2">
        <v>0</v>
      </c>
      <c r="AE4038" s="3">
        <f t="shared" si="62"/>
        <v>445000</v>
      </c>
      <c r="AG4038" s="4"/>
    </row>
    <row r="4039" spans="1:33" x14ac:dyDescent="0.35">
      <c r="A4039" s="1" t="s">
        <v>117</v>
      </c>
      <c r="B4039" s="1" t="s">
        <v>170</v>
      </c>
      <c r="C4039" s="2">
        <v>7868960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135000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13410000</v>
      </c>
      <c r="Z4039" s="2">
        <v>0</v>
      </c>
      <c r="AA4039" s="2">
        <v>0</v>
      </c>
      <c r="AB4039" s="2">
        <v>0</v>
      </c>
      <c r="AC4039" s="2">
        <v>0</v>
      </c>
      <c r="AD4039" s="2">
        <v>0</v>
      </c>
      <c r="AE4039" s="3">
        <f t="shared" si="62"/>
        <v>21413960</v>
      </c>
      <c r="AG4039" s="4"/>
    </row>
    <row r="4040" spans="1:33" x14ac:dyDescent="0.35">
      <c r="A4040" s="1" t="s">
        <v>117</v>
      </c>
      <c r="B4040" s="1" t="s">
        <v>395</v>
      </c>
      <c r="C4040" s="2">
        <v>2927000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3">
        <f t="shared" ref="AE4040:AE4103" si="63">SUM(C4040:AD4040)</f>
        <v>2927000</v>
      </c>
      <c r="AG4040" s="4"/>
    </row>
    <row r="4041" spans="1:33" x14ac:dyDescent="0.35">
      <c r="A4041" s="1" t="s">
        <v>117</v>
      </c>
      <c r="B4041" s="1" t="s">
        <v>3248</v>
      </c>
      <c r="C4041" s="2">
        <v>2613000</v>
      </c>
      <c r="D4041" s="2">
        <v>5155000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3">
        <f t="shared" si="63"/>
        <v>7768000</v>
      </c>
      <c r="AG4041" s="4"/>
    </row>
    <row r="4042" spans="1:33" x14ac:dyDescent="0.35">
      <c r="A4042" s="1" t="s">
        <v>117</v>
      </c>
      <c r="B4042" s="1" t="s">
        <v>5016</v>
      </c>
      <c r="C4042" s="2">
        <v>1335000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3">
        <f t="shared" si="63"/>
        <v>1335000</v>
      </c>
      <c r="AG4042" s="4"/>
    </row>
    <row r="4043" spans="1:33" x14ac:dyDescent="0.35">
      <c r="A4043" s="1" t="s">
        <v>117</v>
      </c>
      <c r="B4043" s="1" t="s">
        <v>3838</v>
      </c>
      <c r="C4043" s="2">
        <v>975000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3">
        <f t="shared" si="63"/>
        <v>975000</v>
      </c>
      <c r="AG4043" s="4"/>
    </row>
    <row r="4044" spans="1:33" x14ac:dyDescent="0.35">
      <c r="A4044" s="1" t="s">
        <v>117</v>
      </c>
      <c r="B4044" s="1" t="s">
        <v>3870</v>
      </c>
      <c r="C4044" s="2">
        <v>292000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3">
        <f t="shared" si="63"/>
        <v>292000</v>
      </c>
      <c r="AG4044" s="4"/>
    </row>
    <row r="4045" spans="1:33" x14ac:dyDescent="0.35">
      <c r="A4045" s="1" t="s">
        <v>117</v>
      </c>
      <c r="B4045" s="1" t="s">
        <v>1815</v>
      </c>
      <c r="C4045" s="2">
        <v>2305000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100000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782000</v>
      </c>
      <c r="Z4045" s="2">
        <v>0</v>
      </c>
      <c r="AA4045" s="2">
        <v>0</v>
      </c>
      <c r="AB4045" s="2">
        <v>0</v>
      </c>
      <c r="AC4045" s="2">
        <v>0</v>
      </c>
      <c r="AD4045" s="2">
        <v>0</v>
      </c>
      <c r="AE4045" s="3">
        <f t="shared" si="63"/>
        <v>3187000</v>
      </c>
      <c r="AG4045" s="4"/>
    </row>
    <row r="4046" spans="1:33" x14ac:dyDescent="0.35">
      <c r="A4046" s="1" t="s">
        <v>117</v>
      </c>
      <c r="B4046" s="1" t="s">
        <v>5017</v>
      </c>
      <c r="C4046" s="2">
        <v>410000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3">
        <f t="shared" si="63"/>
        <v>410000</v>
      </c>
      <c r="AG4046" s="4"/>
    </row>
    <row r="4047" spans="1:33" x14ac:dyDescent="0.35">
      <c r="A4047" s="1" t="s">
        <v>117</v>
      </c>
      <c r="B4047" s="1" t="s">
        <v>933</v>
      </c>
      <c r="C4047" s="2">
        <v>555000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3">
        <f t="shared" si="63"/>
        <v>555000</v>
      </c>
      <c r="AG4047" s="4"/>
    </row>
    <row r="4048" spans="1:33" x14ac:dyDescent="0.35">
      <c r="A4048" s="1" t="s">
        <v>117</v>
      </c>
      <c r="B4048" s="1" t="s">
        <v>4849</v>
      </c>
      <c r="C4048" s="2">
        <v>352000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3">
        <f t="shared" si="63"/>
        <v>352000</v>
      </c>
      <c r="AG4048" s="4"/>
    </row>
    <row r="4049" spans="1:33" x14ac:dyDescent="0.35">
      <c r="A4049" s="1" t="s">
        <v>117</v>
      </c>
      <c r="B4049" s="1" t="s">
        <v>4555</v>
      </c>
      <c r="C4049" s="2">
        <v>1535000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3">
        <f t="shared" si="63"/>
        <v>1535000</v>
      </c>
      <c r="AG4049" s="4"/>
    </row>
    <row r="4050" spans="1:33" x14ac:dyDescent="0.35">
      <c r="A4050" s="1" t="s">
        <v>117</v>
      </c>
      <c r="B4050" s="1" t="s">
        <v>4810</v>
      </c>
      <c r="C4050" s="2">
        <v>2471000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3">
        <f t="shared" si="63"/>
        <v>2471000</v>
      </c>
      <c r="AG4050" s="4"/>
    </row>
    <row r="4051" spans="1:33" x14ac:dyDescent="0.35">
      <c r="A4051" s="1" t="s">
        <v>117</v>
      </c>
      <c r="B4051" s="1" t="s">
        <v>3764</v>
      </c>
      <c r="C4051" s="2">
        <v>317000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3">
        <f t="shared" si="63"/>
        <v>317000</v>
      </c>
      <c r="AG4051" s="4"/>
    </row>
    <row r="4052" spans="1:33" x14ac:dyDescent="0.35">
      <c r="A4052" s="1" t="s">
        <v>117</v>
      </c>
      <c r="B4052" s="1" t="s">
        <v>406</v>
      </c>
      <c r="C4052" s="2">
        <v>6234100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71000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180000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3">
        <f t="shared" si="63"/>
        <v>6485100</v>
      </c>
      <c r="AG4052" s="4"/>
    </row>
    <row r="4053" spans="1:33" x14ac:dyDescent="0.35">
      <c r="A4053" s="1" t="s">
        <v>117</v>
      </c>
      <c r="B4053" s="1" t="s">
        <v>369</v>
      </c>
      <c r="C4053" s="2">
        <v>6119700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79000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3">
        <f t="shared" si="63"/>
        <v>6198700</v>
      </c>
      <c r="AG4053" s="4"/>
    </row>
    <row r="4054" spans="1:33" x14ac:dyDescent="0.35">
      <c r="A4054" s="1" t="s">
        <v>117</v>
      </c>
      <c r="B4054" s="1" t="s">
        <v>1715</v>
      </c>
      <c r="C4054" s="2">
        <v>49487263</v>
      </c>
      <c r="D4054" s="2">
        <v>72357096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70000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1023552</v>
      </c>
      <c r="Z4054" s="2">
        <v>0</v>
      </c>
      <c r="AA4054" s="2">
        <v>0</v>
      </c>
      <c r="AB4054" s="2">
        <v>25000</v>
      </c>
      <c r="AC4054" s="2">
        <v>0</v>
      </c>
      <c r="AD4054" s="2">
        <v>0</v>
      </c>
      <c r="AE4054" s="3">
        <f t="shared" si="63"/>
        <v>122962911</v>
      </c>
      <c r="AG4054" s="4"/>
    </row>
    <row r="4055" spans="1:33" x14ac:dyDescent="0.35">
      <c r="A4055" s="1" t="s">
        <v>117</v>
      </c>
      <c r="B4055" s="1" t="s">
        <v>4811</v>
      </c>
      <c r="C4055" s="2">
        <v>1021000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3">
        <f t="shared" si="63"/>
        <v>1021000</v>
      </c>
      <c r="AG4055" s="4"/>
    </row>
    <row r="4056" spans="1:33" x14ac:dyDescent="0.35">
      <c r="A4056" s="1" t="s">
        <v>117</v>
      </c>
      <c r="B4056" s="1" t="s">
        <v>212</v>
      </c>
      <c r="C4056" s="2">
        <v>1568150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3">
        <f t="shared" si="63"/>
        <v>1568150</v>
      </c>
      <c r="AG4056" s="4"/>
    </row>
    <row r="4057" spans="1:33" x14ac:dyDescent="0.35">
      <c r="A4057" s="1" t="s">
        <v>117</v>
      </c>
      <c r="B4057" s="1" t="s">
        <v>795</v>
      </c>
      <c r="C4057" s="2">
        <v>847500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3">
        <f t="shared" si="63"/>
        <v>847500</v>
      </c>
      <c r="AG4057" s="4"/>
    </row>
    <row r="4058" spans="1:33" x14ac:dyDescent="0.35">
      <c r="A4058" s="1" t="s">
        <v>117</v>
      </c>
      <c r="B4058" s="1" t="s">
        <v>3495</v>
      </c>
      <c r="C4058" s="2">
        <v>1273000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2">
        <v>0</v>
      </c>
      <c r="AE4058" s="3">
        <f t="shared" si="63"/>
        <v>1273000</v>
      </c>
      <c r="AG4058" s="4"/>
    </row>
    <row r="4059" spans="1:33" x14ac:dyDescent="0.35">
      <c r="A4059" s="1" t="s">
        <v>117</v>
      </c>
      <c r="B4059" s="1" t="s">
        <v>3260</v>
      </c>
      <c r="C4059" s="2">
        <v>270000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3">
        <f t="shared" si="63"/>
        <v>270000</v>
      </c>
      <c r="AG4059" s="4"/>
    </row>
    <row r="4060" spans="1:33" x14ac:dyDescent="0.35">
      <c r="A4060" s="1" t="s">
        <v>117</v>
      </c>
      <c r="B4060" s="1" t="s">
        <v>177</v>
      </c>
      <c r="C4060" s="2">
        <v>5852960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2">
        <v>0</v>
      </c>
      <c r="AE4060" s="3">
        <f t="shared" si="63"/>
        <v>5852960</v>
      </c>
      <c r="AG4060" s="4"/>
    </row>
    <row r="4061" spans="1:33" x14ac:dyDescent="0.35">
      <c r="A4061" s="1" t="s">
        <v>117</v>
      </c>
      <c r="B4061" s="1" t="s">
        <v>5012</v>
      </c>
      <c r="C4061" s="2">
        <v>536000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3">
        <f t="shared" si="63"/>
        <v>536000</v>
      </c>
      <c r="AG4061" s="4"/>
    </row>
    <row r="4062" spans="1:33" x14ac:dyDescent="0.35">
      <c r="A4062" s="1" t="s">
        <v>117</v>
      </c>
      <c r="B4062" s="1" t="s">
        <v>5049</v>
      </c>
      <c r="C4062" s="2">
        <v>10585000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3">
        <f t="shared" si="63"/>
        <v>10585000</v>
      </c>
      <c r="AG4062" s="4"/>
    </row>
    <row r="4063" spans="1:33" x14ac:dyDescent="0.35">
      <c r="A4063" s="1" t="s">
        <v>117</v>
      </c>
      <c r="B4063" s="1" t="s">
        <v>2706</v>
      </c>
      <c r="C4063" s="2">
        <v>265000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25000</v>
      </c>
      <c r="AC4063" s="2">
        <v>0</v>
      </c>
      <c r="AD4063" s="2">
        <v>0</v>
      </c>
      <c r="AE4063" s="3">
        <f t="shared" si="63"/>
        <v>290000</v>
      </c>
      <c r="AG4063" s="4"/>
    </row>
    <row r="4064" spans="1:33" x14ac:dyDescent="0.35">
      <c r="A4064" s="1" t="s">
        <v>117</v>
      </c>
      <c r="B4064" s="1" t="s">
        <v>4418</v>
      </c>
      <c r="C4064" s="2">
        <v>254000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3">
        <f t="shared" si="63"/>
        <v>254000</v>
      </c>
      <c r="AG4064" s="4"/>
    </row>
    <row r="4065" spans="1:33" x14ac:dyDescent="0.35">
      <c r="A4065" s="1" t="s">
        <v>117</v>
      </c>
      <c r="B4065" s="1" t="s">
        <v>3246</v>
      </c>
      <c r="C4065" s="2">
        <v>222000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3">
        <f t="shared" si="63"/>
        <v>222000</v>
      </c>
      <c r="AG4065" s="4"/>
    </row>
    <row r="4066" spans="1:33" x14ac:dyDescent="0.35">
      <c r="A4066" s="1" t="s">
        <v>117</v>
      </c>
      <c r="B4066" s="1" t="s">
        <v>3201</v>
      </c>
      <c r="C4066" s="2">
        <v>3892000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140000</v>
      </c>
      <c r="Z4066" s="2">
        <v>0</v>
      </c>
      <c r="AA4066" s="2">
        <v>0</v>
      </c>
      <c r="AB4066" s="2">
        <v>25000</v>
      </c>
      <c r="AC4066" s="2">
        <v>0</v>
      </c>
      <c r="AD4066" s="2">
        <v>0</v>
      </c>
      <c r="AE4066" s="3">
        <f t="shared" si="63"/>
        <v>4057000</v>
      </c>
      <c r="AG4066" s="4"/>
    </row>
    <row r="4067" spans="1:33" x14ac:dyDescent="0.35">
      <c r="A4067" s="1" t="s">
        <v>117</v>
      </c>
      <c r="B4067" s="1" t="s">
        <v>4463</v>
      </c>
      <c r="C4067" s="2">
        <v>564000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3">
        <f t="shared" si="63"/>
        <v>564000</v>
      </c>
      <c r="AG4067" s="4"/>
    </row>
    <row r="4068" spans="1:33" x14ac:dyDescent="0.35">
      <c r="A4068" s="1" t="s">
        <v>117</v>
      </c>
      <c r="B4068" s="1" t="s">
        <v>4551</v>
      </c>
      <c r="C4068" s="2">
        <v>211000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3">
        <f t="shared" si="63"/>
        <v>211000</v>
      </c>
      <c r="AG4068" s="4"/>
    </row>
    <row r="4069" spans="1:33" x14ac:dyDescent="0.35">
      <c r="A4069" s="1" t="s">
        <v>117</v>
      </c>
      <c r="B4069" s="1" t="s">
        <v>5115</v>
      </c>
      <c r="C4069" s="2">
        <v>157000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3">
        <f t="shared" si="63"/>
        <v>157000</v>
      </c>
      <c r="AG4069" s="4"/>
    </row>
    <row r="4070" spans="1:33" x14ac:dyDescent="0.35">
      <c r="A4070" s="1" t="s">
        <v>117</v>
      </c>
      <c r="B4070" s="1" t="s">
        <v>362</v>
      </c>
      <c r="C4070" s="2">
        <v>3839130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3">
        <f t="shared" si="63"/>
        <v>3839130</v>
      </c>
      <c r="AG4070" s="4"/>
    </row>
    <row r="4071" spans="1:33" x14ac:dyDescent="0.35">
      <c r="A4071" s="1" t="s">
        <v>117</v>
      </c>
      <c r="B4071" s="1" t="s">
        <v>3891</v>
      </c>
      <c r="C4071" s="2">
        <v>1198000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3">
        <f t="shared" si="63"/>
        <v>1198000</v>
      </c>
      <c r="AG4071" s="4"/>
    </row>
    <row r="4072" spans="1:33" x14ac:dyDescent="0.35">
      <c r="A4072" s="1" t="s">
        <v>117</v>
      </c>
      <c r="B4072" s="1" t="s">
        <v>4336</v>
      </c>
      <c r="C4072" s="2">
        <v>230000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3">
        <f t="shared" si="63"/>
        <v>230000</v>
      </c>
      <c r="AG4072" s="4"/>
    </row>
    <row r="4073" spans="1:33" x14ac:dyDescent="0.35">
      <c r="A4073" s="1" t="s">
        <v>117</v>
      </c>
      <c r="B4073" s="1" t="s">
        <v>1770</v>
      </c>
      <c r="C4073" s="2">
        <v>1639000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3">
        <f t="shared" si="63"/>
        <v>1639000</v>
      </c>
      <c r="AG4073" s="4"/>
    </row>
    <row r="4074" spans="1:33" x14ac:dyDescent="0.35">
      <c r="A4074" s="1" t="s">
        <v>117</v>
      </c>
      <c r="B4074" s="1" t="s">
        <v>265</v>
      </c>
      <c r="C4074" s="2">
        <v>10051000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40000</v>
      </c>
      <c r="AC4074" s="2">
        <v>0</v>
      </c>
      <c r="AD4074" s="2">
        <v>0</v>
      </c>
      <c r="AE4074" s="3">
        <f t="shared" si="63"/>
        <v>10091000</v>
      </c>
      <c r="AG4074" s="4"/>
    </row>
    <row r="4075" spans="1:33" x14ac:dyDescent="0.35">
      <c r="A4075" s="1" t="s">
        <v>117</v>
      </c>
      <c r="B4075" s="1" t="s">
        <v>4677</v>
      </c>
      <c r="C4075" s="2">
        <v>3245000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3">
        <f t="shared" si="63"/>
        <v>3245000</v>
      </c>
      <c r="AG4075" s="4"/>
    </row>
    <row r="4076" spans="1:33" x14ac:dyDescent="0.35">
      <c r="A4076" s="1" t="s">
        <v>117</v>
      </c>
      <c r="B4076" s="1" t="s">
        <v>4608</v>
      </c>
      <c r="C4076" s="2">
        <v>1088000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0</v>
      </c>
      <c r="AD4076" s="2">
        <v>0</v>
      </c>
      <c r="AE4076" s="3">
        <f t="shared" si="63"/>
        <v>1088000</v>
      </c>
      <c r="AG4076" s="4"/>
    </row>
    <row r="4077" spans="1:33" x14ac:dyDescent="0.35">
      <c r="A4077" s="1" t="s">
        <v>117</v>
      </c>
      <c r="B4077" s="1" t="s">
        <v>5222</v>
      </c>
      <c r="C4077" s="2">
        <v>271000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3">
        <f t="shared" si="63"/>
        <v>271000</v>
      </c>
      <c r="AG4077" s="4"/>
    </row>
    <row r="4078" spans="1:33" x14ac:dyDescent="0.35">
      <c r="A4078" s="1" t="s">
        <v>117</v>
      </c>
      <c r="B4078" s="1" t="s">
        <v>784</v>
      </c>
      <c r="C4078" s="2">
        <v>1074000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3">
        <f t="shared" si="63"/>
        <v>1074000</v>
      </c>
      <c r="AG4078" s="4"/>
    </row>
    <row r="4079" spans="1:33" x14ac:dyDescent="0.35">
      <c r="A4079" s="1" t="s">
        <v>117</v>
      </c>
      <c r="B4079" s="1" t="s">
        <v>4024</v>
      </c>
      <c r="C4079" s="2">
        <v>12037518</v>
      </c>
      <c r="D4079" s="2">
        <v>4676000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0</v>
      </c>
      <c r="AD4079" s="2">
        <v>0</v>
      </c>
      <c r="AE4079" s="3">
        <f t="shared" si="63"/>
        <v>16713518</v>
      </c>
      <c r="AG4079" s="4"/>
    </row>
    <row r="4080" spans="1:33" x14ac:dyDescent="0.35">
      <c r="A4080" s="1" t="s">
        <v>117</v>
      </c>
      <c r="B4080" s="1" t="s">
        <v>4941</v>
      </c>
      <c r="C4080" s="2">
        <v>330000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3">
        <f t="shared" si="63"/>
        <v>330000</v>
      </c>
      <c r="AG4080" s="4"/>
    </row>
    <row r="4081" spans="1:33" x14ac:dyDescent="0.35">
      <c r="A4081" s="1" t="s">
        <v>117</v>
      </c>
      <c r="B4081" s="1" t="s">
        <v>2425</v>
      </c>
      <c r="C4081" s="2">
        <v>8826500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3">
        <f t="shared" si="63"/>
        <v>8826500</v>
      </c>
      <c r="AG4081" s="4"/>
    </row>
    <row r="4082" spans="1:33" x14ac:dyDescent="0.35">
      <c r="A4082" s="1" t="s">
        <v>117</v>
      </c>
      <c r="B4082" s="1" t="s">
        <v>3065</v>
      </c>
      <c r="C4082" s="2">
        <v>780500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3">
        <f t="shared" si="63"/>
        <v>780500</v>
      </c>
      <c r="AG4082" s="4"/>
    </row>
    <row r="4083" spans="1:33" x14ac:dyDescent="0.35">
      <c r="A4083" s="1" t="s">
        <v>117</v>
      </c>
      <c r="B4083" s="1" t="s">
        <v>777</v>
      </c>
      <c r="C4083" s="2">
        <v>19539500</v>
      </c>
      <c r="D4083" s="2">
        <v>45494354</v>
      </c>
      <c r="E4083" s="2">
        <v>0</v>
      </c>
      <c r="F4083" s="2">
        <v>0</v>
      </c>
      <c r="G4083" s="2">
        <v>70000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2550900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3">
        <f t="shared" si="63"/>
        <v>67654754</v>
      </c>
      <c r="AG4083" s="4"/>
    </row>
    <row r="4084" spans="1:33" x14ac:dyDescent="0.35">
      <c r="A4084" s="1" t="s">
        <v>117</v>
      </c>
      <c r="B4084" s="1" t="s">
        <v>4749</v>
      </c>
      <c r="C4084" s="2">
        <v>251000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3">
        <f t="shared" si="63"/>
        <v>251000</v>
      </c>
      <c r="AG4084" s="4"/>
    </row>
    <row r="4085" spans="1:33" x14ac:dyDescent="0.35">
      <c r="A4085" s="1" t="s">
        <v>117</v>
      </c>
      <c r="B4085" s="1" t="s">
        <v>4813</v>
      </c>
      <c r="C4085" s="2">
        <v>761000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3">
        <f t="shared" si="63"/>
        <v>761000</v>
      </c>
      <c r="AG4085" s="4"/>
    </row>
    <row r="4086" spans="1:33" x14ac:dyDescent="0.35">
      <c r="A4086" s="1" t="s">
        <v>117</v>
      </c>
      <c r="B4086" s="1" t="s">
        <v>3975</v>
      </c>
      <c r="C4086" s="2">
        <v>1133600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3">
        <f t="shared" si="63"/>
        <v>1133600</v>
      </c>
      <c r="AG4086" s="4"/>
    </row>
    <row r="4087" spans="1:33" x14ac:dyDescent="0.35">
      <c r="A4087" s="1" t="s">
        <v>117</v>
      </c>
      <c r="B4087" s="1" t="s">
        <v>4650</v>
      </c>
      <c r="C4087" s="2">
        <v>800000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3">
        <f t="shared" si="63"/>
        <v>800000</v>
      </c>
      <c r="AG4087" s="4"/>
    </row>
    <row r="4088" spans="1:33" x14ac:dyDescent="0.35">
      <c r="A4088" s="1" t="s">
        <v>117</v>
      </c>
      <c r="B4088" s="1" t="s">
        <v>790</v>
      </c>
      <c r="C4088" s="2">
        <v>292000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3">
        <f t="shared" si="63"/>
        <v>292000</v>
      </c>
      <c r="AG4088" s="4"/>
    </row>
    <row r="4089" spans="1:33" x14ac:dyDescent="0.35">
      <c r="A4089" s="1" t="s">
        <v>117</v>
      </c>
      <c r="B4089" s="1" t="s">
        <v>3204</v>
      </c>
      <c r="C4089" s="2">
        <v>496000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3">
        <f t="shared" si="63"/>
        <v>496000</v>
      </c>
      <c r="AG4089" s="4"/>
    </row>
    <row r="4090" spans="1:33" x14ac:dyDescent="0.35">
      <c r="A4090" s="1" t="s">
        <v>117</v>
      </c>
      <c r="B4090" s="1" t="s">
        <v>2412</v>
      </c>
      <c r="C4090" s="2">
        <v>379000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3">
        <f t="shared" si="63"/>
        <v>379000</v>
      </c>
      <c r="AG4090" s="4"/>
    </row>
    <row r="4091" spans="1:33" x14ac:dyDescent="0.35">
      <c r="A4091" s="1" t="s">
        <v>117</v>
      </c>
      <c r="B4091" s="1" t="s">
        <v>4230</v>
      </c>
      <c r="C4091" s="2">
        <v>527000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3">
        <f t="shared" si="63"/>
        <v>527000</v>
      </c>
      <c r="AG4091" s="4"/>
    </row>
    <row r="4092" spans="1:33" x14ac:dyDescent="0.35">
      <c r="A4092" s="1" t="s">
        <v>117</v>
      </c>
      <c r="B4092" s="1" t="s">
        <v>1497</v>
      </c>
      <c r="C4092" s="2">
        <v>1551000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3">
        <f t="shared" si="63"/>
        <v>1551000</v>
      </c>
      <c r="AG4092" s="4"/>
    </row>
    <row r="4093" spans="1:33" x14ac:dyDescent="0.35">
      <c r="A4093" s="1" t="s">
        <v>117</v>
      </c>
      <c r="B4093" s="1" t="s">
        <v>4164</v>
      </c>
      <c r="C4093" s="2">
        <v>1053000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3">
        <f t="shared" si="63"/>
        <v>1053000</v>
      </c>
      <c r="AG4093" s="4"/>
    </row>
    <row r="4094" spans="1:33" x14ac:dyDescent="0.35">
      <c r="A4094" s="1" t="s">
        <v>117</v>
      </c>
      <c r="B4094" s="1" t="s">
        <v>2994</v>
      </c>
      <c r="C4094" s="2">
        <v>432000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20000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3">
        <f t="shared" si="63"/>
        <v>452000</v>
      </c>
      <c r="AG4094" s="4"/>
    </row>
    <row r="4095" spans="1:33" x14ac:dyDescent="0.35">
      <c r="A4095" s="1" t="s">
        <v>117</v>
      </c>
      <c r="B4095" s="1" t="s">
        <v>1791</v>
      </c>
      <c r="C4095" s="2">
        <v>9763999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45000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2570000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3">
        <f t="shared" si="63"/>
        <v>12378999</v>
      </c>
      <c r="AG4095" s="4"/>
    </row>
    <row r="4096" spans="1:33" x14ac:dyDescent="0.35">
      <c r="A4096" s="1" t="s">
        <v>117</v>
      </c>
      <c r="B4096" s="1" t="s">
        <v>2311</v>
      </c>
      <c r="C4096" s="2">
        <v>497000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3">
        <f t="shared" si="63"/>
        <v>497000</v>
      </c>
      <c r="AG4096" s="4"/>
    </row>
    <row r="4097" spans="1:33" x14ac:dyDescent="0.35">
      <c r="A4097" s="1" t="s">
        <v>117</v>
      </c>
      <c r="B4097" s="1" t="s">
        <v>3608</v>
      </c>
      <c r="C4097" s="2">
        <v>665000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3">
        <f t="shared" si="63"/>
        <v>665000</v>
      </c>
      <c r="AG4097" s="4"/>
    </row>
    <row r="4098" spans="1:33" x14ac:dyDescent="0.35">
      <c r="A4098" s="1" t="s">
        <v>117</v>
      </c>
      <c r="B4098" s="1" t="s">
        <v>4629</v>
      </c>
      <c r="C4098" s="2">
        <v>360000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3">
        <f t="shared" si="63"/>
        <v>360000</v>
      </c>
      <c r="AG4098" s="4"/>
    </row>
    <row r="4099" spans="1:33" x14ac:dyDescent="0.35">
      <c r="A4099" s="1" t="s">
        <v>117</v>
      </c>
      <c r="B4099" s="1" t="s">
        <v>2654</v>
      </c>
      <c r="C4099" s="2">
        <v>968350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3">
        <f t="shared" si="63"/>
        <v>968350</v>
      </c>
      <c r="AG4099" s="4"/>
    </row>
    <row r="4100" spans="1:33" x14ac:dyDescent="0.35">
      <c r="A4100" s="1" t="s">
        <v>117</v>
      </c>
      <c r="B4100" s="1" t="s">
        <v>1472</v>
      </c>
      <c r="C4100" s="2">
        <v>450000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3">
        <f t="shared" si="63"/>
        <v>450000</v>
      </c>
      <c r="AG4100" s="4"/>
    </row>
    <row r="4101" spans="1:33" x14ac:dyDescent="0.35">
      <c r="A4101" s="1" t="s">
        <v>117</v>
      </c>
      <c r="B4101" s="1" t="s">
        <v>5139</v>
      </c>
      <c r="C4101" s="2">
        <v>190000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3">
        <f t="shared" si="63"/>
        <v>190000</v>
      </c>
      <c r="AG4101" s="4"/>
    </row>
    <row r="4102" spans="1:33" x14ac:dyDescent="0.35">
      <c r="A4102" s="1" t="s">
        <v>117</v>
      </c>
      <c r="B4102" s="1" t="s">
        <v>797</v>
      </c>
      <c r="C4102" s="2">
        <v>503000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3">
        <f t="shared" si="63"/>
        <v>503000</v>
      </c>
      <c r="AG4102" s="4"/>
    </row>
    <row r="4103" spans="1:33" x14ac:dyDescent="0.35">
      <c r="A4103" s="1" t="s">
        <v>117</v>
      </c>
      <c r="B4103" s="1" t="s">
        <v>5086</v>
      </c>
      <c r="C4103" s="2">
        <v>137000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3">
        <f t="shared" si="63"/>
        <v>137000</v>
      </c>
      <c r="AG4103" s="4"/>
    </row>
    <row r="4104" spans="1:33" x14ac:dyDescent="0.35">
      <c r="A4104" s="1" t="s">
        <v>117</v>
      </c>
      <c r="B4104" s="1" t="s">
        <v>1383</v>
      </c>
      <c r="C4104" s="2">
        <v>1160000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3">
        <f t="shared" ref="AE4104:AE4167" si="64">SUM(C4104:AD4104)</f>
        <v>1160000</v>
      </c>
      <c r="AG4104" s="4"/>
    </row>
    <row r="4105" spans="1:33" x14ac:dyDescent="0.35">
      <c r="A4105" s="1" t="s">
        <v>117</v>
      </c>
      <c r="B4105" s="1" t="s">
        <v>3625</v>
      </c>
      <c r="C4105" s="2">
        <v>1815000</v>
      </c>
      <c r="D4105" s="2">
        <v>0</v>
      </c>
      <c r="E4105" s="2">
        <v>0</v>
      </c>
      <c r="F4105" s="2">
        <v>5000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3">
        <f t="shared" si="64"/>
        <v>1820000</v>
      </c>
      <c r="AG4105" s="4"/>
    </row>
    <row r="4106" spans="1:33" x14ac:dyDescent="0.35">
      <c r="A4106" s="1" t="s">
        <v>117</v>
      </c>
      <c r="B4106" s="1" t="s">
        <v>1375</v>
      </c>
      <c r="C4106" s="2">
        <v>3002000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3">
        <f t="shared" si="64"/>
        <v>3002000</v>
      </c>
      <c r="AG4106" s="4"/>
    </row>
    <row r="4107" spans="1:33" x14ac:dyDescent="0.35">
      <c r="A4107" s="1" t="s">
        <v>117</v>
      </c>
      <c r="B4107" s="1" t="s">
        <v>778</v>
      </c>
      <c r="C4107" s="2">
        <v>233000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3">
        <f t="shared" si="64"/>
        <v>233000</v>
      </c>
      <c r="AG4107" s="4"/>
    </row>
    <row r="4108" spans="1:33" x14ac:dyDescent="0.35">
      <c r="A4108" s="1" t="s">
        <v>117</v>
      </c>
      <c r="B4108" s="1" t="s">
        <v>4508</v>
      </c>
      <c r="C4108" s="2">
        <v>322000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0</v>
      </c>
      <c r="AD4108" s="2">
        <v>0</v>
      </c>
      <c r="AE4108" s="3">
        <f t="shared" si="64"/>
        <v>322000</v>
      </c>
      <c r="AG4108" s="4"/>
    </row>
    <row r="4109" spans="1:33" x14ac:dyDescent="0.35">
      <c r="A4109" s="1" t="s">
        <v>117</v>
      </c>
      <c r="B4109" s="1" t="s">
        <v>2423</v>
      </c>
      <c r="C4109" s="2">
        <v>248000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3">
        <f t="shared" si="64"/>
        <v>248000</v>
      </c>
      <c r="AG4109" s="4"/>
    </row>
    <row r="4110" spans="1:33" x14ac:dyDescent="0.35">
      <c r="A4110" s="1" t="s">
        <v>117</v>
      </c>
      <c r="B4110" s="1" t="s">
        <v>2021</v>
      </c>
      <c r="C4110" s="2">
        <v>15867050</v>
      </c>
      <c r="D4110" s="2">
        <v>0</v>
      </c>
      <c r="E4110" s="2">
        <v>0</v>
      </c>
      <c r="F4110" s="2">
        <v>600000</v>
      </c>
      <c r="G4110" s="2">
        <v>60000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3025000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3">
        <f t="shared" si="64"/>
        <v>19552050</v>
      </c>
      <c r="AG4110" s="4"/>
    </row>
    <row r="4111" spans="1:33" x14ac:dyDescent="0.35">
      <c r="A4111" s="1" t="s">
        <v>117</v>
      </c>
      <c r="B4111" s="1" t="s">
        <v>2050</v>
      </c>
      <c r="C4111" s="2">
        <v>3608000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3">
        <f t="shared" si="64"/>
        <v>3608000</v>
      </c>
      <c r="AG4111" s="4"/>
    </row>
    <row r="4112" spans="1:33" x14ac:dyDescent="0.35">
      <c r="A4112" s="1" t="s">
        <v>117</v>
      </c>
      <c r="B4112" s="1" t="s">
        <v>3069</v>
      </c>
      <c r="C4112" s="2">
        <v>138000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3">
        <f t="shared" si="64"/>
        <v>138000</v>
      </c>
      <c r="AG4112" s="4"/>
    </row>
    <row r="4113" spans="1:33" x14ac:dyDescent="0.35">
      <c r="A4113" s="1" t="s">
        <v>117</v>
      </c>
      <c r="B4113" s="1" t="s">
        <v>796</v>
      </c>
      <c r="C4113" s="2">
        <v>882500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3">
        <f t="shared" si="64"/>
        <v>882500</v>
      </c>
      <c r="AG4113" s="4"/>
    </row>
    <row r="4114" spans="1:33" x14ac:dyDescent="0.35">
      <c r="A4114" s="1" t="s">
        <v>117</v>
      </c>
      <c r="B4114" s="1" t="s">
        <v>1011</v>
      </c>
      <c r="C4114" s="2">
        <v>616000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3">
        <f t="shared" si="64"/>
        <v>616000</v>
      </c>
      <c r="AG4114" s="4"/>
    </row>
    <row r="4115" spans="1:33" x14ac:dyDescent="0.35">
      <c r="A4115" s="1" t="s">
        <v>117</v>
      </c>
      <c r="B4115" s="1" t="s">
        <v>3602</v>
      </c>
      <c r="C4115" s="2">
        <v>2179000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3">
        <f t="shared" si="64"/>
        <v>2179000</v>
      </c>
      <c r="AG4115" s="4"/>
    </row>
    <row r="4116" spans="1:33" x14ac:dyDescent="0.35">
      <c r="A4116" s="1" t="s">
        <v>117</v>
      </c>
      <c r="B4116" s="1" t="s">
        <v>1482</v>
      </c>
      <c r="C4116" s="2">
        <v>1596000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3">
        <f t="shared" si="64"/>
        <v>1596000</v>
      </c>
      <c r="AG4116" s="4"/>
    </row>
    <row r="4117" spans="1:33" x14ac:dyDescent="0.35">
      <c r="A4117" s="1" t="s">
        <v>117</v>
      </c>
      <c r="B4117" s="1" t="s">
        <v>4800</v>
      </c>
      <c r="C4117" s="2">
        <v>4000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3">
        <f t="shared" si="64"/>
        <v>4000</v>
      </c>
      <c r="AG4117" s="4"/>
    </row>
    <row r="4118" spans="1:33" x14ac:dyDescent="0.35">
      <c r="A4118" s="1" t="s">
        <v>117</v>
      </c>
      <c r="B4118" s="1" t="s">
        <v>5173</v>
      </c>
      <c r="C4118" s="2">
        <v>294000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3">
        <f t="shared" si="64"/>
        <v>294000</v>
      </c>
      <c r="AG4118" s="4"/>
    </row>
    <row r="4119" spans="1:33" x14ac:dyDescent="0.35">
      <c r="A4119" s="1" t="s">
        <v>117</v>
      </c>
      <c r="B4119" s="1" t="s">
        <v>4331</v>
      </c>
      <c r="C4119" s="2">
        <v>2442000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680000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3">
        <f t="shared" si="64"/>
        <v>3122000</v>
      </c>
      <c r="AG4119" s="4"/>
    </row>
    <row r="4120" spans="1:33" x14ac:dyDescent="0.35">
      <c r="A4120" s="1" t="s">
        <v>117</v>
      </c>
      <c r="B4120" s="1" t="s">
        <v>5114</v>
      </c>
      <c r="C4120" s="2">
        <v>247000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3">
        <f t="shared" si="64"/>
        <v>247000</v>
      </c>
      <c r="AG4120" s="4"/>
    </row>
    <row r="4121" spans="1:33" x14ac:dyDescent="0.35">
      <c r="A4121" s="1" t="s">
        <v>117</v>
      </c>
      <c r="B4121" s="1" t="s">
        <v>1374</v>
      </c>
      <c r="C4121" s="2">
        <v>4686000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17952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3">
        <f t="shared" si="64"/>
        <v>4703952</v>
      </c>
      <c r="AG4121" s="4"/>
    </row>
    <row r="4122" spans="1:33" x14ac:dyDescent="0.35">
      <c r="A4122" s="1" t="s">
        <v>117</v>
      </c>
      <c r="B4122" s="1" t="s">
        <v>3768</v>
      </c>
      <c r="C4122" s="2">
        <v>779000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740000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3">
        <f t="shared" si="64"/>
        <v>1519000</v>
      </c>
      <c r="AG4122" s="4"/>
    </row>
    <row r="4123" spans="1:33" x14ac:dyDescent="0.35">
      <c r="A4123" s="1" t="s">
        <v>117</v>
      </c>
      <c r="B4123" s="1" t="s">
        <v>1603</v>
      </c>
      <c r="C4123" s="2">
        <v>1195000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3">
        <f t="shared" si="64"/>
        <v>1195000</v>
      </c>
      <c r="AG4123" s="4"/>
    </row>
    <row r="4124" spans="1:33" x14ac:dyDescent="0.35">
      <c r="A4124" s="1" t="s">
        <v>117</v>
      </c>
      <c r="B4124" s="1" t="s">
        <v>3605</v>
      </c>
      <c r="C4124" s="2">
        <v>2537000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1693000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3">
        <f t="shared" si="64"/>
        <v>4230000</v>
      </c>
      <c r="AG4124" s="4"/>
    </row>
    <row r="4125" spans="1:33" x14ac:dyDescent="0.35">
      <c r="A4125" s="1" t="s">
        <v>117</v>
      </c>
      <c r="B4125" s="1" t="s">
        <v>5262</v>
      </c>
      <c r="C4125" s="2">
        <v>463000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3">
        <f t="shared" si="64"/>
        <v>463000</v>
      </c>
      <c r="AG4125" s="4"/>
    </row>
    <row r="4126" spans="1:33" x14ac:dyDescent="0.35">
      <c r="A4126" s="1" t="s">
        <v>117</v>
      </c>
      <c r="B4126" s="1" t="s">
        <v>5101</v>
      </c>
      <c r="C4126" s="2">
        <v>432000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3">
        <f t="shared" si="64"/>
        <v>432000</v>
      </c>
      <c r="AG4126" s="4"/>
    </row>
    <row r="4127" spans="1:33" x14ac:dyDescent="0.35">
      <c r="A4127" s="1" t="s">
        <v>117</v>
      </c>
      <c r="B4127" s="1" t="s">
        <v>2999</v>
      </c>
      <c r="C4127" s="2">
        <v>1566000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0</v>
      </c>
      <c r="AD4127" s="2">
        <v>0</v>
      </c>
      <c r="AE4127" s="3">
        <f t="shared" si="64"/>
        <v>1566000</v>
      </c>
      <c r="AG4127" s="4"/>
    </row>
    <row r="4128" spans="1:33" x14ac:dyDescent="0.35">
      <c r="A4128" s="1" t="s">
        <v>117</v>
      </c>
      <c r="B4128" s="1" t="s">
        <v>4558</v>
      </c>
      <c r="C4128" s="2">
        <v>800000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3">
        <f t="shared" si="64"/>
        <v>800000</v>
      </c>
      <c r="AG4128" s="4"/>
    </row>
    <row r="4129" spans="1:33" x14ac:dyDescent="0.35">
      <c r="A4129" s="1" t="s">
        <v>117</v>
      </c>
      <c r="B4129" s="1" t="s">
        <v>3477</v>
      </c>
      <c r="C4129" s="2">
        <v>2211000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3">
        <f t="shared" si="64"/>
        <v>2211000</v>
      </c>
      <c r="AG4129" s="4"/>
    </row>
    <row r="4130" spans="1:33" x14ac:dyDescent="0.35">
      <c r="A4130" s="1" t="s">
        <v>117</v>
      </c>
      <c r="B4130" s="1" t="s">
        <v>3062</v>
      </c>
      <c r="C4130" s="2">
        <v>243000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3">
        <f t="shared" si="64"/>
        <v>243000</v>
      </c>
      <c r="AG4130" s="4"/>
    </row>
    <row r="4131" spans="1:33" x14ac:dyDescent="0.35">
      <c r="A4131" s="1" t="s">
        <v>117</v>
      </c>
      <c r="B4131" s="1" t="s">
        <v>3862</v>
      </c>
      <c r="C4131" s="2">
        <v>2354000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3">
        <f t="shared" si="64"/>
        <v>2354000</v>
      </c>
      <c r="AG4131" s="4"/>
    </row>
    <row r="4132" spans="1:33" x14ac:dyDescent="0.35">
      <c r="A4132" s="1" t="s">
        <v>117</v>
      </c>
      <c r="B4132" s="1" t="s">
        <v>1380</v>
      </c>
      <c r="C4132" s="2">
        <v>3280000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3">
        <f t="shared" si="64"/>
        <v>3280000</v>
      </c>
      <c r="AG4132" s="4"/>
    </row>
    <row r="4133" spans="1:33" x14ac:dyDescent="0.35">
      <c r="A4133" s="1" t="s">
        <v>117</v>
      </c>
      <c r="B4133" s="1" t="s">
        <v>172</v>
      </c>
      <c r="C4133" s="2">
        <v>4656000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430650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3">
        <f t="shared" si="64"/>
        <v>5086650</v>
      </c>
      <c r="AG4133" s="4"/>
    </row>
    <row r="4134" spans="1:33" x14ac:dyDescent="0.35">
      <c r="A4134" s="1" t="s">
        <v>117</v>
      </c>
      <c r="B4134" s="1" t="s">
        <v>2998</v>
      </c>
      <c r="C4134" s="2">
        <v>1937000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3">
        <f t="shared" si="64"/>
        <v>1937000</v>
      </c>
      <c r="AG4134" s="4"/>
    </row>
    <row r="4135" spans="1:33" x14ac:dyDescent="0.35">
      <c r="A4135" s="1" t="s">
        <v>117</v>
      </c>
      <c r="B4135" s="1" t="s">
        <v>4605</v>
      </c>
      <c r="C4135" s="2">
        <v>1284000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0</v>
      </c>
      <c r="AD4135" s="2">
        <v>0</v>
      </c>
      <c r="AE4135" s="3">
        <f t="shared" si="64"/>
        <v>1284000</v>
      </c>
      <c r="AG4135" s="4"/>
    </row>
    <row r="4136" spans="1:33" x14ac:dyDescent="0.35">
      <c r="A4136" s="1" t="s">
        <v>117</v>
      </c>
      <c r="B4136" s="1" t="s">
        <v>3244</v>
      </c>
      <c r="C4136" s="2">
        <v>25538500</v>
      </c>
      <c r="D4136" s="2">
        <v>66151000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100000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2521000</v>
      </c>
      <c r="Z4136" s="2">
        <v>0</v>
      </c>
      <c r="AA4136" s="2">
        <v>0</v>
      </c>
      <c r="AB4136" s="2">
        <v>70000</v>
      </c>
      <c r="AC4136" s="2">
        <v>0</v>
      </c>
      <c r="AD4136" s="2">
        <v>0</v>
      </c>
      <c r="AE4136" s="3">
        <f t="shared" si="64"/>
        <v>94380500</v>
      </c>
      <c r="AG4136" s="4"/>
    </row>
    <row r="4137" spans="1:33" x14ac:dyDescent="0.35">
      <c r="A4137" s="1" t="s">
        <v>117</v>
      </c>
      <c r="B4137" s="1" t="s">
        <v>3957</v>
      </c>
      <c r="C4137" s="2">
        <v>1374000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3">
        <f t="shared" si="64"/>
        <v>1374000</v>
      </c>
      <c r="AG4137" s="4"/>
    </row>
    <row r="4138" spans="1:33" x14ac:dyDescent="0.35">
      <c r="A4138" s="1" t="s">
        <v>117</v>
      </c>
      <c r="B4138" s="1" t="s">
        <v>4665</v>
      </c>
      <c r="C4138" s="2">
        <v>3501000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0</v>
      </c>
      <c r="AE4138" s="3">
        <f t="shared" si="64"/>
        <v>3501000</v>
      </c>
      <c r="AG4138" s="4"/>
    </row>
    <row r="4139" spans="1:33" x14ac:dyDescent="0.35">
      <c r="A4139" s="1" t="s">
        <v>117</v>
      </c>
      <c r="B4139" s="1" t="s">
        <v>985</v>
      </c>
      <c r="C4139" s="2">
        <v>21736338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554000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3530546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3">
        <f t="shared" si="64"/>
        <v>25820884</v>
      </c>
      <c r="AG4139" s="4"/>
    </row>
    <row r="4140" spans="1:33" x14ac:dyDescent="0.35">
      <c r="A4140" s="1" t="s">
        <v>117</v>
      </c>
      <c r="B4140" s="1" t="s">
        <v>4322</v>
      </c>
      <c r="C4140" s="2">
        <v>255000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3">
        <f t="shared" si="64"/>
        <v>255000</v>
      </c>
      <c r="AG4140" s="4"/>
    </row>
    <row r="4141" spans="1:33" x14ac:dyDescent="0.35">
      <c r="A4141" s="1" t="s">
        <v>117</v>
      </c>
      <c r="B4141" s="1" t="s">
        <v>3929</v>
      </c>
      <c r="C4141" s="2">
        <v>283000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3">
        <f t="shared" si="64"/>
        <v>283000</v>
      </c>
      <c r="AG4141" s="4"/>
    </row>
    <row r="4142" spans="1:33" x14ac:dyDescent="0.35">
      <c r="A4142" s="1" t="s">
        <v>117</v>
      </c>
      <c r="B4142" s="1" t="s">
        <v>5125</v>
      </c>
      <c r="C4142" s="2">
        <v>209000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3">
        <f t="shared" si="64"/>
        <v>209000</v>
      </c>
      <c r="AG4142" s="4"/>
    </row>
    <row r="4143" spans="1:33" x14ac:dyDescent="0.35">
      <c r="A4143" s="1" t="s">
        <v>117</v>
      </c>
      <c r="B4143" s="1" t="s">
        <v>1463</v>
      </c>
      <c r="C4143" s="2">
        <v>49853493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3">
        <f t="shared" si="64"/>
        <v>49853493</v>
      </c>
      <c r="AG4143" s="4"/>
    </row>
    <row r="4144" spans="1:33" x14ac:dyDescent="0.35">
      <c r="A4144" s="1" t="s">
        <v>117</v>
      </c>
      <c r="B4144" s="1" t="s">
        <v>3472</v>
      </c>
      <c r="C4144" s="2">
        <v>896000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3">
        <f t="shared" si="64"/>
        <v>896000</v>
      </c>
      <c r="AG4144" s="4"/>
    </row>
    <row r="4145" spans="1:33" x14ac:dyDescent="0.35">
      <c r="A4145" s="1" t="s">
        <v>117</v>
      </c>
      <c r="B4145" s="1" t="s">
        <v>209</v>
      </c>
      <c r="C4145" s="2">
        <v>794000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3">
        <f t="shared" si="64"/>
        <v>794000</v>
      </c>
      <c r="AG4145" s="4"/>
    </row>
    <row r="4146" spans="1:33" x14ac:dyDescent="0.35">
      <c r="A4146" s="1" t="s">
        <v>117</v>
      </c>
      <c r="B4146" s="1" t="s">
        <v>1114</v>
      </c>
      <c r="C4146" s="2">
        <v>6155000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3">
        <f t="shared" si="64"/>
        <v>6155000</v>
      </c>
      <c r="AG4146" s="4"/>
    </row>
    <row r="4147" spans="1:33" x14ac:dyDescent="0.35">
      <c r="A4147" s="1" t="s">
        <v>117</v>
      </c>
      <c r="B4147" s="1" t="s">
        <v>4692</v>
      </c>
      <c r="C4147" s="2">
        <v>843000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3">
        <f t="shared" si="64"/>
        <v>843000</v>
      </c>
      <c r="AG4147" s="4"/>
    </row>
    <row r="4148" spans="1:33" x14ac:dyDescent="0.35">
      <c r="A4148" s="1" t="s">
        <v>117</v>
      </c>
      <c r="B4148" s="1" t="s">
        <v>398</v>
      </c>
      <c r="C4148" s="2">
        <v>10651800</v>
      </c>
      <c r="D4148" s="2">
        <v>6407000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3">
        <f t="shared" si="64"/>
        <v>17058800</v>
      </c>
      <c r="AG4148" s="4"/>
    </row>
    <row r="4149" spans="1:33" x14ac:dyDescent="0.35">
      <c r="A4149" s="1" t="s">
        <v>117</v>
      </c>
      <c r="B4149" s="1" t="s">
        <v>4545</v>
      </c>
      <c r="C4149" s="2">
        <v>4717000</v>
      </c>
      <c r="D4149" s="2">
        <v>0</v>
      </c>
      <c r="E4149" s="2">
        <v>10000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3">
        <f t="shared" si="64"/>
        <v>4727000</v>
      </c>
      <c r="AG4149" s="4"/>
    </row>
    <row r="4150" spans="1:33" x14ac:dyDescent="0.35">
      <c r="A4150" s="1" t="s">
        <v>117</v>
      </c>
      <c r="B4150" s="1" t="s">
        <v>270</v>
      </c>
      <c r="C4150" s="2">
        <v>1859000</v>
      </c>
      <c r="D4150" s="2">
        <v>58643000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1053000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3">
        <f t="shared" si="64"/>
        <v>61555000</v>
      </c>
      <c r="AG4150" s="4"/>
    </row>
    <row r="4151" spans="1:33" x14ac:dyDescent="0.35">
      <c r="A4151" s="1" t="s">
        <v>117</v>
      </c>
      <c r="B4151" s="1" t="s">
        <v>2679</v>
      </c>
      <c r="C4151" s="2">
        <v>1577000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3">
        <f t="shared" si="64"/>
        <v>1577000</v>
      </c>
      <c r="AG4151" s="4"/>
    </row>
    <row r="4152" spans="1:33" x14ac:dyDescent="0.35">
      <c r="A4152" s="1" t="s">
        <v>117</v>
      </c>
      <c r="B4152" s="1" t="s">
        <v>2829</v>
      </c>
      <c r="C4152" s="2">
        <v>896000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3">
        <f t="shared" si="64"/>
        <v>896000</v>
      </c>
      <c r="AG4152" s="4"/>
    </row>
    <row r="4153" spans="1:33" x14ac:dyDescent="0.35">
      <c r="A4153" s="1" t="s">
        <v>117</v>
      </c>
      <c r="B4153" s="1" t="s">
        <v>173</v>
      </c>
      <c r="C4153" s="2">
        <v>4162970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3">
        <f t="shared" si="64"/>
        <v>4162970</v>
      </c>
      <c r="AG4153" s="4"/>
    </row>
    <row r="4154" spans="1:33" x14ac:dyDescent="0.35">
      <c r="A4154" s="1" t="s">
        <v>117</v>
      </c>
      <c r="B4154" s="1" t="s">
        <v>2141</v>
      </c>
      <c r="C4154" s="2">
        <v>1136000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3">
        <f t="shared" si="64"/>
        <v>1136000</v>
      </c>
      <c r="AG4154" s="4"/>
    </row>
    <row r="4155" spans="1:33" x14ac:dyDescent="0.35">
      <c r="A4155" s="1" t="s">
        <v>117</v>
      </c>
      <c r="B4155" s="1" t="s">
        <v>1397</v>
      </c>
      <c r="C4155" s="2">
        <v>947000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3">
        <f t="shared" si="64"/>
        <v>947000</v>
      </c>
      <c r="AG4155" s="4"/>
    </row>
    <row r="4156" spans="1:33" x14ac:dyDescent="0.35">
      <c r="A4156" s="1" t="s">
        <v>117</v>
      </c>
      <c r="B4156" s="1" t="s">
        <v>245</v>
      </c>
      <c r="C4156" s="2">
        <v>39635320</v>
      </c>
      <c r="D4156" s="2">
        <v>43197000</v>
      </c>
      <c r="E4156" s="2">
        <v>230000</v>
      </c>
      <c r="F4156" s="2">
        <v>45000</v>
      </c>
      <c r="G4156" s="2">
        <v>20000</v>
      </c>
      <c r="H4156" s="2">
        <v>0</v>
      </c>
      <c r="I4156" s="2">
        <v>0</v>
      </c>
      <c r="J4156" s="2">
        <v>95000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250000</v>
      </c>
      <c r="T4156" s="2">
        <v>0</v>
      </c>
      <c r="U4156" s="2">
        <v>0</v>
      </c>
      <c r="V4156" s="2">
        <v>945000</v>
      </c>
      <c r="W4156" s="2">
        <v>500000</v>
      </c>
      <c r="X4156" s="2">
        <v>0</v>
      </c>
      <c r="Y4156" s="2">
        <v>6090000</v>
      </c>
      <c r="Z4156" s="2">
        <v>0</v>
      </c>
      <c r="AA4156" s="2">
        <v>0</v>
      </c>
      <c r="AB4156" s="2">
        <v>330000</v>
      </c>
      <c r="AC4156" s="2">
        <v>0</v>
      </c>
      <c r="AD4156" s="2">
        <v>0</v>
      </c>
      <c r="AE4156" s="3">
        <f t="shared" si="64"/>
        <v>91337320</v>
      </c>
      <c r="AG4156" s="4"/>
    </row>
    <row r="4157" spans="1:33" x14ac:dyDescent="0.35">
      <c r="A4157" s="1" t="s">
        <v>117</v>
      </c>
      <c r="B4157" s="1" t="s">
        <v>4963</v>
      </c>
      <c r="C4157" s="2">
        <v>350000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3">
        <f t="shared" si="64"/>
        <v>350000</v>
      </c>
      <c r="AG4157" s="4"/>
    </row>
    <row r="4158" spans="1:33" x14ac:dyDescent="0.35">
      <c r="A4158" s="1" t="s">
        <v>117</v>
      </c>
      <c r="B4158" s="1" t="s">
        <v>3510</v>
      </c>
      <c r="C4158" s="2">
        <v>1813000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3">
        <f t="shared" si="64"/>
        <v>1813000</v>
      </c>
      <c r="AG4158" s="4"/>
    </row>
    <row r="4159" spans="1:33" x14ac:dyDescent="0.35">
      <c r="A4159" s="1" t="s">
        <v>117</v>
      </c>
      <c r="B4159" s="1" t="s">
        <v>3732</v>
      </c>
      <c r="C4159" s="2">
        <v>74000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3">
        <f t="shared" si="64"/>
        <v>74000</v>
      </c>
      <c r="AG4159" s="4"/>
    </row>
    <row r="4160" spans="1:33" x14ac:dyDescent="0.35">
      <c r="A4160" s="1" t="s">
        <v>117</v>
      </c>
      <c r="B4160" s="1" t="s">
        <v>2026</v>
      </c>
      <c r="C4160" s="2">
        <v>1036010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3">
        <f t="shared" si="64"/>
        <v>1036010</v>
      </c>
      <c r="AG4160" s="4"/>
    </row>
    <row r="4161" spans="1:33" x14ac:dyDescent="0.35">
      <c r="A4161" s="1" t="s">
        <v>117</v>
      </c>
      <c r="B4161" s="1" t="s">
        <v>3928</v>
      </c>
      <c r="C4161" s="2">
        <v>323000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3">
        <f t="shared" si="64"/>
        <v>323000</v>
      </c>
      <c r="AG4161" s="4"/>
    </row>
    <row r="4162" spans="1:33" x14ac:dyDescent="0.35">
      <c r="A4162" s="1" t="s">
        <v>117</v>
      </c>
      <c r="B4162" s="1" t="s">
        <v>1393</v>
      </c>
      <c r="C4162" s="2">
        <v>47029000</v>
      </c>
      <c r="D4162" s="2">
        <v>65442500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120000</v>
      </c>
      <c r="T4162" s="2">
        <v>0</v>
      </c>
      <c r="U4162" s="2">
        <v>0</v>
      </c>
      <c r="V4162" s="2">
        <v>124500</v>
      </c>
      <c r="W4162" s="2">
        <v>0</v>
      </c>
      <c r="X4162" s="2">
        <v>0</v>
      </c>
      <c r="Y4162" s="2">
        <v>8531500</v>
      </c>
      <c r="Z4162" s="2">
        <v>0</v>
      </c>
      <c r="AA4162" s="2">
        <v>0</v>
      </c>
      <c r="AB4162" s="2">
        <v>65000</v>
      </c>
      <c r="AC4162" s="2">
        <v>0</v>
      </c>
      <c r="AD4162" s="2">
        <v>0</v>
      </c>
      <c r="AE4162" s="3">
        <f t="shared" si="64"/>
        <v>121312500</v>
      </c>
      <c r="AG4162" s="4"/>
    </row>
    <row r="4163" spans="1:33" x14ac:dyDescent="0.35">
      <c r="A4163" s="1" t="s">
        <v>117</v>
      </c>
      <c r="B4163" s="1" t="s">
        <v>2136</v>
      </c>
      <c r="C4163" s="2">
        <v>1146000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3">
        <f t="shared" si="64"/>
        <v>1146000</v>
      </c>
      <c r="AG4163" s="4"/>
    </row>
    <row r="4164" spans="1:33" x14ac:dyDescent="0.35">
      <c r="A4164" s="1" t="s">
        <v>117</v>
      </c>
      <c r="B4164" s="1" t="s">
        <v>2149</v>
      </c>
      <c r="C4164" s="2">
        <v>765000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0</v>
      </c>
      <c r="AE4164" s="3">
        <f t="shared" si="64"/>
        <v>765000</v>
      </c>
      <c r="AG4164" s="4"/>
    </row>
    <row r="4165" spans="1:33" x14ac:dyDescent="0.35">
      <c r="A4165" s="1" t="s">
        <v>117</v>
      </c>
      <c r="B4165" s="1" t="s">
        <v>5233</v>
      </c>
      <c r="C4165" s="2">
        <v>90500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3">
        <f t="shared" si="64"/>
        <v>90500</v>
      </c>
      <c r="AG4165" s="4"/>
    </row>
    <row r="4166" spans="1:33" x14ac:dyDescent="0.35">
      <c r="A4166" s="1" t="s">
        <v>117</v>
      </c>
      <c r="B4166" s="1" t="s">
        <v>3274</v>
      </c>
      <c r="C4166" s="2">
        <v>931000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125000</v>
      </c>
      <c r="AC4166" s="2">
        <v>0</v>
      </c>
      <c r="AD4166" s="2">
        <v>0</v>
      </c>
      <c r="AE4166" s="3">
        <f t="shared" si="64"/>
        <v>1056000</v>
      </c>
      <c r="AG4166" s="4"/>
    </row>
    <row r="4167" spans="1:33" x14ac:dyDescent="0.35">
      <c r="A4167" s="1" t="s">
        <v>117</v>
      </c>
      <c r="B4167" s="1" t="s">
        <v>4152</v>
      </c>
      <c r="C4167" s="2">
        <v>512980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0</v>
      </c>
      <c r="AD4167" s="2">
        <v>0</v>
      </c>
      <c r="AE4167" s="3">
        <f t="shared" si="64"/>
        <v>512980</v>
      </c>
      <c r="AG4167" s="4"/>
    </row>
    <row r="4168" spans="1:33" x14ac:dyDescent="0.35">
      <c r="A4168" s="1" t="s">
        <v>117</v>
      </c>
      <c r="B4168" s="1" t="s">
        <v>1714</v>
      </c>
      <c r="C4168" s="2">
        <v>4039500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360000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3">
        <f t="shared" ref="AE4168:AE4231" si="65">SUM(C4168:AD4168)</f>
        <v>4399500</v>
      </c>
      <c r="AG4168" s="4"/>
    </row>
    <row r="4169" spans="1:33" x14ac:dyDescent="0.35">
      <c r="A4169" s="1" t="s">
        <v>117</v>
      </c>
      <c r="B4169" s="1" t="s">
        <v>791</v>
      </c>
      <c r="C4169" s="2">
        <v>632000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3">
        <f t="shared" si="65"/>
        <v>632000</v>
      </c>
      <c r="AG4169" s="4"/>
    </row>
    <row r="4170" spans="1:33" x14ac:dyDescent="0.35">
      <c r="A4170" s="1" t="s">
        <v>117</v>
      </c>
      <c r="B4170" s="1" t="s">
        <v>4045</v>
      </c>
      <c r="C4170" s="2">
        <v>211000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0</v>
      </c>
      <c r="AD4170" s="2">
        <v>0</v>
      </c>
      <c r="AE4170" s="3">
        <f t="shared" si="65"/>
        <v>211000</v>
      </c>
      <c r="AG4170" s="4"/>
    </row>
    <row r="4171" spans="1:33" x14ac:dyDescent="0.35">
      <c r="A4171" s="1" t="s">
        <v>117</v>
      </c>
      <c r="B4171" s="1" t="s">
        <v>2027</v>
      </c>
      <c r="C4171" s="2">
        <v>1833000</v>
      </c>
      <c r="D4171" s="2">
        <v>2800000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3">
        <f t="shared" si="65"/>
        <v>4633000</v>
      </c>
      <c r="AG4171" s="4"/>
    </row>
    <row r="4172" spans="1:33" x14ac:dyDescent="0.35">
      <c r="A4172" s="1" t="s">
        <v>117</v>
      </c>
      <c r="B4172" s="1" t="s">
        <v>2084</v>
      </c>
      <c r="C4172" s="2">
        <v>1207000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3">
        <f t="shared" si="65"/>
        <v>1207000</v>
      </c>
      <c r="AG4172" s="4"/>
    </row>
    <row r="4173" spans="1:33" x14ac:dyDescent="0.35">
      <c r="A4173" s="1" t="s">
        <v>117</v>
      </c>
      <c r="B4173" s="1" t="s">
        <v>3859</v>
      </c>
      <c r="C4173" s="2">
        <v>160000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3">
        <f t="shared" si="65"/>
        <v>160000</v>
      </c>
      <c r="AG4173" s="4"/>
    </row>
    <row r="4174" spans="1:33" x14ac:dyDescent="0.35">
      <c r="A4174" s="1" t="s">
        <v>117</v>
      </c>
      <c r="B4174" s="1" t="s">
        <v>3243</v>
      </c>
      <c r="C4174" s="2">
        <v>1090000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3">
        <f t="shared" si="65"/>
        <v>1090000</v>
      </c>
      <c r="AG4174" s="4"/>
    </row>
    <row r="4175" spans="1:33" x14ac:dyDescent="0.35">
      <c r="A4175" s="1" t="s">
        <v>117</v>
      </c>
      <c r="B4175" s="1" t="s">
        <v>4562</v>
      </c>
      <c r="C4175" s="2">
        <v>480000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3">
        <f t="shared" si="65"/>
        <v>480000</v>
      </c>
      <c r="AG4175" s="4"/>
    </row>
    <row r="4176" spans="1:33" x14ac:dyDescent="0.35">
      <c r="A4176" s="1" t="s">
        <v>117</v>
      </c>
      <c r="B4176" s="1" t="s">
        <v>673</v>
      </c>
      <c r="C4176" s="2">
        <v>16295700</v>
      </c>
      <c r="D4176" s="2">
        <v>0</v>
      </c>
      <c r="E4176" s="2">
        <v>0</v>
      </c>
      <c r="F4176" s="2">
        <v>745000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3">
        <f t="shared" si="65"/>
        <v>17040700</v>
      </c>
      <c r="AG4176" s="4"/>
    </row>
    <row r="4177" spans="1:33" x14ac:dyDescent="0.35">
      <c r="A4177" s="1" t="s">
        <v>117</v>
      </c>
      <c r="B4177" s="1" t="s">
        <v>178</v>
      </c>
      <c r="C4177" s="2">
        <v>59033360</v>
      </c>
      <c r="D4177" s="2">
        <v>0</v>
      </c>
      <c r="E4177" s="2">
        <v>1381000</v>
      </c>
      <c r="F4177" s="2">
        <v>360000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2761000</v>
      </c>
      <c r="T4177" s="2">
        <v>0</v>
      </c>
      <c r="U4177" s="2">
        <v>0</v>
      </c>
      <c r="V4177" s="2">
        <v>60000</v>
      </c>
      <c r="W4177" s="2">
        <v>60000</v>
      </c>
      <c r="X4177" s="2">
        <v>0</v>
      </c>
      <c r="Y4177" s="2">
        <v>75590798</v>
      </c>
      <c r="Z4177" s="2">
        <v>1870000</v>
      </c>
      <c r="AA4177" s="2">
        <v>43553</v>
      </c>
      <c r="AB4177" s="2">
        <v>294025</v>
      </c>
      <c r="AC4177" s="2">
        <v>0</v>
      </c>
      <c r="AD4177" s="2">
        <v>0</v>
      </c>
      <c r="AE4177" s="3">
        <f t="shared" si="65"/>
        <v>141453736</v>
      </c>
      <c r="AG4177" s="4"/>
    </row>
    <row r="4178" spans="1:33" x14ac:dyDescent="0.35">
      <c r="A4178" s="1" t="s">
        <v>117</v>
      </c>
      <c r="B4178" s="1" t="s">
        <v>5176</v>
      </c>
      <c r="C4178" s="2">
        <v>632500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3">
        <f t="shared" si="65"/>
        <v>632500</v>
      </c>
      <c r="AG4178" s="4"/>
    </row>
    <row r="4179" spans="1:33" x14ac:dyDescent="0.35">
      <c r="A4179" s="1" t="s">
        <v>117</v>
      </c>
      <c r="B4179" s="1" t="s">
        <v>4711</v>
      </c>
      <c r="C4179" s="2">
        <v>736000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3">
        <f t="shared" si="65"/>
        <v>736000</v>
      </c>
      <c r="AG4179" s="4"/>
    </row>
    <row r="4180" spans="1:33" x14ac:dyDescent="0.35">
      <c r="A4180" s="1" t="s">
        <v>117</v>
      </c>
      <c r="B4180" s="1" t="s">
        <v>4993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97000</v>
      </c>
      <c r="AC4180" s="2">
        <v>0</v>
      </c>
      <c r="AD4180" s="2">
        <v>0</v>
      </c>
      <c r="AE4180" s="3">
        <f t="shared" si="65"/>
        <v>97000</v>
      </c>
      <c r="AG4180" s="4"/>
    </row>
    <row r="4181" spans="1:33" x14ac:dyDescent="0.35">
      <c r="A4181" s="1" t="s">
        <v>117</v>
      </c>
      <c r="B4181" s="1" t="s">
        <v>400</v>
      </c>
      <c r="C4181" s="2">
        <v>3074671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3">
        <f t="shared" si="65"/>
        <v>3074671</v>
      </c>
      <c r="AG4181" s="4"/>
    </row>
    <row r="4182" spans="1:33" x14ac:dyDescent="0.35">
      <c r="A4182" s="1" t="s">
        <v>117</v>
      </c>
      <c r="B4182" s="1" t="s">
        <v>4607</v>
      </c>
      <c r="C4182" s="2">
        <v>3387000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3">
        <f t="shared" si="65"/>
        <v>3387000</v>
      </c>
      <c r="AG4182" s="4"/>
    </row>
    <row r="4183" spans="1:33" x14ac:dyDescent="0.35">
      <c r="A4183" s="1" t="s">
        <v>117</v>
      </c>
      <c r="B4183" s="1" t="s">
        <v>1465</v>
      </c>
      <c r="C4183" s="2">
        <v>206000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3">
        <f t="shared" si="65"/>
        <v>206000</v>
      </c>
      <c r="AG4183" s="4"/>
    </row>
    <row r="4184" spans="1:33" x14ac:dyDescent="0.35">
      <c r="A4184" s="1" t="s">
        <v>117</v>
      </c>
      <c r="B4184" s="1" t="s">
        <v>2832</v>
      </c>
      <c r="C4184" s="2">
        <v>934000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3">
        <f t="shared" si="65"/>
        <v>934000</v>
      </c>
      <c r="AG4184" s="4"/>
    </row>
    <row r="4185" spans="1:33" x14ac:dyDescent="0.35">
      <c r="A4185" s="1" t="s">
        <v>117</v>
      </c>
      <c r="B4185" s="1" t="s">
        <v>4388</v>
      </c>
      <c r="C4185" s="2">
        <v>219000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3">
        <f t="shared" si="65"/>
        <v>219000</v>
      </c>
      <c r="AG4185" s="4"/>
    </row>
    <row r="4186" spans="1:33" x14ac:dyDescent="0.35">
      <c r="A4186" s="1" t="s">
        <v>117</v>
      </c>
      <c r="B4186" s="1" t="s">
        <v>1605</v>
      </c>
      <c r="C4186" s="2">
        <v>574000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3">
        <f t="shared" si="65"/>
        <v>574000</v>
      </c>
      <c r="AG4186" s="4"/>
    </row>
    <row r="4187" spans="1:33" x14ac:dyDescent="0.35">
      <c r="A4187" s="1" t="s">
        <v>117</v>
      </c>
      <c r="B4187" s="1" t="s">
        <v>149</v>
      </c>
      <c r="C4187" s="2">
        <v>6014000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35000</v>
      </c>
      <c r="AC4187" s="2">
        <v>0</v>
      </c>
      <c r="AD4187" s="2">
        <v>0</v>
      </c>
      <c r="AE4187" s="3">
        <f t="shared" si="65"/>
        <v>6049000</v>
      </c>
      <c r="AG4187" s="4"/>
    </row>
    <row r="4188" spans="1:33" x14ac:dyDescent="0.35">
      <c r="A4188" s="1" t="s">
        <v>117</v>
      </c>
      <c r="B4188" s="1" t="s">
        <v>4559</v>
      </c>
      <c r="C4188" s="2">
        <v>509000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0</v>
      </c>
      <c r="AD4188" s="2">
        <v>0</v>
      </c>
      <c r="AE4188" s="3">
        <f t="shared" si="65"/>
        <v>509000</v>
      </c>
      <c r="AG4188" s="4"/>
    </row>
    <row r="4189" spans="1:33" x14ac:dyDescent="0.35">
      <c r="A4189" s="1" t="s">
        <v>117</v>
      </c>
      <c r="B4189" s="1" t="s">
        <v>3836</v>
      </c>
      <c r="C4189" s="2">
        <v>531000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3">
        <f t="shared" si="65"/>
        <v>531000</v>
      </c>
      <c r="AG4189" s="4"/>
    </row>
    <row r="4190" spans="1:33" x14ac:dyDescent="0.35">
      <c r="A4190" s="1" t="s">
        <v>117</v>
      </c>
      <c r="B4190" s="1" t="s">
        <v>228</v>
      </c>
      <c r="C4190" s="2">
        <v>409000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3">
        <f t="shared" si="65"/>
        <v>409000</v>
      </c>
      <c r="AG4190" s="4"/>
    </row>
    <row r="4191" spans="1:33" x14ac:dyDescent="0.35">
      <c r="A4191" s="1" t="s">
        <v>117</v>
      </c>
      <c r="B4191" s="1" t="s">
        <v>3203</v>
      </c>
      <c r="C4191" s="2">
        <v>552000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3">
        <f t="shared" si="65"/>
        <v>552000</v>
      </c>
      <c r="AG4191" s="4"/>
    </row>
    <row r="4192" spans="1:33" x14ac:dyDescent="0.35">
      <c r="A4192" s="1" t="s">
        <v>117</v>
      </c>
      <c r="B4192" s="1" t="s">
        <v>4169</v>
      </c>
      <c r="C4192" s="2">
        <v>644000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3">
        <f t="shared" si="65"/>
        <v>644000</v>
      </c>
      <c r="AG4192" s="4"/>
    </row>
    <row r="4193" spans="1:33" x14ac:dyDescent="0.35">
      <c r="A4193" s="1" t="s">
        <v>117</v>
      </c>
      <c r="B4193" s="1" t="s">
        <v>1830</v>
      </c>
      <c r="C4193" s="2">
        <v>4073980</v>
      </c>
      <c r="D4193" s="2">
        <v>20580800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3">
        <f t="shared" si="65"/>
        <v>24654780</v>
      </c>
      <c r="AG4193" s="4"/>
    </row>
    <row r="4194" spans="1:33" x14ac:dyDescent="0.35">
      <c r="A4194" s="1" t="s">
        <v>117</v>
      </c>
      <c r="B4194" s="1" t="s">
        <v>4865</v>
      </c>
      <c r="C4194" s="2">
        <v>305000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3">
        <f t="shared" si="65"/>
        <v>305000</v>
      </c>
      <c r="AG4194" s="4"/>
    </row>
    <row r="4195" spans="1:33" x14ac:dyDescent="0.35">
      <c r="A4195" s="1" t="s">
        <v>117</v>
      </c>
      <c r="B4195" s="1" t="s">
        <v>319</v>
      </c>
      <c r="C4195" s="2">
        <v>70367500</v>
      </c>
      <c r="D4195" s="2">
        <v>0</v>
      </c>
      <c r="E4195" s="2">
        <v>1325000</v>
      </c>
      <c r="F4195" s="2">
        <v>0</v>
      </c>
      <c r="G4195" s="2">
        <v>1875000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1490000</v>
      </c>
      <c r="P4195" s="2">
        <v>0</v>
      </c>
      <c r="Q4195" s="2">
        <v>0</v>
      </c>
      <c r="R4195" s="2">
        <v>0</v>
      </c>
      <c r="S4195" s="2">
        <v>100000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8911500</v>
      </c>
      <c r="Z4195" s="2">
        <v>2565000</v>
      </c>
      <c r="AA4195" s="2">
        <v>0</v>
      </c>
      <c r="AB4195" s="2">
        <v>1035000</v>
      </c>
      <c r="AC4195" s="2">
        <v>0</v>
      </c>
      <c r="AD4195" s="2">
        <v>0</v>
      </c>
      <c r="AE4195" s="3">
        <f t="shared" si="65"/>
        <v>87669000</v>
      </c>
      <c r="AG4195" s="4"/>
    </row>
    <row r="4196" spans="1:33" x14ac:dyDescent="0.35">
      <c r="A4196" s="1" t="s">
        <v>117</v>
      </c>
      <c r="B4196" s="1" t="s">
        <v>2020</v>
      </c>
      <c r="C4196" s="2">
        <v>4960950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3">
        <f t="shared" si="65"/>
        <v>4960950</v>
      </c>
      <c r="AG4196" s="4"/>
    </row>
    <row r="4197" spans="1:33" x14ac:dyDescent="0.35">
      <c r="A4197" s="1" t="s">
        <v>117</v>
      </c>
      <c r="B4197" s="1" t="s">
        <v>2741</v>
      </c>
      <c r="C4197" s="2">
        <v>418000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3">
        <f t="shared" si="65"/>
        <v>418000</v>
      </c>
      <c r="AG4197" s="4"/>
    </row>
    <row r="4198" spans="1:33" x14ac:dyDescent="0.35">
      <c r="A4198" s="1" t="s">
        <v>117</v>
      </c>
      <c r="B4198" s="1" t="s">
        <v>4991</v>
      </c>
      <c r="C4198" s="2">
        <v>1174000</v>
      </c>
      <c r="D4198" s="2">
        <v>369000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3">
        <f t="shared" si="65"/>
        <v>1543000</v>
      </c>
      <c r="AG4198" s="4"/>
    </row>
    <row r="4199" spans="1:33" x14ac:dyDescent="0.35">
      <c r="A4199" s="1" t="s">
        <v>117</v>
      </c>
      <c r="B4199" s="1" t="s">
        <v>3708</v>
      </c>
      <c r="C4199" s="2">
        <v>1284000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3">
        <f t="shared" si="65"/>
        <v>1284000</v>
      </c>
      <c r="AG4199" s="4"/>
    </row>
    <row r="4200" spans="1:33" x14ac:dyDescent="0.35">
      <c r="A4200" s="1" t="s">
        <v>117</v>
      </c>
      <c r="B4200" s="1" t="s">
        <v>1222</v>
      </c>
      <c r="C4200" s="2">
        <v>266000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3">
        <f t="shared" si="65"/>
        <v>266000</v>
      </c>
      <c r="AG4200" s="4"/>
    </row>
    <row r="4201" spans="1:33" x14ac:dyDescent="0.35">
      <c r="A4201" s="1" t="s">
        <v>117</v>
      </c>
      <c r="B4201" s="1" t="s">
        <v>208</v>
      </c>
      <c r="C4201" s="2">
        <v>2549000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0</v>
      </c>
      <c r="AD4201" s="2">
        <v>0</v>
      </c>
      <c r="AE4201" s="3">
        <f t="shared" si="65"/>
        <v>2549000</v>
      </c>
      <c r="AG4201" s="4"/>
    </row>
    <row r="4202" spans="1:33" x14ac:dyDescent="0.35">
      <c r="A4202" s="1" t="s">
        <v>117</v>
      </c>
      <c r="B4202" s="1" t="s">
        <v>2048</v>
      </c>
      <c r="C4202" s="2">
        <v>3016000</v>
      </c>
      <c r="D4202" s="2">
        <v>5473000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3">
        <f t="shared" si="65"/>
        <v>8489000</v>
      </c>
      <c r="AG4202" s="4"/>
    </row>
    <row r="4203" spans="1:33" x14ac:dyDescent="0.35">
      <c r="A4203" s="1" t="s">
        <v>117</v>
      </c>
      <c r="B4203" s="1" t="s">
        <v>1224</v>
      </c>
      <c r="C4203" s="2">
        <v>924000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3">
        <f t="shared" si="65"/>
        <v>924000</v>
      </c>
      <c r="AG4203" s="4"/>
    </row>
    <row r="4204" spans="1:33" x14ac:dyDescent="0.35">
      <c r="A4204" s="1" t="s">
        <v>117</v>
      </c>
      <c r="B4204" s="1" t="s">
        <v>2069</v>
      </c>
      <c r="C4204" s="2">
        <v>860698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3">
        <f t="shared" si="65"/>
        <v>860698</v>
      </c>
      <c r="AG4204" s="4"/>
    </row>
    <row r="4205" spans="1:33" x14ac:dyDescent="0.35">
      <c r="A4205" s="1" t="s">
        <v>117</v>
      </c>
      <c r="B4205" s="1" t="s">
        <v>1829</v>
      </c>
      <c r="C4205" s="2">
        <v>12078000</v>
      </c>
      <c r="D4205" s="2">
        <v>9672000</v>
      </c>
      <c r="E4205" s="2">
        <v>0</v>
      </c>
      <c r="F4205" s="2">
        <v>18000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660000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75000</v>
      </c>
      <c r="AC4205" s="2">
        <v>0</v>
      </c>
      <c r="AD4205" s="2">
        <v>0</v>
      </c>
      <c r="AE4205" s="3">
        <f t="shared" si="65"/>
        <v>22503000</v>
      </c>
      <c r="AG4205" s="4"/>
    </row>
    <row r="4206" spans="1:33" x14ac:dyDescent="0.35">
      <c r="A4206" s="1" t="s">
        <v>117</v>
      </c>
      <c r="B4206" s="1" t="s">
        <v>3706</v>
      </c>
      <c r="C4206" s="2">
        <v>177000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3">
        <f t="shared" si="65"/>
        <v>177000</v>
      </c>
      <c r="AG4206" s="4"/>
    </row>
    <row r="4207" spans="1:33" x14ac:dyDescent="0.35">
      <c r="A4207" s="1" t="s">
        <v>117</v>
      </c>
      <c r="B4207" s="1" t="s">
        <v>4980</v>
      </c>
      <c r="C4207" s="2">
        <v>3021000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0</v>
      </c>
      <c r="AD4207" s="2">
        <v>0</v>
      </c>
      <c r="AE4207" s="3">
        <f t="shared" si="65"/>
        <v>3021000</v>
      </c>
      <c r="AG4207" s="4"/>
    </row>
    <row r="4208" spans="1:33" x14ac:dyDescent="0.35">
      <c r="A4208" s="1" t="s">
        <v>117</v>
      </c>
      <c r="B4208" s="1" t="s">
        <v>1710</v>
      </c>
      <c r="C4208" s="2">
        <v>1025000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45000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3">
        <f t="shared" si="65"/>
        <v>1070000</v>
      </c>
      <c r="AG4208" s="4"/>
    </row>
    <row r="4209" spans="1:33" x14ac:dyDescent="0.35">
      <c r="A4209" s="1" t="s">
        <v>117</v>
      </c>
      <c r="B4209" s="1" t="s">
        <v>782</v>
      </c>
      <c r="C4209" s="2">
        <v>1431000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3">
        <f t="shared" si="65"/>
        <v>1431000</v>
      </c>
      <c r="AG4209" s="4"/>
    </row>
    <row r="4210" spans="1:33" x14ac:dyDescent="0.35">
      <c r="A4210" s="1" t="s">
        <v>117</v>
      </c>
      <c r="B4210" s="1" t="s">
        <v>4549</v>
      </c>
      <c r="C4210" s="2">
        <v>1439000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3">
        <f t="shared" si="65"/>
        <v>1439000</v>
      </c>
      <c r="AG4210" s="4"/>
    </row>
    <row r="4211" spans="1:33" x14ac:dyDescent="0.35">
      <c r="A4211" s="1" t="s">
        <v>117</v>
      </c>
      <c r="B4211" s="1" t="s">
        <v>237</v>
      </c>
      <c r="C4211" s="2">
        <v>5604500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3">
        <f t="shared" si="65"/>
        <v>5604500</v>
      </c>
      <c r="AG4211" s="4"/>
    </row>
    <row r="4212" spans="1:33" x14ac:dyDescent="0.35">
      <c r="A4212" s="1" t="s">
        <v>117</v>
      </c>
      <c r="B4212" s="1" t="s">
        <v>2199</v>
      </c>
      <c r="C4212" s="2">
        <v>2402000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3">
        <f t="shared" si="65"/>
        <v>2402000</v>
      </c>
      <c r="AG4212" s="4"/>
    </row>
    <row r="4213" spans="1:33" x14ac:dyDescent="0.35">
      <c r="A4213" s="1" t="s">
        <v>117</v>
      </c>
      <c r="B4213" s="1" t="s">
        <v>3623</v>
      </c>
      <c r="C4213" s="2">
        <v>76000</v>
      </c>
      <c r="D4213" s="2">
        <v>20187000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3">
        <f t="shared" si="65"/>
        <v>20263000</v>
      </c>
      <c r="AG4213" s="4"/>
    </row>
    <row r="4214" spans="1:33" x14ac:dyDescent="0.35">
      <c r="A4214" s="1" t="s">
        <v>117</v>
      </c>
      <c r="B4214" s="1" t="s">
        <v>779</v>
      </c>
      <c r="C4214" s="2">
        <v>1060000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3">
        <f t="shared" si="65"/>
        <v>1060000</v>
      </c>
      <c r="AG4214" s="4"/>
    </row>
    <row r="4215" spans="1:33" x14ac:dyDescent="0.35">
      <c r="A4215" s="1" t="s">
        <v>117</v>
      </c>
      <c r="B4215" s="1" t="s">
        <v>523</v>
      </c>
      <c r="C4215" s="2">
        <v>14249000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3880000</v>
      </c>
      <c r="Z4215" s="2">
        <v>0</v>
      </c>
      <c r="AA4215" s="2">
        <v>0</v>
      </c>
      <c r="AB4215" s="2">
        <v>35000</v>
      </c>
      <c r="AC4215" s="2">
        <v>0</v>
      </c>
      <c r="AD4215" s="2">
        <v>0</v>
      </c>
      <c r="AE4215" s="3">
        <f t="shared" si="65"/>
        <v>18164000</v>
      </c>
      <c r="AG4215" s="4"/>
    </row>
    <row r="4216" spans="1:33" x14ac:dyDescent="0.35">
      <c r="A4216" s="1" t="s">
        <v>117</v>
      </c>
      <c r="B4216" s="1" t="s">
        <v>5231</v>
      </c>
      <c r="C4216" s="2">
        <v>527000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3">
        <f t="shared" si="65"/>
        <v>527000</v>
      </c>
      <c r="AG4216" s="4"/>
    </row>
    <row r="4217" spans="1:33" x14ac:dyDescent="0.35">
      <c r="A4217" s="1" t="s">
        <v>117</v>
      </c>
      <c r="B4217" s="1" t="s">
        <v>147</v>
      </c>
      <c r="C4217" s="2">
        <v>37337000</v>
      </c>
      <c r="D4217" s="2">
        <v>25245340</v>
      </c>
      <c r="E4217" s="2">
        <v>0</v>
      </c>
      <c r="F4217" s="2">
        <v>0</v>
      </c>
      <c r="G4217" s="2">
        <v>141000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165000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6982000</v>
      </c>
      <c r="Z4217" s="2">
        <v>0</v>
      </c>
      <c r="AA4217" s="2">
        <v>0</v>
      </c>
      <c r="AB4217" s="2">
        <v>575000</v>
      </c>
      <c r="AC4217" s="2">
        <v>0</v>
      </c>
      <c r="AD4217" s="2">
        <v>0</v>
      </c>
      <c r="AE4217" s="3">
        <f t="shared" si="65"/>
        <v>70445340</v>
      </c>
      <c r="AG4217" s="4"/>
    </row>
    <row r="4218" spans="1:33" x14ac:dyDescent="0.35">
      <c r="A4218" s="1" t="s">
        <v>117</v>
      </c>
      <c r="B4218" s="1" t="s">
        <v>3958</v>
      </c>
      <c r="C4218" s="2">
        <v>2250000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3">
        <f t="shared" si="65"/>
        <v>2250000</v>
      </c>
      <c r="AG4218" s="4"/>
    </row>
    <row r="4219" spans="1:33" x14ac:dyDescent="0.35">
      <c r="A4219" s="1" t="s">
        <v>117</v>
      </c>
      <c r="B4219" s="1" t="s">
        <v>2061</v>
      </c>
      <c r="C4219" s="2">
        <v>17154000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1484928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845000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2548094</v>
      </c>
      <c r="Z4219" s="2">
        <v>0</v>
      </c>
      <c r="AA4219" s="2">
        <v>0</v>
      </c>
      <c r="AB4219" s="2">
        <v>45000</v>
      </c>
      <c r="AC4219" s="2">
        <v>0</v>
      </c>
      <c r="AD4219" s="2">
        <v>0</v>
      </c>
      <c r="AE4219" s="3">
        <f t="shared" si="65"/>
        <v>22077022</v>
      </c>
      <c r="AG4219" s="4"/>
    </row>
    <row r="4220" spans="1:33" x14ac:dyDescent="0.35">
      <c r="A4220" s="1" t="s">
        <v>117</v>
      </c>
      <c r="B4220" s="1" t="s">
        <v>3606</v>
      </c>
      <c r="C4220" s="2">
        <v>65000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3">
        <f t="shared" si="65"/>
        <v>65000</v>
      </c>
      <c r="AG4220" s="4"/>
    </row>
    <row r="4221" spans="1:33" x14ac:dyDescent="0.35">
      <c r="A4221" s="1" t="s">
        <v>117</v>
      </c>
      <c r="B4221" s="1" t="s">
        <v>1402</v>
      </c>
      <c r="C4221" s="2">
        <v>3341000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3">
        <f t="shared" si="65"/>
        <v>3341000</v>
      </c>
      <c r="AG4221" s="4"/>
    </row>
    <row r="4222" spans="1:33" x14ac:dyDescent="0.35">
      <c r="A4222" s="1" t="s">
        <v>117</v>
      </c>
      <c r="B4222" s="1" t="s">
        <v>3837</v>
      </c>
      <c r="C4222" s="2">
        <v>1285000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3">
        <f t="shared" si="65"/>
        <v>1285000</v>
      </c>
      <c r="AG4222" s="4"/>
    </row>
    <row r="4223" spans="1:33" x14ac:dyDescent="0.35">
      <c r="A4223" s="1" t="s">
        <v>117</v>
      </c>
      <c r="B4223" s="1" t="s">
        <v>271</v>
      </c>
      <c r="C4223" s="2">
        <v>25715100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25000</v>
      </c>
      <c r="AC4223" s="2">
        <v>0</v>
      </c>
      <c r="AD4223" s="2">
        <v>0</v>
      </c>
      <c r="AE4223" s="3">
        <f t="shared" si="65"/>
        <v>25740100</v>
      </c>
      <c r="AG4223" s="4"/>
    </row>
    <row r="4224" spans="1:33" x14ac:dyDescent="0.35">
      <c r="A4224" s="1" t="s">
        <v>117</v>
      </c>
      <c r="B4224" s="1" t="s">
        <v>2197</v>
      </c>
      <c r="C4224" s="2">
        <v>19616750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140000</v>
      </c>
      <c r="AC4224" s="2">
        <v>0</v>
      </c>
      <c r="AD4224" s="2">
        <v>0</v>
      </c>
      <c r="AE4224" s="3">
        <f t="shared" si="65"/>
        <v>19756750</v>
      </c>
      <c r="AG4224" s="4"/>
    </row>
    <row r="4225" spans="1:33" x14ac:dyDescent="0.35">
      <c r="A4225" s="1" t="s">
        <v>117</v>
      </c>
      <c r="B4225" s="1" t="s">
        <v>786</v>
      </c>
      <c r="C4225" s="2">
        <v>8596000</v>
      </c>
      <c r="D4225" s="2">
        <v>13135000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40000</v>
      </c>
      <c r="X4225" s="2">
        <v>0</v>
      </c>
      <c r="Y4225" s="2">
        <v>1205000</v>
      </c>
      <c r="Z4225" s="2">
        <v>0</v>
      </c>
      <c r="AA4225" s="2">
        <v>0</v>
      </c>
      <c r="AB4225" s="2">
        <v>35000</v>
      </c>
      <c r="AC4225" s="2">
        <v>0</v>
      </c>
      <c r="AD4225" s="2">
        <v>0</v>
      </c>
      <c r="AE4225" s="3">
        <f t="shared" si="65"/>
        <v>23011000</v>
      </c>
      <c r="AG4225" s="4"/>
    </row>
    <row r="4226" spans="1:33" x14ac:dyDescent="0.35">
      <c r="A4226" s="1" t="s">
        <v>117</v>
      </c>
      <c r="B4226" s="1" t="s">
        <v>2641</v>
      </c>
      <c r="C4226" s="2">
        <v>5968000</v>
      </c>
      <c r="D4226" s="2">
        <v>11374300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290000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3">
        <f t="shared" si="65"/>
        <v>17632300</v>
      </c>
      <c r="AG4226" s="4"/>
    </row>
    <row r="4227" spans="1:33" x14ac:dyDescent="0.35">
      <c r="A4227" s="1" t="s">
        <v>117</v>
      </c>
      <c r="B4227" s="1" t="s">
        <v>1464</v>
      </c>
      <c r="C4227" s="2">
        <v>3383700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3">
        <f t="shared" si="65"/>
        <v>3383700</v>
      </c>
      <c r="AG4227" s="4"/>
    </row>
    <row r="4228" spans="1:33" x14ac:dyDescent="0.35">
      <c r="A4228" s="1" t="s">
        <v>117</v>
      </c>
      <c r="B4228" s="1" t="s">
        <v>3709</v>
      </c>
      <c r="C4228" s="2">
        <v>540000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3">
        <f t="shared" si="65"/>
        <v>540000</v>
      </c>
      <c r="AG4228" s="4"/>
    </row>
    <row r="4229" spans="1:33" x14ac:dyDescent="0.35">
      <c r="A4229" s="1" t="s">
        <v>117</v>
      </c>
      <c r="B4229" s="1" t="s">
        <v>4691</v>
      </c>
      <c r="C4229" s="2">
        <v>395000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3">
        <f t="shared" si="65"/>
        <v>395000</v>
      </c>
      <c r="AG4229" s="4"/>
    </row>
    <row r="4230" spans="1:33" x14ac:dyDescent="0.35">
      <c r="A4230" s="1" t="s">
        <v>117</v>
      </c>
      <c r="B4230" s="1" t="s">
        <v>4384</v>
      </c>
      <c r="C4230" s="2">
        <v>2989000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3">
        <f t="shared" si="65"/>
        <v>2989000</v>
      </c>
      <c r="AG4230" s="4"/>
    </row>
    <row r="4231" spans="1:33" x14ac:dyDescent="0.35">
      <c r="A4231" s="1" t="s">
        <v>117</v>
      </c>
      <c r="B4231" s="1" t="s">
        <v>783</v>
      </c>
      <c r="C4231" s="2">
        <v>3866000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3">
        <f t="shared" si="65"/>
        <v>3866000</v>
      </c>
      <c r="AG4231" s="4"/>
    </row>
    <row r="4232" spans="1:33" x14ac:dyDescent="0.35">
      <c r="A4232" s="1" t="s">
        <v>117</v>
      </c>
      <c r="B4232" s="1" t="s">
        <v>4489</v>
      </c>
      <c r="C4232" s="2">
        <v>293000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3">
        <f t="shared" ref="AE4232:AE4295" si="66">SUM(C4232:AD4232)</f>
        <v>293000</v>
      </c>
      <c r="AG4232" s="4"/>
    </row>
    <row r="4233" spans="1:33" x14ac:dyDescent="0.35">
      <c r="A4233" s="1" t="s">
        <v>117</v>
      </c>
      <c r="B4233" s="1" t="s">
        <v>1367</v>
      </c>
      <c r="C4233" s="2">
        <v>30079000</v>
      </c>
      <c r="D4233" s="2">
        <v>1805000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60000</v>
      </c>
      <c r="AC4233" s="2">
        <v>0</v>
      </c>
      <c r="AD4233" s="2">
        <v>0</v>
      </c>
      <c r="AE4233" s="3">
        <f t="shared" si="66"/>
        <v>31944000</v>
      </c>
      <c r="AG4233" s="4"/>
    </row>
    <row r="4234" spans="1:33" x14ac:dyDescent="0.35">
      <c r="A4234" s="1" t="s">
        <v>117</v>
      </c>
      <c r="B4234" s="1" t="s">
        <v>2698</v>
      </c>
      <c r="C4234" s="2">
        <v>662000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10000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0</v>
      </c>
      <c r="AD4234" s="2">
        <v>0</v>
      </c>
      <c r="AE4234" s="3">
        <f t="shared" si="66"/>
        <v>672000</v>
      </c>
      <c r="AG4234" s="4"/>
    </row>
    <row r="4235" spans="1:33" x14ac:dyDescent="0.35">
      <c r="A4235" s="1" t="s">
        <v>117</v>
      </c>
      <c r="B4235" s="1" t="s">
        <v>3839</v>
      </c>
      <c r="C4235" s="2">
        <v>1779000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1083500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3">
        <f t="shared" si="66"/>
        <v>2862500</v>
      </c>
      <c r="AG4235" s="4"/>
    </row>
    <row r="4236" spans="1:33" x14ac:dyDescent="0.35">
      <c r="A4236" s="1" t="s">
        <v>117</v>
      </c>
      <c r="B4236" s="1" t="s">
        <v>3070</v>
      </c>
      <c r="C4236" s="2">
        <v>5272870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235000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3">
        <f t="shared" si="66"/>
        <v>5507870</v>
      </c>
      <c r="AG4236" s="4"/>
    </row>
    <row r="4237" spans="1:33" x14ac:dyDescent="0.35">
      <c r="A4237" s="1" t="s">
        <v>117</v>
      </c>
      <c r="B4237" s="1" t="s">
        <v>2059</v>
      </c>
      <c r="C4237" s="2">
        <v>9112000</v>
      </c>
      <c r="D4237" s="2">
        <v>0</v>
      </c>
      <c r="E4237" s="2">
        <v>0</v>
      </c>
      <c r="F4237" s="2">
        <v>35000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60000</v>
      </c>
      <c r="Z4237" s="2">
        <v>0</v>
      </c>
      <c r="AA4237" s="2">
        <v>0</v>
      </c>
      <c r="AB4237" s="2">
        <v>85000</v>
      </c>
      <c r="AC4237" s="2">
        <v>0</v>
      </c>
      <c r="AD4237" s="2">
        <v>0</v>
      </c>
      <c r="AE4237" s="3">
        <f t="shared" si="66"/>
        <v>9292000</v>
      </c>
      <c r="AG4237" s="4"/>
    </row>
    <row r="4238" spans="1:33" x14ac:dyDescent="0.35">
      <c r="A4238" s="1" t="s">
        <v>117</v>
      </c>
      <c r="B4238" s="1" t="s">
        <v>1399</v>
      </c>
      <c r="C4238" s="2">
        <v>846000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595000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3">
        <f t="shared" si="66"/>
        <v>1441000</v>
      </c>
      <c r="AG4238" s="4"/>
    </row>
    <row r="4239" spans="1:33" x14ac:dyDescent="0.35">
      <c r="A4239" s="1" t="s">
        <v>117</v>
      </c>
      <c r="B4239" s="1" t="s">
        <v>4446</v>
      </c>
      <c r="C4239" s="2">
        <v>1188000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3">
        <f t="shared" si="66"/>
        <v>1188000</v>
      </c>
      <c r="AG4239" s="4"/>
    </row>
    <row r="4240" spans="1:33" x14ac:dyDescent="0.35">
      <c r="A4240" s="1" t="s">
        <v>117</v>
      </c>
      <c r="B4240" s="1" t="s">
        <v>5087</v>
      </c>
      <c r="C4240" s="2">
        <v>1278000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3">
        <f t="shared" si="66"/>
        <v>1278000</v>
      </c>
      <c r="AG4240" s="4"/>
    </row>
    <row r="4241" spans="1:33" x14ac:dyDescent="0.35">
      <c r="A4241" s="1" t="s">
        <v>117</v>
      </c>
      <c r="B4241" s="1" t="s">
        <v>3892</v>
      </c>
      <c r="C4241" s="2">
        <v>914000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3">
        <f t="shared" si="66"/>
        <v>914000</v>
      </c>
      <c r="AG4241" s="4"/>
    </row>
    <row r="4242" spans="1:33" x14ac:dyDescent="0.35">
      <c r="A4242" s="1" t="s">
        <v>117</v>
      </c>
      <c r="B4242" s="1" t="s">
        <v>5088</v>
      </c>
      <c r="C4242" s="2">
        <v>980000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3">
        <f t="shared" si="66"/>
        <v>980000</v>
      </c>
      <c r="AG4242" s="4"/>
    </row>
    <row r="4243" spans="1:33" x14ac:dyDescent="0.35">
      <c r="A4243" s="1" t="s">
        <v>117</v>
      </c>
      <c r="B4243" s="1" t="s">
        <v>419</v>
      </c>
      <c r="C4243" s="2">
        <v>5693000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3">
        <f t="shared" si="66"/>
        <v>5693000</v>
      </c>
      <c r="AG4243" s="4"/>
    </row>
    <row r="4244" spans="1:33" x14ac:dyDescent="0.35">
      <c r="A4244" s="1" t="s">
        <v>117</v>
      </c>
      <c r="B4244" s="1" t="s">
        <v>3108</v>
      </c>
      <c r="C4244" s="2">
        <v>973000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3">
        <f t="shared" si="66"/>
        <v>973000</v>
      </c>
      <c r="AG4244" s="4"/>
    </row>
    <row r="4245" spans="1:33" x14ac:dyDescent="0.35">
      <c r="A4245" s="1" t="s">
        <v>117</v>
      </c>
      <c r="B4245" s="1" t="s">
        <v>2997</v>
      </c>
      <c r="C4245" s="2">
        <v>318000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3">
        <f t="shared" si="66"/>
        <v>318000</v>
      </c>
      <c r="AG4245" s="4"/>
    </row>
    <row r="4246" spans="1:33" x14ac:dyDescent="0.35">
      <c r="A4246" s="1" t="s">
        <v>117</v>
      </c>
      <c r="B4246" s="1" t="s">
        <v>1376</v>
      </c>
      <c r="C4246" s="2">
        <v>2265000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3">
        <f t="shared" si="66"/>
        <v>2265000</v>
      </c>
      <c r="AG4246" s="4"/>
    </row>
    <row r="4247" spans="1:33" x14ac:dyDescent="0.35">
      <c r="A4247" s="1" t="s">
        <v>117</v>
      </c>
      <c r="B4247" s="1" t="s">
        <v>4165</v>
      </c>
      <c r="C4247" s="2">
        <v>1470000</v>
      </c>
      <c r="D4247" s="2">
        <v>5335000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3">
        <f t="shared" si="66"/>
        <v>6805000</v>
      </c>
      <c r="AG4247" s="4"/>
    </row>
    <row r="4248" spans="1:33" x14ac:dyDescent="0.35">
      <c r="A4248" s="1" t="s">
        <v>117</v>
      </c>
      <c r="B4248" s="1" t="s">
        <v>3533</v>
      </c>
      <c r="C4248" s="2">
        <v>375000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3">
        <f t="shared" si="66"/>
        <v>375000</v>
      </c>
      <c r="AG4248" s="4"/>
    </row>
    <row r="4249" spans="1:33" x14ac:dyDescent="0.35">
      <c r="A4249" s="1" t="s">
        <v>117</v>
      </c>
      <c r="B4249" s="1" t="s">
        <v>4175</v>
      </c>
      <c r="C4249" s="2">
        <v>355000</v>
      </c>
      <c r="D4249" s="2">
        <v>0</v>
      </c>
      <c r="E4249" s="2">
        <v>17500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3">
        <f t="shared" si="66"/>
        <v>372500</v>
      </c>
      <c r="AG4249" s="4"/>
    </row>
    <row r="4250" spans="1:33" x14ac:dyDescent="0.35">
      <c r="A4250" s="1" t="s">
        <v>117</v>
      </c>
      <c r="B4250" s="1" t="s">
        <v>1817</v>
      </c>
      <c r="C4250" s="2">
        <v>20707420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2949000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90000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4830000</v>
      </c>
      <c r="Z4250" s="2">
        <v>0</v>
      </c>
      <c r="AA4250" s="2">
        <v>0</v>
      </c>
      <c r="AB4250" s="2">
        <v>80000</v>
      </c>
      <c r="AC4250" s="2">
        <v>0</v>
      </c>
      <c r="AD4250" s="2">
        <v>0</v>
      </c>
      <c r="AE4250" s="3">
        <f t="shared" si="66"/>
        <v>28656420</v>
      </c>
      <c r="AG4250" s="4"/>
    </row>
    <row r="4251" spans="1:33" x14ac:dyDescent="0.35">
      <c r="A4251" s="1" t="s">
        <v>117</v>
      </c>
      <c r="B4251" s="1" t="s">
        <v>1372</v>
      </c>
      <c r="C4251" s="2">
        <v>18370000</v>
      </c>
      <c r="D4251" s="2">
        <v>61882000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350000</v>
      </c>
      <c r="AC4251" s="2">
        <v>0</v>
      </c>
      <c r="AD4251" s="2">
        <v>0</v>
      </c>
      <c r="AE4251" s="3">
        <f t="shared" si="66"/>
        <v>80602000</v>
      </c>
      <c r="AG4251" s="4"/>
    </row>
    <row r="4252" spans="1:33" x14ac:dyDescent="0.35">
      <c r="A4252" s="1" t="s">
        <v>117</v>
      </c>
      <c r="B4252" s="1" t="s">
        <v>787</v>
      </c>
      <c r="C4252" s="2">
        <v>12861500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66891</v>
      </c>
      <c r="Z4252" s="2">
        <v>0</v>
      </c>
      <c r="AA4252" s="2">
        <v>0</v>
      </c>
      <c r="AB4252" s="2">
        <v>15000</v>
      </c>
      <c r="AC4252" s="2">
        <v>0</v>
      </c>
      <c r="AD4252" s="2">
        <v>0</v>
      </c>
      <c r="AE4252" s="3">
        <f t="shared" si="66"/>
        <v>12943391</v>
      </c>
      <c r="AG4252" s="4"/>
    </row>
    <row r="4253" spans="1:33" x14ac:dyDescent="0.35">
      <c r="A4253" s="1" t="s">
        <v>117</v>
      </c>
      <c r="B4253" s="1" t="s">
        <v>2305</v>
      </c>
      <c r="C4253" s="2">
        <v>4991000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870000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3">
        <f t="shared" si="66"/>
        <v>5861000</v>
      </c>
      <c r="AG4253" s="4"/>
    </row>
    <row r="4254" spans="1:33" x14ac:dyDescent="0.35">
      <c r="A4254" s="1" t="s">
        <v>117</v>
      </c>
      <c r="B4254" s="1" t="s">
        <v>984</v>
      </c>
      <c r="C4254" s="2">
        <v>10335500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3">
        <f t="shared" si="66"/>
        <v>10335500</v>
      </c>
      <c r="AG4254" s="4"/>
    </row>
    <row r="4255" spans="1:33" x14ac:dyDescent="0.35">
      <c r="A4255" s="1" t="s">
        <v>117</v>
      </c>
      <c r="B4255" s="1" t="s">
        <v>5104</v>
      </c>
      <c r="C4255" s="2">
        <v>1045000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3">
        <f t="shared" si="66"/>
        <v>1045000</v>
      </c>
      <c r="AG4255" s="4"/>
    </row>
    <row r="4256" spans="1:33" x14ac:dyDescent="0.35">
      <c r="A4256" s="1" t="s">
        <v>117</v>
      </c>
      <c r="B4256" s="1" t="s">
        <v>2192</v>
      </c>
      <c r="C4256" s="2">
        <v>1146000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3">
        <f t="shared" si="66"/>
        <v>1146000</v>
      </c>
      <c r="AG4256" s="4"/>
    </row>
    <row r="4257" spans="1:33" x14ac:dyDescent="0.35">
      <c r="A4257" s="1" t="s">
        <v>117</v>
      </c>
      <c r="B4257" s="1" t="s">
        <v>5111</v>
      </c>
      <c r="C4257" s="2">
        <v>244000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3">
        <f t="shared" si="66"/>
        <v>244000</v>
      </c>
      <c r="AG4257" s="4"/>
    </row>
    <row r="4258" spans="1:33" x14ac:dyDescent="0.35">
      <c r="A4258" s="1" t="s">
        <v>117</v>
      </c>
      <c r="B4258" s="1" t="s">
        <v>2828</v>
      </c>
      <c r="C4258" s="2">
        <v>960500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3">
        <f t="shared" si="66"/>
        <v>960500</v>
      </c>
      <c r="AG4258" s="4"/>
    </row>
    <row r="4259" spans="1:33" x14ac:dyDescent="0.35">
      <c r="A4259" s="1" t="s">
        <v>117</v>
      </c>
      <c r="B4259" s="1" t="s">
        <v>4815</v>
      </c>
      <c r="C4259" s="2">
        <v>952000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3">
        <f t="shared" si="66"/>
        <v>952000</v>
      </c>
      <c r="AG4259" s="4"/>
    </row>
    <row r="4260" spans="1:33" x14ac:dyDescent="0.35">
      <c r="A4260" s="1" t="s">
        <v>117</v>
      </c>
      <c r="B4260" s="1" t="s">
        <v>4805</v>
      </c>
      <c r="C4260" s="2">
        <v>96000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3">
        <f t="shared" si="66"/>
        <v>96000</v>
      </c>
      <c r="AG4260" s="4"/>
    </row>
    <row r="4261" spans="1:33" x14ac:dyDescent="0.35">
      <c r="A4261" s="1" t="s">
        <v>117</v>
      </c>
      <c r="B4261" s="1" t="s">
        <v>4376</v>
      </c>
      <c r="C4261" s="2">
        <v>587960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0</v>
      </c>
      <c r="AD4261" s="2">
        <v>0</v>
      </c>
      <c r="AE4261" s="3">
        <f t="shared" si="66"/>
        <v>587960</v>
      </c>
      <c r="AG4261" s="4"/>
    </row>
    <row r="4262" spans="1:33" x14ac:dyDescent="0.35">
      <c r="A4262" s="1" t="s">
        <v>117</v>
      </c>
      <c r="B4262" s="1" t="s">
        <v>4421</v>
      </c>
      <c r="C4262" s="2">
        <v>3184193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0</v>
      </c>
      <c r="AD4262" s="2">
        <v>0</v>
      </c>
      <c r="AE4262" s="3">
        <f t="shared" si="66"/>
        <v>3184193</v>
      </c>
      <c r="AG4262" s="4"/>
    </row>
    <row r="4263" spans="1:33" x14ac:dyDescent="0.35">
      <c r="A4263" s="1" t="s">
        <v>117</v>
      </c>
      <c r="B4263" s="1" t="s">
        <v>2630</v>
      </c>
      <c r="C4263" s="2">
        <v>9525638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50000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3">
        <f t="shared" si="66"/>
        <v>9575638</v>
      </c>
      <c r="AG4263" s="4"/>
    </row>
    <row r="4264" spans="1:33" x14ac:dyDescent="0.35">
      <c r="A4264" s="1" t="s">
        <v>117</v>
      </c>
      <c r="B4264" s="1" t="s">
        <v>1373</v>
      </c>
      <c r="C4264" s="2">
        <v>26261500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3">
        <f t="shared" si="66"/>
        <v>26261500</v>
      </c>
      <c r="AG4264" s="4"/>
    </row>
    <row r="4265" spans="1:33" x14ac:dyDescent="0.35">
      <c r="A4265" s="1" t="s">
        <v>117</v>
      </c>
      <c r="B4265" s="1" t="s">
        <v>4610</v>
      </c>
      <c r="C4265" s="2">
        <v>1123000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3">
        <f t="shared" si="66"/>
        <v>1123000</v>
      </c>
      <c r="AG4265" s="4"/>
    </row>
    <row r="4266" spans="1:33" x14ac:dyDescent="0.35">
      <c r="A4266" s="1" t="s">
        <v>117</v>
      </c>
      <c r="B4266" s="1" t="s">
        <v>780</v>
      </c>
      <c r="C4266" s="2">
        <v>640000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3">
        <f t="shared" si="66"/>
        <v>640000</v>
      </c>
      <c r="AG4266" s="4"/>
    </row>
    <row r="4267" spans="1:33" x14ac:dyDescent="0.35">
      <c r="A4267" s="1" t="s">
        <v>117</v>
      </c>
      <c r="B4267" s="1" t="s">
        <v>5215</v>
      </c>
      <c r="C4267" s="2">
        <v>138000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3">
        <f t="shared" si="66"/>
        <v>138000</v>
      </c>
      <c r="AG4267" s="4"/>
    </row>
    <row r="4268" spans="1:33" x14ac:dyDescent="0.35">
      <c r="A4268" s="1" t="s">
        <v>117</v>
      </c>
      <c r="B4268" s="1" t="s">
        <v>4315</v>
      </c>
      <c r="C4268" s="2">
        <v>480000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3">
        <f t="shared" si="66"/>
        <v>480000</v>
      </c>
      <c r="AG4268" s="4"/>
    </row>
    <row r="4269" spans="1:33" x14ac:dyDescent="0.35">
      <c r="A4269" s="1" t="s">
        <v>117</v>
      </c>
      <c r="B4269" s="1" t="s">
        <v>1378</v>
      </c>
      <c r="C4269" s="2">
        <v>1421000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3">
        <f t="shared" si="66"/>
        <v>1421000</v>
      </c>
      <c r="AG4269" s="4"/>
    </row>
    <row r="4270" spans="1:33" x14ac:dyDescent="0.35">
      <c r="A4270" s="1" t="s">
        <v>117</v>
      </c>
      <c r="B4270" s="1" t="s">
        <v>418</v>
      </c>
      <c r="C4270" s="2">
        <v>7864960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20000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190000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3">
        <f t="shared" si="66"/>
        <v>8074960</v>
      </c>
      <c r="AG4270" s="4"/>
    </row>
    <row r="4271" spans="1:33" x14ac:dyDescent="0.35">
      <c r="A4271" s="1" t="s">
        <v>117</v>
      </c>
      <c r="B4271" s="1" t="s">
        <v>970</v>
      </c>
      <c r="C4271" s="2">
        <v>6757601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1145000</v>
      </c>
      <c r="Q4271" s="2">
        <v>0</v>
      </c>
      <c r="R4271" s="2">
        <v>0</v>
      </c>
      <c r="S4271" s="2">
        <v>187000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1205886</v>
      </c>
      <c r="Z4271" s="2">
        <v>0</v>
      </c>
      <c r="AA4271" s="2">
        <v>0</v>
      </c>
      <c r="AB4271" s="2">
        <v>40000</v>
      </c>
      <c r="AC4271" s="2">
        <v>0</v>
      </c>
      <c r="AD4271" s="2">
        <v>0</v>
      </c>
      <c r="AE4271" s="3">
        <f t="shared" si="66"/>
        <v>9335487</v>
      </c>
      <c r="AG4271" s="4"/>
    </row>
    <row r="4272" spans="1:33" x14ac:dyDescent="0.35">
      <c r="A4272" s="1" t="s">
        <v>117</v>
      </c>
      <c r="B4272" s="1" t="s">
        <v>1048</v>
      </c>
      <c r="C4272" s="2">
        <v>11039000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1830000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3">
        <f t="shared" si="66"/>
        <v>12869000</v>
      </c>
      <c r="AG4272" s="4"/>
    </row>
    <row r="4273" spans="1:33" x14ac:dyDescent="0.35">
      <c r="A4273" s="1" t="s">
        <v>117</v>
      </c>
      <c r="B4273" s="1" t="s">
        <v>2045</v>
      </c>
      <c r="C4273" s="2">
        <v>11186537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3">
        <f t="shared" si="66"/>
        <v>11186537</v>
      </c>
      <c r="AG4273" s="4"/>
    </row>
    <row r="4274" spans="1:33" x14ac:dyDescent="0.35">
      <c r="A4274" s="1" t="s">
        <v>117</v>
      </c>
      <c r="B4274" s="1" t="s">
        <v>3535</v>
      </c>
      <c r="C4274" s="2">
        <v>253000</v>
      </c>
      <c r="D4274" s="2">
        <v>47000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3">
        <f t="shared" si="66"/>
        <v>300000</v>
      </c>
      <c r="AG4274" s="4"/>
    </row>
    <row r="4275" spans="1:33" x14ac:dyDescent="0.35">
      <c r="A4275" s="1" t="s">
        <v>117</v>
      </c>
      <c r="B4275" s="1" t="s">
        <v>3158</v>
      </c>
      <c r="C4275" s="2">
        <v>942000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3">
        <f t="shared" si="66"/>
        <v>942000</v>
      </c>
      <c r="AG4275" s="4"/>
    </row>
    <row r="4276" spans="1:33" x14ac:dyDescent="0.35">
      <c r="A4276" s="1" t="s">
        <v>117</v>
      </c>
      <c r="B4276" s="1" t="s">
        <v>4332</v>
      </c>
      <c r="C4276" s="2">
        <v>2787000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3">
        <f t="shared" si="66"/>
        <v>2787000</v>
      </c>
      <c r="AG4276" s="4"/>
    </row>
    <row r="4277" spans="1:33" x14ac:dyDescent="0.35">
      <c r="A4277" s="1" t="s">
        <v>117</v>
      </c>
      <c r="B4277" s="1" t="s">
        <v>3951</v>
      </c>
      <c r="C4277" s="2">
        <v>876010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3">
        <f t="shared" si="66"/>
        <v>876010</v>
      </c>
      <c r="AG4277" s="4"/>
    </row>
    <row r="4278" spans="1:33" x14ac:dyDescent="0.35">
      <c r="A4278" s="1" t="s">
        <v>117</v>
      </c>
      <c r="B4278" s="1" t="s">
        <v>3910</v>
      </c>
      <c r="C4278" s="2">
        <v>361000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3">
        <f t="shared" si="66"/>
        <v>361000</v>
      </c>
      <c r="AG4278" s="4"/>
    </row>
    <row r="4279" spans="1:33" x14ac:dyDescent="0.35">
      <c r="A4279" s="1" t="s">
        <v>117</v>
      </c>
      <c r="B4279" s="1" t="s">
        <v>1461</v>
      </c>
      <c r="C4279" s="2">
        <v>3862000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301250</v>
      </c>
      <c r="W4279" s="2">
        <v>0</v>
      </c>
      <c r="X4279" s="2">
        <v>0</v>
      </c>
      <c r="Y4279" s="2">
        <v>1152000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3">
        <f t="shared" si="66"/>
        <v>5315250</v>
      </c>
      <c r="AG4279" s="4"/>
    </row>
    <row r="4280" spans="1:33" x14ac:dyDescent="0.35">
      <c r="A4280" s="1" t="s">
        <v>117</v>
      </c>
      <c r="B4280" s="1" t="s">
        <v>1379</v>
      </c>
      <c r="C4280" s="2">
        <v>301000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3">
        <f t="shared" si="66"/>
        <v>301000</v>
      </c>
      <c r="AG4280" s="4"/>
    </row>
    <row r="4281" spans="1:33" x14ac:dyDescent="0.35">
      <c r="A4281" s="1" t="s">
        <v>117</v>
      </c>
      <c r="B4281" s="1" t="s">
        <v>4272</v>
      </c>
      <c r="C4281" s="2">
        <v>3110000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3">
        <f t="shared" si="66"/>
        <v>3110000</v>
      </c>
      <c r="AG4281" s="4"/>
    </row>
    <row r="4282" spans="1:33" x14ac:dyDescent="0.35">
      <c r="A4282" s="1" t="s">
        <v>117</v>
      </c>
      <c r="B4282" s="1" t="s">
        <v>3956</v>
      </c>
      <c r="C4282" s="2">
        <v>1177000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3">
        <f t="shared" si="66"/>
        <v>1177000</v>
      </c>
      <c r="AG4282" s="4"/>
    </row>
    <row r="4283" spans="1:33" x14ac:dyDescent="0.35">
      <c r="A4283" s="1" t="s">
        <v>117</v>
      </c>
      <c r="B4283" s="1" t="s">
        <v>3955</v>
      </c>
      <c r="C4283" s="2">
        <v>81000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3">
        <f t="shared" si="66"/>
        <v>81000</v>
      </c>
      <c r="AG4283" s="4"/>
    </row>
    <row r="4284" spans="1:33" x14ac:dyDescent="0.35">
      <c r="A4284" s="1" t="s">
        <v>117</v>
      </c>
      <c r="B4284" s="1" t="s">
        <v>3353</v>
      </c>
      <c r="C4284" s="2">
        <v>2555500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3">
        <f t="shared" si="66"/>
        <v>2555500</v>
      </c>
      <c r="AG4284" s="4"/>
    </row>
    <row r="4285" spans="1:33" x14ac:dyDescent="0.35">
      <c r="A4285" s="1" t="s">
        <v>117</v>
      </c>
      <c r="B4285" s="1" t="s">
        <v>4706</v>
      </c>
      <c r="C4285" s="2">
        <v>880000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3">
        <f t="shared" si="66"/>
        <v>880000</v>
      </c>
      <c r="AG4285" s="4"/>
    </row>
    <row r="4286" spans="1:33" x14ac:dyDescent="0.35">
      <c r="A4286" s="1" t="s">
        <v>117</v>
      </c>
      <c r="B4286" s="1" t="s">
        <v>4181</v>
      </c>
      <c r="C4286" s="2">
        <v>529000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3">
        <f t="shared" si="66"/>
        <v>529000</v>
      </c>
      <c r="AG4286" s="4"/>
    </row>
    <row r="4287" spans="1:33" x14ac:dyDescent="0.35">
      <c r="A4287" s="1" t="s">
        <v>117</v>
      </c>
      <c r="B4287" s="1" t="s">
        <v>1716</v>
      </c>
      <c r="C4287" s="2">
        <v>2121000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3">
        <f t="shared" si="66"/>
        <v>2121000</v>
      </c>
      <c r="AG4287" s="4"/>
    </row>
    <row r="4288" spans="1:33" x14ac:dyDescent="0.35">
      <c r="A4288" s="1" t="s">
        <v>117</v>
      </c>
      <c r="B4288" s="1" t="s">
        <v>1223</v>
      </c>
      <c r="C4288" s="2">
        <v>9369000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3">
        <f t="shared" si="66"/>
        <v>9369000</v>
      </c>
      <c r="AG4288" s="4"/>
    </row>
    <row r="4289" spans="1:33" x14ac:dyDescent="0.35">
      <c r="A4289" s="1" t="s">
        <v>117</v>
      </c>
      <c r="B4289" s="1" t="s">
        <v>1508</v>
      </c>
      <c r="C4289" s="2">
        <v>3957000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3">
        <f t="shared" si="66"/>
        <v>3957000</v>
      </c>
      <c r="AG4289" s="4"/>
    </row>
    <row r="4290" spans="1:33" x14ac:dyDescent="0.35">
      <c r="A4290" s="1" t="s">
        <v>117</v>
      </c>
      <c r="B4290" s="1" t="s">
        <v>404</v>
      </c>
      <c r="C4290" s="2">
        <v>5265500</v>
      </c>
      <c r="D4290" s="2">
        <v>13045000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60000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385000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3">
        <f t="shared" si="66"/>
        <v>18755500</v>
      </c>
      <c r="AG4290" s="4"/>
    </row>
    <row r="4291" spans="1:33" x14ac:dyDescent="0.35">
      <c r="A4291" s="1" t="s">
        <v>117</v>
      </c>
      <c r="B4291" s="1" t="s">
        <v>2405</v>
      </c>
      <c r="C4291" s="2">
        <v>3702350</v>
      </c>
      <c r="D4291" s="2">
        <v>3276000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25000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3">
        <f t="shared" si="66"/>
        <v>7003350</v>
      </c>
      <c r="AG4291" s="4"/>
    </row>
    <row r="4292" spans="1:33" x14ac:dyDescent="0.35">
      <c r="A4292" s="1" t="s">
        <v>117</v>
      </c>
      <c r="B4292" s="1" t="s">
        <v>3121</v>
      </c>
      <c r="C4292" s="2">
        <v>2667000</v>
      </c>
      <c r="D4292" s="2">
        <v>0</v>
      </c>
      <c r="E4292" s="2">
        <v>0</v>
      </c>
      <c r="F4292" s="2">
        <v>0</v>
      </c>
      <c r="G4292" s="2">
        <v>5000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3">
        <f t="shared" si="66"/>
        <v>2672000</v>
      </c>
      <c r="AG4292" s="4"/>
    </row>
    <row r="4293" spans="1:33" x14ac:dyDescent="0.35">
      <c r="A4293" s="1" t="s">
        <v>117</v>
      </c>
      <c r="B4293" s="1" t="s">
        <v>972</v>
      </c>
      <c r="C4293" s="2">
        <v>4562000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1750000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3">
        <f t="shared" si="66"/>
        <v>6312000</v>
      </c>
      <c r="AG4293" s="4"/>
    </row>
    <row r="4294" spans="1:33" x14ac:dyDescent="0.35">
      <c r="A4294" s="1" t="s">
        <v>117</v>
      </c>
      <c r="B4294" s="1" t="s">
        <v>1790</v>
      </c>
      <c r="C4294" s="2">
        <v>1998500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5000</v>
      </c>
      <c r="P4294" s="2">
        <v>0</v>
      </c>
      <c r="Q4294" s="2">
        <v>0</v>
      </c>
      <c r="R4294" s="2">
        <v>0</v>
      </c>
      <c r="S4294" s="2">
        <v>195000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620000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3">
        <f t="shared" si="66"/>
        <v>2818500</v>
      </c>
      <c r="AG4294" s="4"/>
    </row>
    <row r="4295" spans="1:33" x14ac:dyDescent="0.35">
      <c r="A4295" s="1" t="s">
        <v>117</v>
      </c>
      <c r="B4295" s="1" t="s">
        <v>3354</v>
      </c>
      <c r="C4295" s="2">
        <v>2337575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3">
        <f t="shared" si="66"/>
        <v>2337575</v>
      </c>
      <c r="AG4295" s="4"/>
    </row>
    <row r="4296" spans="1:33" x14ac:dyDescent="0.35">
      <c r="A4296" s="1" t="s">
        <v>117</v>
      </c>
      <c r="B4296" s="1" t="s">
        <v>2655</v>
      </c>
      <c r="C4296" s="2">
        <v>685000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3">
        <f t="shared" ref="AE4296:AE4359" si="67">SUM(C4296:AD4296)</f>
        <v>685000</v>
      </c>
      <c r="AG4296" s="4"/>
    </row>
    <row r="4297" spans="1:33" x14ac:dyDescent="0.35">
      <c r="A4297" s="1" t="s">
        <v>117</v>
      </c>
      <c r="B4297" s="1" t="s">
        <v>2193</v>
      </c>
      <c r="C4297" s="2">
        <v>4587000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3">
        <f t="shared" si="67"/>
        <v>4587000</v>
      </c>
      <c r="AG4297" s="4"/>
    </row>
    <row r="4298" spans="1:33" x14ac:dyDescent="0.35">
      <c r="A4298" s="1" t="s">
        <v>117</v>
      </c>
      <c r="B4298" s="1" t="s">
        <v>1611</v>
      </c>
      <c r="C4298" s="2">
        <v>19503000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3">
        <f t="shared" si="67"/>
        <v>19503000</v>
      </c>
      <c r="AG4298" s="4"/>
    </row>
    <row r="4299" spans="1:33" x14ac:dyDescent="0.35">
      <c r="A4299" s="1" t="s">
        <v>117</v>
      </c>
      <c r="B4299" s="1" t="s">
        <v>1455</v>
      </c>
      <c r="C4299" s="2">
        <v>10022300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3">
        <f t="shared" si="67"/>
        <v>10022300</v>
      </c>
      <c r="AG4299" s="4"/>
    </row>
    <row r="4300" spans="1:33" x14ac:dyDescent="0.35">
      <c r="A4300" s="1" t="s">
        <v>117</v>
      </c>
      <c r="B4300" s="1" t="s">
        <v>2699</v>
      </c>
      <c r="C4300" s="2">
        <v>17691000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3">
        <f t="shared" si="67"/>
        <v>17691000</v>
      </c>
      <c r="AG4300" s="4"/>
    </row>
    <row r="4301" spans="1:33" x14ac:dyDescent="0.35">
      <c r="A4301" s="1" t="s">
        <v>117</v>
      </c>
      <c r="B4301" s="1" t="s">
        <v>4705</v>
      </c>
      <c r="C4301" s="2">
        <v>565000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3">
        <f t="shared" si="67"/>
        <v>565000</v>
      </c>
      <c r="AG4301" s="4"/>
    </row>
    <row r="4302" spans="1:33" x14ac:dyDescent="0.35">
      <c r="A4302" s="1" t="s">
        <v>117</v>
      </c>
      <c r="B4302" s="1" t="s">
        <v>2502</v>
      </c>
      <c r="C4302" s="2">
        <v>483000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3">
        <f t="shared" si="67"/>
        <v>483000</v>
      </c>
      <c r="AG4302" s="4"/>
    </row>
    <row r="4303" spans="1:33" x14ac:dyDescent="0.35">
      <c r="A4303" s="1" t="s">
        <v>117</v>
      </c>
      <c r="B4303" s="1" t="s">
        <v>367</v>
      </c>
      <c r="C4303" s="2">
        <v>8244000</v>
      </c>
      <c r="D4303" s="2">
        <v>2074000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3">
        <f t="shared" si="67"/>
        <v>10318000</v>
      </c>
      <c r="AG4303" s="4"/>
    </row>
    <row r="4304" spans="1:33" x14ac:dyDescent="0.35">
      <c r="A4304" s="1" t="s">
        <v>117</v>
      </c>
      <c r="B4304" s="1" t="s">
        <v>4163</v>
      </c>
      <c r="C4304" s="2">
        <v>3096960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40000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3">
        <f t="shared" si="67"/>
        <v>3136960</v>
      </c>
      <c r="AG4304" s="4"/>
    </row>
    <row r="4305" spans="1:33" x14ac:dyDescent="0.35">
      <c r="A4305" s="1" t="s">
        <v>117</v>
      </c>
      <c r="B4305" s="1" t="s">
        <v>4606</v>
      </c>
      <c r="C4305" s="2">
        <v>198000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3">
        <f t="shared" si="67"/>
        <v>198000</v>
      </c>
      <c r="AG4305" s="4"/>
    </row>
    <row r="4306" spans="1:33" x14ac:dyDescent="0.35">
      <c r="A4306" s="1" t="s">
        <v>117</v>
      </c>
      <c r="B4306" s="1" t="s">
        <v>3355</v>
      </c>
      <c r="C4306" s="2">
        <v>407500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3">
        <f t="shared" si="67"/>
        <v>407500</v>
      </c>
      <c r="AG4306" s="4"/>
    </row>
    <row r="4307" spans="1:33" x14ac:dyDescent="0.35">
      <c r="A4307" s="1" t="s">
        <v>117</v>
      </c>
      <c r="B4307" s="1" t="s">
        <v>1401</v>
      </c>
      <c r="C4307" s="2">
        <v>13251000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1903000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3">
        <f t="shared" si="67"/>
        <v>15154000</v>
      </c>
      <c r="AG4307" s="4"/>
    </row>
    <row r="4308" spans="1:33" x14ac:dyDescent="0.35">
      <c r="A4308" s="1" t="s">
        <v>117</v>
      </c>
      <c r="B4308" s="1" t="s">
        <v>294</v>
      </c>
      <c r="C4308" s="2">
        <v>2487000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3">
        <f t="shared" si="67"/>
        <v>2487000</v>
      </c>
      <c r="AG4308" s="4"/>
    </row>
    <row r="4309" spans="1:33" x14ac:dyDescent="0.35">
      <c r="A4309" s="1" t="s">
        <v>117</v>
      </c>
      <c r="B4309" s="1" t="s">
        <v>1797</v>
      </c>
      <c r="C4309" s="2">
        <v>6097006</v>
      </c>
      <c r="D4309" s="2">
        <v>8077000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5000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3">
        <f t="shared" si="67"/>
        <v>14179006</v>
      </c>
      <c r="AG4309" s="4"/>
    </row>
    <row r="4310" spans="1:33" x14ac:dyDescent="0.35">
      <c r="A4310" s="1" t="s">
        <v>117</v>
      </c>
      <c r="B4310" s="1" t="s">
        <v>1250</v>
      </c>
      <c r="C4310" s="2">
        <v>170000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3">
        <f t="shared" si="67"/>
        <v>170000</v>
      </c>
      <c r="AG4310" s="4"/>
    </row>
    <row r="4311" spans="1:33" x14ac:dyDescent="0.35">
      <c r="A4311" s="1" t="s">
        <v>117</v>
      </c>
      <c r="B4311" s="1" t="s">
        <v>3619</v>
      </c>
      <c r="C4311" s="2">
        <v>1685000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3">
        <f t="shared" si="67"/>
        <v>1685000</v>
      </c>
      <c r="AG4311" s="4"/>
    </row>
    <row r="4312" spans="1:33" x14ac:dyDescent="0.35">
      <c r="A4312" s="1" t="s">
        <v>117</v>
      </c>
      <c r="B4312" s="1" t="s">
        <v>1220</v>
      </c>
      <c r="C4312" s="2">
        <v>3085000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3">
        <f t="shared" si="67"/>
        <v>3085000</v>
      </c>
      <c r="AG4312" s="4"/>
    </row>
    <row r="4313" spans="1:33" x14ac:dyDescent="0.35">
      <c r="A4313" s="1" t="s">
        <v>117</v>
      </c>
      <c r="B4313" s="1" t="s">
        <v>3259</v>
      </c>
      <c r="C4313" s="2">
        <v>1655000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3">
        <f t="shared" si="67"/>
        <v>1655000</v>
      </c>
      <c r="AG4313" s="4"/>
    </row>
    <row r="4314" spans="1:33" x14ac:dyDescent="0.35">
      <c r="A4314" s="1" t="s">
        <v>117</v>
      </c>
      <c r="B4314" s="1" t="s">
        <v>180</v>
      </c>
      <c r="C4314" s="2">
        <v>10201010</v>
      </c>
      <c r="D4314" s="2">
        <v>0</v>
      </c>
      <c r="E4314" s="2">
        <v>0</v>
      </c>
      <c r="F4314" s="2">
        <v>30000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190000</v>
      </c>
      <c r="X4314" s="2">
        <v>0</v>
      </c>
      <c r="Y4314" s="2">
        <v>815000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3">
        <f t="shared" si="67"/>
        <v>11236010</v>
      </c>
      <c r="AG4314" s="4"/>
    </row>
    <row r="4315" spans="1:33" x14ac:dyDescent="0.35">
      <c r="A4315" s="1" t="s">
        <v>117</v>
      </c>
      <c r="B4315" s="1" t="s">
        <v>399</v>
      </c>
      <c r="C4315" s="2">
        <v>662000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3">
        <f t="shared" si="67"/>
        <v>662000</v>
      </c>
      <c r="AG4315" s="4"/>
    </row>
    <row r="4316" spans="1:33" x14ac:dyDescent="0.35">
      <c r="A4316" s="1" t="s">
        <v>117</v>
      </c>
      <c r="B4316" s="1" t="s">
        <v>4536</v>
      </c>
      <c r="C4316" s="2">
        <v>211500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0</v>
      </c>
      <c r="AD4316" s="2">
        <v>0</v>
      </c>
      <c r="AE4316" s="3">
        <f t="shared" si="67"/>
        <v>211500</v>
      </c>
      <c r="AG4316" s="4"/>
    </row>
    <row r="4317" spans="1:33" x14ac:dyDescent="0.35">
      <c r="A4317" s="1" t="s">
        <v>117</v>
      </c>
      <c r="B4317" s="1" t="s">
        <v>2656</v>
      </c>
      <c r="C4317" s="2">
        <v>315000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3">
        <f t="shared" si="67"/>
        <v>315000</v>
      </c>
      <c r="AG4317" s="4"/>
    </row>
    <row r="4318" spans="1:33" x14ac:dyDescent="0.35">
      <c r="A4318" s="1" t="s">
        <v>117</v>
      </c>
      <c r="B4318" s="1" t="s">
        <v>1483</v>
      </c>
      <c r="C4318" s="2">
        <v>3194018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3">
        <f t="shared" si="67"/>
        <v>3194018</v>
      </c>
      <c r="AG4318" s="4"/>
    </row>
    <row r="4319" spans="1:33" x14ac:dyDescent="0.35">
      <c r="A4319" s="1" t="s">
        <v>117</v>
      </c>
      <c r="B4319" s="1" t="s">
        <v>4290</v>
      </c>
      <c r="C4319" s="2">
        <v>1051000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90000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3">
        <f t="shared" si="67"/>
        <v>1141000</v>
      </c>
      <c r="AG4319" s="4"/>
    </row>
    <row r="4320" spans="1:33" x14ac:dyDescent="0.35">
      <c r="A4320" s="1" t="s">
        <v>117</v>
      </c>
      <c r="B4320" s="1" t="s">
        <v>2463</v>
      </c>
      <c r="C4320" s="2">
        <v>2057000</v>
      </c>
      <c r="D4320" s="2">
        <v>1673000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73000</v>
      </c>
      <c r="W4320" s="2">
        <v>0</v>
      </c>
      <c r="X4320" s="2">
        <v>0</v>
      </c>
      <c r="Y4320" s="2">
        <v>12000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3">
        <f t="shared" si="67"/>
        <v>3815000</v>
      </c>
      <c r="AG4320" s="4"/>
    </row>
    <row r="4321" spans="1:33" x14ac:dyDescent="0.35">
      <c r="A4321" s="1" t="s">
        <v>117</v>
      </c>
      <c r="B4321" s="1" t="s">
        <v>3291</v>
      </c>
      <c r="C4321" s="2">
        <v>5087500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3">
        <f t="shared" si="67"/>
        <v>5087500</v>
      </c>
      <c r="AG4321" s="4"/>
    </row>
    <row r="4322" spans="1:33" x14ac:dyDescent="0.35">
      <c r="A4322" s="1" t="s">
        <v>117</v>
      </c>
      <c r="B4322" s="1" t="s">
        <v>4389</v>
      </c>
      <c r="C4322" s="2">
        <v>172000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0</v>
      </c>
      <c r="AD4322" s="2">
        <v>0</v>
      </c>
      <c r="AE4322" s="3">
        <f t="shared" si="67"/>
        <v>172000</v>
      </c>
      <c r="AG4322" s="4"/>
    </row>
    <row r="4323" spans="1:33" x14ac:dyDescent="0.35">
      <c r="A4323" s="1" t="s">
        <v>117</v>
      </c>
      <c r="B4323" s="1" t="s">
        <v>4848</v>
      </c>
      <c r="C4323" s="2">
        <v>660000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3">
        <f t="shared" si="67"/>
        <v>660000</v>
      </c>
      <c r="AG4323" s="4"/>
    </row>
    <row r="4324" spans="1:33" x14ac:dyDescent="0.35">
      <c r="A4324" s="1" t="s">
        <v>117</v>
      </c>
      <c r="B4324" s="1" t="s">
        <v>1368</v>
      </c>
      <c r="C4324" s="2">
        <v>423000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3">
        <f t="shared" si="67"/>
        <v>423000</v>
      </c>
      <c r="AG4324" s="4"/>
    </row>
    <row r="4325" spans="1:33" x14ac:dyDescent="0.35">
      <c r="A4325" s="1" t="s">
        <v>117</v>
      </c>
      <c r="B4325" s="1" t="s">
        <v>1503</v>
      </c>
      <c r="C4325" s="2">
        <v>49510567</v>
      </c>
      <c r="D4325" s="2">
        <v>7399000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945000</v>
      </c>
      <c r="Z4325" s="2">
        <v>0</v>
      </c>
      <c r="AA4325" s="2">
        <v>0</v>
      </c>
      <c r="AB4325" s="2">
        <v>75000</v>
      </c>
      <c r="AC4325" s="2">
        <v>0</v>
      </c>
      <c r="AD4325" s="2">
        <v>0</v>
      </c>
      <c r="AE4325" s="3">
        <f t="shared" si="67"/>
        <v>57929567</v>
      </c>
      <c r="AG4325" s="4"/>
    </row>
    <row r="4326" spans="1:33" x14ac:dyDescent="0.35">
      <c r="A4326" s="1" t="s">
        <v>117</v>
      </c>
      <c r="B4326" s="1" t="s">
        <v>1515</v>
      </c>
      <c r="C4326" s="2">
        <v>21866000</v>
      </c>
      <c r="D4326" s="2">
        <v>15334000</v>
      </c>
      <c r="E4326" s="2">
        <v>2530000</v>
      </c>
      <c r="F4326" s="2">
        <v>0</v>
      </c>
      <c r="G4326" s="2">
        <v>30000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195000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3">
        <f t="shared" si="67"/>
        <v>39955000</v>
      </c>
      <c r="AG4326" s="4"/>
    </row>
    <row r="4327" spans="1:33" x14ac:dyDescent="0.35">
      <c r="A4327" s="1" t="s">
        <v>117</v>
      </c>
      <c r="B4327" s="1" t="s">
        <v>1516</v>
      </c>
      <c r="C4327" s="2">
        <v>827210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3">
        <f t="shared" si="67"/>
        <v>827210</v>
      </c>
      <c r="AG4327" s="4"/>
    </row>
    <row r="4328" spans="1:33" x14ac:dyDescent="0.35">
      <c r="A4328" s="1" t="s">
        <v>117</v>
      </c>
      <c r="B4328" s="1" t="s">
        <v>4762</v>
      </c>
      <c r="C4328" s="2">
        <v>1648000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3">
        <f t="shared" si="67"/>
        <v>1648000</v>
      </c>
      <c r="AG4328" s="4"/>
    </row>
    <row r="4329" spans="1:33" x14ac:dyDescent="0.35">
      <c r="A4329" s="1" t="s">
        <v>117</v>
      </c>
      <c r="B4329" s="1" t="s">
        <v>3405</v>
      </c>
      <c r="C4329" s="2">
        <v>1065000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0</v>
      </c>
      <c r="AE4329" s="3">
        <f t="shared" si="67"/>
        <v>1065000</v>
      </c>
      <c r="AG4329" s="4"/>
    </row>
    <row r="4330" spans="1:33" x14ac:dyDescent="0.35">
      <c r="A4330" s="1" t="s">
        <v>117</v>
      </c>
      <c r="B4330" s="1" t="s">
        <v>4812</v>
      </c>
      <c r="C4330" s="2">
        <v>437500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3">
        <f t="shared" si="67"/>
        <v>437500</v>
      </c>
      <c r="AG4330" s="4"/>
    </row>
    <row r="4331" spans="1:33" x14ac:dyDescent="0.35">
      <c r="A4331" s="1" t="s">
        <v>117</v>
      </c>
      <c r="B4331" s="1" t="s">
        <v>950</v>
      </c>
      <c r="C4331" s="2">
        <v>17160450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25000</v>
      </c>
      <c r="Z4331" s="2">
        <v>0</v>
      </c>
      <c r="AA4331" s="2">
        <v>0</v>
      </c>
      <c r="AB4331" s="2">
        <v>475000</v>
      </c>
      <c r="AC4331" s="2">
        <v>0</v>
      </c>
      <c r="AD4331" s="2">
        <v>0</v>
      </c>
      <c r="AE4331" s="3">
        <f t="shared" si="67"/>
        <v>17660450</v>
      </c>
      <c r="AG4331" s="4"/>
    </row>
    <row r="4332" spans="1:33" x14ac:dyDescent="0.35">
      <c r="A4332" s="1" t="s">
        <v>117</v>
      </c>
      <c r="B4332" s="1" t="s">
        <v>55</v>
      </c>
      <c r="C4332" s="2">
        <v>3643260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210000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3">
        <f t="shared" si="67"/>
        <v>3853260</v>
      </c>
      <c r="AG4332" s="4"/>
    </row>
    <row r="4333" spans="1:33" x14ac:dyDescent="0.35">
      <c r="A4333" s="1" t="s">
        <v>117</v>
      </c>
      <c r="B4333" s="1" t="s">
        <v>211</v>
      </c>
      <c r="C4333" s="2">
        <v>3536000</v>
      </c>
      <c r="D4333" s="2">
        <v>0</v>
      </c>
      <c r="E4333" s="2">
        <v>0</v>
      </c>
      <c r="F4333" s="2">
        <v>0</v>
      </c>
      <c r="G4333" s="2">
        <v>6520000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3">
        <f t="shared" si="67"/>
        <v>10056000</v>
      </c>
      <c r="AG4333" s="4"/>
    </row>
    <row r="4334" spans="1:33" x14ac:dyDescent="0.35">
      <c r="A4334" s="1" t="s">
        <v>117</v>
      </c>
      <c r="B4334" s="1" t="s">
        <v>3461</v>
      </c>
      <c r="C4334" s="2">
        <v>490000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9126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3">
        <f t="shared" si="67"/>
        <v>499126</v>
      </c>
      <c r="AG4334" s="4"/>
    </row>
    <row r="4335" spans="1:33" x14ac:dyDescent="0.35">
      <c r="A4335" s="1" t="s">
        <v>117</v>
      </c>
      <c r="B4335" s="1" t="s">
        <v>3304</v>
      </c>
      <c r="C4335" s="2">
        <v>628000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3">
        <f t="shared" si="67"/>
        <v>628000</v>
      </c>
      <c r="AG4335" s="4"/>
    </row>
    <row r="4336" spans="1:33" x14ac:dyDescent="0.35">
      <c r="A4336" s="1" t="s">
        <v>117</v>
      </c>
      <c r="B4336" s="1" t="s">
        <v>1501</v>
      </c>
      <c r="C4336" s="2">
        <v>11166313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7921000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3">
        <f t="shared" si="67"/>
        <v>19087313</v>
      </c>
      <c r="AG4336" s="4"/>
    </row>
    <row r="4337" spans="1:33" x14ac:dyDescent="0.35">
      <c r="A4337" s="1" t="s">
        <v>117</v>
      </c>
      <c r="B4337" s="1" t="s">
        <v>3067</v>
      </c>
      <c r="C4337" s="2">
        <v>218564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3">
        <f t="shared" si="67"/>
        <v>218564</v>
      </c>
      <c r="AG4337" s="4"/>
    </row>
    <row r="4338" spans="1:33" x14ac:dyDescent="0.35">
      <c r="A4338" s="1" t="s">
        <v>117</v>
      </c>
      <c r="B4338" s="1" t="s">
        <v>4621</v>
      </c>
      <c r="C4338" s="2">
        <v>1099000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3">
        <f t="shared" si="67"/>
        <v>1099000</v>
      </c>
      <c r="AG4338" s="4"/>
    </row>
    <row r="4339" spans="1:33" x14ac:dyDescent="0.35">
      <c r="A4339" s="1" t="s">
        <v>117</v>
      </c>
      <c r="B4339" s="1" t="s">
        <v>5149</v>
      </c>
      <c r="C4339" s="2">
        <v>2582000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3">
        <f t="shared" si="67"/>
        <v>2582000</v>
      </c>
      <c r="AG4339" s="4"/>
    </row>
    <row r="4340" spans="1:33" x14ac:dyDescent="0.35">
      <c r="A4340" s="1" t="s">
        <v>117</v>
      </c>
      <c r="B4340" s="1" t="s">
        <v>1896</v>
      </c>
      <c r="C4340" s="2">
        <v>748000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3">
        <f t="shared" si="67"/>
        <v>748000</v>
      </c>
      <c r="AG4340" s="4"/>
    </row>
    <row r="4341" spans="1:33" x14ac:dyDescent="0.35">
      <c r="A4341" s="1" t="s">
        <v>117</v>
      </c>
      <c r="B4341" s="1" t="s">
        <v>2531</v>
      </c>
      <c r="C4341" s="2">
        <v>3953000</v>
      </c>
      <c r="D4341" s="2">
        <v>372000</v>
      </c>
      <c r="E4341" s="2">
        <v>0</v>
      </c>
      <c r="F4341" s="2">
        <v>0</v>
      </c>
      <c r="G4341" s="2">
        <v>365000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486000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3">
        <f t="shared" si="67"/>
        <v>5176000</v>
      </c>
      <c r="AG4341" s="4"/>
    </row>
    <row r="4342" spans="1:33" x14ac:dyDescent="0.35">
      <c r="A4342" s="1" t="s">
        <v>117</v>
      </c>
      <c r="B4342" s="1" t="s">
        <v>4908</v>
      </c>
      <c r="C4342" s="2">
        <v>2978000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3">
        <f t="shared" si="67"/>
        <v>2978000</v>
      </c>
      <c r="AG4342" s="4"/>
    </row>
    <row r="4343" spans="1:33" x14ac:dyDescent="0.35">
      <c r="A4343" s="1" t="s">
        <v>117</v>
      </c>
      <c r="B4343" s="1" t="s">
        <v>4136</v>
      </c>
      <c r="C4343" s="2">
        <v>1079000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3">
        <f t="shared" si="67"/>
        <v>1079000</v>
      </c>
      <c r="AG4343" s="4"/>
    </row>
    <row r="4344" spans="1:33" x14ac:dyDescent="0.35">
      <c r="A4344" s="1" t="s">
        <v>117</v>
      </c>
      <c r="B4344" s="1" t="s">
        <v>3261</v>
      </c>
      <c r="C4344" s="2">
        <v>454000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3">
        <f t="shared" si="67"/>
        <v>454000</v>
      </c>
      <c r="AG4344" s="4"/>
    </row>
    <row r="4345" spans="1:33" x14ac:dyDescent="0.35">
      <c r="A4345" s="1" t="s">
        <v>117</v>
      </c>
      <c r="B4345" s="1" t="s">
        <v>785</v>
      </c>
      <c r="C4345" s="2">
        <v>501000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3">
        <f t="shared" si="67"/>
        <v>501000</v>
      </c>
      <c r="AG4345" s="4"/>
    </row>
    <row r="4346" spans="1:33" x14ac:dyDescent="0.35">
      <c r="A4346" s="1" t="s">
        <v>117</v>
      </c>
      <c r="B4346" s="1" t="s">
        <v>4965</v>
      </c>
      <c r="C4346" s="2">
        <v>250000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3">
        <f t="shared" si="67"/>
        <v>250000</v>
      </c>
      <c r="AG4346" s="4"/>
    </row>
    <row r="4347" spans="1:33" x14ac:dyDescent="0.35">
      <c r="A4347" s="1" t="s">
        <v>117</v>
      </c>
      <c r="B4347" s="1" t="s">
        <v>2831</v>
      </c>
      <c r="C4347" s="2">
        <v>2624200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3">
        <f t="shared" si="67"/>
        <v>2624200</v>
      </c>
      <c r="AG4347" s="4"/>
    </row>
    <row r="4348" spans="1:33" x14ac:dyDescent="0.35">
      <c r="A4348" s="1" t="s">
        <v>117</v>
      </c>
      <c r="B4348" s="1" t="s">
        <v>793</v>
      </c>
      <c r="C4348" s="2">
        <v>1354000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3">
        <f t="shared" si="67"/>
        <v>1354000</v>
      </c>
      <c r="AG4348" s="4"/>
    </row>
    <row r="4349" spans="1:33" x14ac:dyDescent="0.35">
      <c r="A4349" s="1" t="s">
        <v>63</v>
      </c>
      <c r="B4349" s="1" t="s">
        <v>4361</v>
      </c>
      <c r="C4349" s="2">
        <v>273500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3">
        <f t="shared" si="67"/>
        <v>273500</v>
      </c>
      <c r="AG4349" s="4"/>
    </row>
    <row r="4350" spans="1:33" x14ac:dyDescent="0.35">
      <c r="A4350" s="1" t="s">
        <v>63</v>
      </c>
      <c r="B4350" s="1" t="s">
        <v>1740</v>
      </c>
      <c r="C4350" s="2">
        <v>4689000</v>
      </c>
      <c r="D4350" s="2">
        <v>9378000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3">
        <f t="shared" si="67"/>
        <v>14067000</v>
      </c>
      <c r="AG4350" s="4"/>
    </row>
    <row r="4351" spans="1:33" x14ac:dyDescent="0.35">
      <c r="A4351" s="1" t="s">
        <v>63</v>
      </c>
      <c r="B4351" s="1" t="s">
        <v>2351</v>
      </c>
      <c r="C4351" s="2">
        <v>821629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3">
        <f t="shared" si="67"/>
        <v>821629</v>
      </c>
      <c r="AG4351" s="4"/>
    </row>
    <row r="4352" spans="1:33" x14ac:dyDescent="0.35">
      <c r="A4352" s="1" t="s">
        <v>63</v>
      </c>
      <c r="B4352" s="1" t="s">
        <v>4688</v>
      </c>
      <c r="C4352" s="2">
        <v>1708530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3">
        <f t="shared" si="67"/>
        <v>1708530</v>
      </c>
      <c r="AG4352" s="4"/>
    </row>
    <row r="4353" spans="1:33" x14ac:dyDescent="0.35">
      <c r="A4353" s="1" t="s">
        <v>63</v>
      </c>
      <c r="B4353" s="1" t="s">
        <v>224</v>
      </c>
      <c r="C4353" s="2">
        <v>3249500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95000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156000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3">
        <f t="shared" si="67"/>
        <v>3500500</v>
      </c>
      <c r="AG4353" s="4"/>
    </row>
    <row r="4354" spans="1:33" x14ac:dyDescent="0.35">
      <c r="A4354" s="1" t="s">
        <v>63</v>
      </c>
      <c r="B4354" s="1" t="s">
        <v>4819</v>
      </c>
      <c r="C4354" s="2">
        <v>464500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3">
        <f t="shared" si="67"/>
        <v>464500</v>
      </c>
      <c r="AG4354" s="4"/>
    </row>
    <row r="4355" spans="1:33" x14ac:dyDescent="0.35">
      <c r="A4355" s="1" t="s">
        <v>63</v>
      </c>
      <c r="B4355" s="1" t="s">
        <v>4910</v>
      </c>
      <c r="C4355" s="2">
        <v>1112800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3">
        <f t="shared" si="67"/>
        <v>1112800</v>
      </c>
      <c r="AG4355" s="4"/>
    </row>
    <row r="4356" spans="1:33" x14ac:dyDescent="0.35">
      <c r="A4356" s="1" t="s">
        <v>63</v>
      </c>
      <c r="B4356" s="1" t="s">
        <v>3922</v>
      </c>
      <c r="C4356" s="2">
        <v>3875500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3">
        <f t="shared" si="67"/>
        <v>3875500</v>
      </c>
      <c r="AG4356" s="4"/>
    </row>
    <row r="4357" spans="1:33" x14ac:dyDescent="0.35">
      <c r="A4357" s="1" t="s">
        <v>63</v>
      </c>
      <c r="B4357" s="1" t="s">
        <v>1073</v>
      </c>
      <c r="C4357" s="2">
        <v>6267000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3">
        <f t="shared" si="67"/>
        <v>6267000</v>
      </c>
      <c r="AG4357" s="4"/>
    </row>
    <row r="4358" spans="1:33" x14ac:dyDescent="0.35">
      <c r="A4358" s="1" t="s">
        <v>63</v>
      </c>
      <c r="B4358" s="1" t="s">
        <v>4877</v>
      </c>
      <c r="C4358" s="2">
        <v>444000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3">
        <f t="shared" si="67"/>
        <v>444000</v>
      </c>
      <c r="AG4358" s="4"/>
    </row>
    <row r="4359" spans="1:33" x14ac:dyDescent="0.35">
      <c r="A4359" s="1" t="s">
        <v>63</v>
      </c>
      <c r="B4359" s="1" t="s">
        <v>414</v>
      </c>
      <c r="C4359" s="2">
        <v>700000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3">
        <f t="shared" si="67"/>
        <v>700000</v>
      </c>
      <c r="AG4359" s="4"/>
    </row>
    <row r="4360" spans="1:33" x14ac:dyDescent="0.35">
      <c r="A4360" s="1" t="s">
        <v>63</v>
      </c>
      <c r="B4360" s="1" t="s">
        <v>3763</v>
      </c>
      <c r="C4360" s="2">
        <v>732500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3">
        <f t="shared" ref="AE4360:AE4423" si="68">SUM(C4360:AD4360)</f>
        <v>732500</v>
      </c>
      <c r="AG4360" s="4"/>
    </row>
    <row r="4361" spans="1:33" x14ac:dyDescent="0.35">
      <c r="A4361" s="1" t="s">
        <v>63</v>
      </c>
      <c r="B4361" s="1" t="s">
        <v>1056</v>
      </c>
      <c r="C4361" s="2">
        <v>705500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3">
        <f t="shared" si="68"/>
        <v>705500</v>
      </c>
      <c r="AG4361" s="4"/>
    </row>
    <row r="4362" spans="1:33" x14ac:dyDescent="0.35">
      <c r="A4362" s="1" t="s">
        <v>63</v>
      </c>
      <c r="B4362" s="1" t="s">
        <v>4431</v>
      </c>
      <c r="C4362" s="2">
        <v>565000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3">
        <f t="shared" si="68"/>
        <v>565000</v>
      </c>
      <c r="AG4362" s="4"/>
    </row>
    <row r="4363" spans="1:33" x14ac:dyDescent="0.35">
      <c r="A4363" s="1" t="s">
        <v>63</v>
      </c>
      <c r="B4363" s="1" t="s">
        <v>3388</v>
      </c>
      <c r="C4363" s="2">
        <v>2515000</v>
      </c>
      <c r="D4363" s="2">
        <v>6847550</v>
      </c>
      <c r="E4363" s="2">
        <v>0</v>
      </c>
      <c r="F4363" s="2">
        <v>5000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3">
        <f t="shared" si="68"/>
        <v>9367550</v>
      </c>
      <c r="AG4363" s="4"/>
    </row>
    <row r="4364" spans="1:33" x14ac:dyDescent="0.35">
      <c r="A4364" s="1" t="s">
        <v>63</v>
      </c>
      <c r="B4364" s="1" t="s">
        <v>1012</v>
      </c>
      <c r="C4364" s="2">
        <v>6643500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3">
        <f t="shared" si="68"/>
        <v>6643500</v>
      </c>
      <c r="AG4364" s="4"/>
    </row>
    <row r="4365" spans="1:33" x14ac:dyDescent="0.35">
      <c r="A4365" s="1" t="s">
        <v>63</v>
      </c>
      <c r="B4365" s="1" t="s">
        <v>3483</v>
      </c>
      <c r="C4365" s="2">
        <v>752000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7500</v>
      </c>
      <c r="AC4365" s="2">
        <v>0</v>
      </c>
      <c r="AD4365" s="2">
        <v>0</v>
      </c>
      <c r="AE4365" s="3">
        <f t="shared" si="68"/>
        <v>759500</v>
      </c>
      <c r="AG4365" s="4"/>
    </row>
    <row r="4366" spans="1:33" x14ac:dyDescent="0.35">
      <c r="A4366" s="1" t="s">
        <v>63</v>
      </c>
      <c r="B4366" s="1" t="s">
        <v>2312</v>
      </c>
      <c r="C4366" s="2">
        <v>52538000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5254000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3">
        <f t="shared" si="68"/>
        <v>57792000</v>
      </c>
      <c r="AG4366" s="4"/>
    </row>
    <row r="4367" spans="1:33" x14ac:dyDescent="0.35">
      <c r="A4367" s="1" t="s">
        <v>63</v>
      </c>
      <c r="B4367" s="1" t="s">
        <v>1014</v>
      </c>
      <c r="C4367" s="2">
        <v>9879576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70000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979000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3">
        <f t="shared" si="68"/>
        <v>10928576</v>
      </c>
      <c r="AG4367" s="4"/>
    </row>
    <row r="4368" spans="1:33" x14ac:dyDescent="0.35">
      <c r="A4368" s="1" t="s">
        <v>63</v>
      </c>
      <c r="B4368" s="1" t="s">
        <v>1680</v>
      </c>
      <c r="C4368" s="2">
        <v>1306500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3">
        <f t="shared" si="68"/>
        <v>1306500</v>
      </c>
      <c r="AG4368" s="4"/>
    </row>
    <row r="4369" spans="1:33" x14ac:dyDescent="0.35">
      <c r="A4369" s="1" t="s">
        <v>63</v>
      </c>
      <c r="B4369" s="1" t="s">
        <v>3294</v>
      </c>
      <c r="C4369" s="2">
        <v>1642500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3">
        <f t="shared" si="68"/>
        <v>1642500</v>
      </c>
      <c r="AG4369" s="4"/>
    </row>
    <row r="4370" spans="1:33" x14ac:dyDescent="0.35">
      <c r="A4370" s="1" t="s">
        <v>63</v>
      </c>
      <c r="B4370" s="1" t="s">
        <v>4186</v>
      </c>
      <c r="C4370" s="2">
        <v>844000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3">
        <f t="shared" si="68"/>
        <v>844000</v>
      </c>
      <c r="AG4370" s="4"/>
    </row>
    <row r="4371" spans="1:33" x14ac:dyDescent="0.35">
      <c r="A4371" s="1" t="s">
        <v>63</v>
      </c>
      <c r="B4371" s="1" t="s">
        <v>2086</v>
      </c>
      <c r="C4371" s="2">
        <v>5075500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3">
        <f t="shared" si="68"/>
        <v>5075500</v>
      </c>
      <c r="AG4371" s="4"/>
    </row>
    <row r="4372" spans="1:33" x14ac:dyDescent="0.35">
      <c r="A4372" s="1" t="s">
        <v>63</v>
      </c>
      <c r="B4372" s="1" t="s">
        <v>2915</v>
      </c>
      <c r="C4372" s="2">
        <v>965000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3">
        <f t="shared" si="68"/>
        <v>965000</v>
      </c>
      <c r="AG4372" s="4"/>
    </row>
    <row r="4373" spans="1:33" x14ac:dyDescent="0.35">
      <c r="A4373" s="1" t="s">
        <v>63</v>
      </c>
      <c r="B4373" s="1" t="s">
        <v>2255</v>
      </c>
      <c r="C4373" s="2">
        <v>3925000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17500</v>
      </c>
      <c r="X4373" s="2">
        <v>0</v>
      </c>
      <c r="Y4373" s="2">
        <v>0</v>
      </c>
      <c r="Z4373" s="2">
        <v>0</v>
      </c>
      <c r="AA4373" s="2">
        <v>0</v>
      </c>
      <c r="AB4373" s="2">
        <v>227500</v>
      </c>
      <c r="AC4373" s="2">
        <v>0</v>
      </c>
      <c r="AD4373" s="2">
        <v>0</v>
      </c>
      <c r="AE4373" s="3">
        <f t="shared" si="68"/>
        <v>4170000</v>
      </c>
      <c r="AG4373" s="4"/>
    </row>
    <row r="4374" spans="1:33" x14ac:dyDescent="0.35">
      <c r="A4374" s="1" t="s">
        <v>63</v>
      </c>
      <c r="B4374" s="1" t="s">
        <v>4878</v>
      </c>
      <c r="C4374" s="2">
        <v>378500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3">
        <f t="shared" si="68"/>
        <v>378500</v>
      </c>
      <c r="AG4374" s="4"/>
    </row>
    <row r="4375" spans="1:33" x14ac:dyDescent="0.35">
      <c r="A4375" s="1" t="s">
        <v>63</v>
      </c>
      <c r="B4375" s="1" t="s">
        <v>4419</v>
      </c>
      <c r="C4375" s="2">
        <v>649000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3">
        <f t="shared" si="68"/>
        <v>649000</v>
      </c>
      <c r="AG4375" s="4"/>
    </row>
    <row r="4376" spans="1:33" x14ac:dyDescent="0.35">
      <c r="A4376" s="1" t="s">
        <v>63</v>
      </c>
      <c r="B4376" s="1" t="s">
        <v>452</v>
      </c>
      <c r="C4376" s="2">
        <v>17865880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7500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3">
        <f t="shared" si="68"/>
        <v>17873380</v>
      </c>
      <c r="AG4376" s="4"/>
    </row>
    <row r="4377" spans="1:33" x14ac:dyDescent="0.35">
      <c r="A4377" s="1" t="s">
        <v>63</v>
      </c>
      <c r="B4377" s="1" t="s">
        <v>3169</v>
      </c>
      <c r="C4377" s="2">
        <v>494000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3">
        <f t="shared" si="68"/>
        <v>494000</v>
      </c>
      <c r="AG4377" s="4"/>
    </row>
    <row r="4378" spans="1:33" x14ac:dyDescent="0.35">
      <c r="A4378" s="1" t="s">
        <v>63</v>
      </c>
      <c r="B4378" s="1" t="s">
        <v>136</v>
      </c>
      <c r="C4378" s="2">
        <v>17152000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100000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150000</v>
      </c>
      <c r="AC4378" s="2">
        <v>0</v>
      </c>
      <c r="AD4378" s="2">
        <v>0</v>
      </c>
      <c r="AE4378" s="3">
        <f t="shared" si="68"/>
        <v>17402000</v>
      </c>
      <c r="AG4378" s="4"/>
    </row>
    <row r="4379" spans="1:33" x14ac:dyDescent="0.35">
      <c r="A4379" s="1" t="s">
        <v>63</v>
      </c>
      <c r="B4379" s="1" t="s">
        <v>1013</v>
      </c>
      <c r="C4379" s="2">
        <v>610500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3">
        <f t="shared" si="68"/>
        <v>610500</v>
      </c>
      <c r="AG4379" s="4"/>
    </row>
    <row r="4380" spans="1:33" x14ac:dyDescent="0.35">
      <c r="A4380" s="1" t="s">
        <v>63</v>
      </c>
      <c r="B4380" s="1" t="s">
        <v>5092</v>
      </c>
      <c r="C4380" s="2">
        <v>365000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3">
        <f t="shared" si="68"/>
        <v>365000</v>
      </c>
      <c r="AG4380" s="4"/>
    </row>
    <row r="4381" spans="1:33" x14ac:dyDescent="0.35">
      <c r="A4381" s="1" t="s">
        <v>63</v>
      </c>
      <c r="B4381" s="1" t="s">
        <v>1976</v>
      </c>
      <c r="C4381" s="2">
        <v>163000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3">
        <f t="shared" si="68"/>
        <v>163000</v>
      </c>
      <c r="AG4381" s="4"/>
    </row>
    <row r="4382" spans="1:33" x14ac:dyDescent="0.35">
      <c r="A4382" s="1" t="s">
        <v>63</v>
      </c>
      <c r="B4382" s="1" t="s">
        <v>103</v>
      </c>
      <c r="C4382" s="2">
        <v>9804500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136000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3">
        <f t="shared" si="68"/>
        <v>9940500</v>
      </c>
      <c r="AG4382" s="4"/>
    </row>
    <row r="4383" spans="1:33" x14ac:dyDescent="0.35">
      <c r="A4383" s="1" t="s">
        <v>63</v>
      </c>
      <c r="B4383" s="1" t="s">
        <v>1912</v>
      </c>
      <c r="C4383" s="2">
        <v>198000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8500</v>
      </c>
      <c r="X4383" s="2">
        <v>0</v>
      </c>
      <c r="Y4383" s="2">
        <v>0</v>
      </c>
      <c r="Z4383" s="2">
        <v>0</v>
      </c>
      <c r="AA4383" s="2">
        <v>0</v>
      </c>
      <c r="AB4383" s="2">
        <v>156500</v>
      </c>
      <c r="AC4383" s="2">
        <v>0</v>
      </c>
      <c r="AD4383" s="2">
        <v>0</v>
      </c>
      <c r="AE4383" s="3">
        <f t="shared" si="68"/>
        <v>363000</v>
      </c>
      <c r="AG4383" s="4"/>
    </row>
    <row r="4384" spans="1:33" x14ac:dyDescent="0.35">
      <c r="A4384" s="1" t="s">
        <v>63</v>
      </c>
      <c r="B4384" s="1" t="s">
        <v>2331</v>
      </c>
      <c r="C4384" s="2">
        <v>508000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3">
        <f t="shared" si="68"/>
        <v>508000</v>
      </c>
      <c r="AG4384" s="4"/>
    </row>
    <row r="4385" spans="1:33" x14ac:dyDescent="0.35">
      <c r="A4385" s="1" t="s">
        <v>63</v>
      </c>
      <c r="B4385" s="1" t="s">
        <v>4791</v>
      </c>
      <c r="C4385" s="2">
        <v>1160040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10000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3">
        <f t="shared" si="68"/>
        <v>1170040</v>
      </c>
      <c r="AG4385" s="4"/>
    </row>
    <row r="4386" spans="1:33" x14ac:dyDescent="0.35">
      <c r="A4386" s="1" t="s">
        <v>63</v>
      </c>
      <c r="B4386" s="1" t="s">
        <v>2079</v>
      </c>
      <c r="C4386" s="2">
        <v>22197500</v>
      </c>
      <c r="D4386" s="2">
        <v>0</v>
      </c>
      <c r="E4386" s="2">
        <v>0</v>
      </c>
      <c r="F4386" s="2">
        <v>12500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1185000</v>
      </c>
      <c r="T4386" s="2">
        <v>0</v>
      </c>
      <c r="U4386" s="2">
        <v>0</v>
      </c>
      <c r="V4386" s="2">
        <v>0</v>
      </c>
      <c r="W4386" s="2">
        <v>7500</v>
      </c>
      <c r="X4386" s="2">
        <v>0</v>
      </c>
      <c r="Y4386" s="2">
        <v>2129577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3">
        <f t="shared" si="68"/>
        <v>25532077</v>
      </c>
      <c r="AG4386" s="4"/>
    </row>
    <row r="4387" spans="1:33" x14ac:dyDescent="0.35">
      <c r="A4387" s="1" t="s">
        <v>63</v>
      </c>
      <c r="B4387" s="1" t="s">
        <v>64</v>
      </c>
      <c r="C4387" s="2">
        <v>29127210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155000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60000</v>
      </c>
      <c r="T4387" s="2">
        <v>0</v>
      </c>
      <c r="U4387" s="2">
        <v>0</v>
      </c>
      <c r="V4387" s="2">
        <v>0</v>
      </c>
      <c r="W4387" s="2">
        <v>32000</v>
      </c>
      <c r="X4387" s="2">
        <v>0</v>
      </c>
      <c r="Y4387" s="2">
        <v>6150000</v>
      </c>
      <c r="Z4387" s="2">
        <v>0</v>
      </c>
      <c r="AA4387" s="2">
        <v>0</v>
      </c>
      <c r="AB4387" s="2">
        <v>30000</v>
      </c>
      <c r="AC4387" s="2">
        <v>0</v>
      </c>
      <c r="AD4387" s="2">
        <v>0</v>
      </c>
      <c r="AE4387" s="3">
        <f t="shared" si="68"/>
        <v>35554210</v>
      </c>
      <c r="AG4387" s="4"/>
    </row>
    <row r="4388" spans="1:33" x14ac:dyDescent="0.35">
      <c r="A4388" s="1" t="s">
        <v>63</v>
      </c>
      <c r="B4388" s="1" t="s">
        <v>4333</v>
      </c>
      <c r="C4388" s="2">
        <v>1163000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3">
        <f t="shared" si="68"/>
        <v>1163000</v>
      </c>
      <c r="AG4388" s="4"/>
    </row>
    <row r="4389" spans="1:33" x14ac:dyDescent="0.35">
      <c r="A4389" s="1" t="s">
        <v>63</v>
      </c>
      <c r="B4389" s="1" t="s">
        <v>5172</v>
      </c>
      <c r="C4389" s="2">
        <v>457000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3">
        <f t="shared" si="68"/>
        <v>457000</v>
      </c>
      <c r="AG4389" s="4"/>
    </row>
    <row r="4390" spans="1:33" x14ac:dyDescent="0.35">
      <c r="A4390" s="1" t="s">
        <v>63</v>
      </c>
      <c r="B4390" s="1" t="s">
        <v>1021</v>
      </c>
      <c r="C4390" s="2">
        <v>902000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20000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3">
        <f t="shared" si="68"/>
        <v>922000</v>
      </c>
      <c r="AG4390" s="4"/>
    </row>
    <row r="4391" spans="1:33" x14ac:dyDescent="0.35">
      <c r="A4391" s="1" t="s">
        <v>63</v>
      </c>
      <c r="B4391" s="1" t="s">
        <v>4668</v>
      </c>
      <c r="C4391" s="2">
        <v>818000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3">
        <f t="shared" si="68"/>
        <v>818000</v>
      </c>
      <c r="AG4391" s="4"/>
    </row>
    <row r="4392" spans="1:33" x14ac:dyDescent="0.35">
      <c r="A4392" s="1" t="s">
        <v>63</v>
      </c>
      <c r="B4392" s="1" t="s">
        <v>2940</v>
      </c>
      <c r="C4392" s="2">
        <v>4088933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10000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3">
        <f t="shared" si="68"/>
        <v>4098933</v>
      </c>
      <c r="AG4392" s="4"/>
    </row>
    <row r="4393" spans="1:33" x14ac:dyDescent="0.35">
      <c r="A4393" s="1" t="s">
        <v>63</v>
      </c>
      <c r="B4393" s="1" t="s">
        <v>949</v>
      </c>
      <c r="C4393" s="2">
        <v>1454500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3">
        <f t="shared" si="68"/>
        <v>1454500</v>
      </c>
      <c r="AG4393" s="4"/>
    </row>
    <row r="4394" spans="1:33" x14ac:dyDescent="0.35">
      <c r="A4394" s="1" t="s">
        <v>63</v>
      </c>
      <c r="B4394" s="1" t="s">
        <v>2914</v>
      </c>
      <c r="C4394" s="2">
        <v>950000</v>
      </c>
      <c r="D4394" s="2">
        <v>0</v>
      </c>
      <c r="E4394" s="2">
        <v>0</v>
      </c>
      <c r="F4394" s="2">
        <v>2295000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3">
        <f t="shared" si="68"/>
        <v>3245000</v>
      </c>
      <c r="AG4394" s="4"/>
    </row>
    <row r="4395" spans="1:33" x14ac:dyDescent="0.35">
      <c r="A4395" s="1" t="s">
        <v>63</v>
      </c>
      <c r="B4395" s="1" t="s">
        <v>1688</v>
      </c>
      <c r="C4395" s="2">
        <v>12929500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3">
        <f t="shared" si="68"/>
        <v>12929500</v>
      </c>
      <c r="AG4395" s="4"/>
    </row>
    <row r="4396" spans="1:33" x14ac:dyDescent="0.35">
      <c r="A4396" s="1" t="s">
        <v>63</v>
      </c>
      <c r="B4396" s="1" t="s">
        <v>2666</v>
      </c>
      <c r="C4396" s="2">
        <v>587000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102500</v>
      </c>
      <c r="AC4396" s="2">
        <v>0</v>
      </c>
      <c r="AD4396" s="2">
        <v>0</v>
      </c>
      <c r="AE4396" s="3">
        <f t="shared" si="68"/>
        <v>689500</v>
      </c>
      <c r="AG4396" s="4"/>
    </row>
    <row r="4397" spans="1:33" x14ac:dyDescent="0.35">
      <c r="A4397" s="1" t="s">
        <v>63</v>
      </c>
      <c r="B4397" s="1" t="s">
        <v>2500</v>
      </c>
      <c r="C4397" s="2">
        <v>374500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3">
        <f t="shared" si="68"/>
        <v>374500</v>
      </c>
      <c r="AG4397" s="4"/>
    </row>
    <row r="4398" spans="1:33" x14ac:dyDescent="0.35">
      <c r="A4398" s="1" t="s">
        <v>63</v>
      </c>
      <c r="B4398" s="1" t="s">
        <v>65</v>
      </c>
      <c r="C4398" s="2">
        <v>14031090</v>
      </c>
      <c r="D4398" s="2">
        <v>14290079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260000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850000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710000</v>
      </c>
      <c r="Z4398" s="2">
        <v>0</v>
      </c>
      <c r="AA4398" s="2">
        <v>0</v>
      </c>
      <c r="AB4398" s="2">
        <v>160000</v>
      </c>
      <c r="AC4398" s="2">
        <v>0</v>
      </c>
      <c r="AD4398" s="2">
        <v>0</v>
      </c>
      <c r="AE4398" s="3">
        <f t="shared" si="68"/>
        <v>30301169</v>
      </c>
      <c r="AG4398" s="4"/>
    </row>
    <row r="4399" spans="1:33" x14ac:dyDescent="0.35">
      <c r="A4399" s="1" t="s">
        <v>63</v>
      </c>
      <c r="B4399" s="1" t="s">
        <v>532</v>
      </c>
      <c r="C4399" s="2">
        <v>18010300</v>
      </c>
      <c r="D4399" s="2">
        <v>3930000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75000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1035000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3">
        <f t="shared" si="68"/>
        <v>23050300</v>
      </c>
      <c r="AG4399" s="4"/>
    </row>
    <row r="4400" spans="1:33" x14ac:dyDescent="0.35">
      <c r="A4400" s="1" t="s">
        <v>63</v>
      </c>
      <c r="B4400" s="1" t="s">
        <v>3740</v>
      </c>
      <c r="C4400" s="2">
        <v>5866000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3">
        <f t="shared" si="68"/>
        <v>5866000</v>
      </c>
      <c r="AG4400" s="4"/>
    </row>
    <row r="4401" spans="1:33" x14ac:dyDescent="0.35">
      <c r="A4401" s="1" t="s">
        <v>63</v>
      </c>
      <c r="B4401" s="1" t="s">
        <v>2920</v>
      </c>
      <c r="C4401" s="2">
        <v>197000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50000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3">
        <f t="shared" si="68"/>
        <v>247000</v>
      </c>
      <c r="AG4401" s="4"/>
    </row>
    <row r="4402" spans="1:33" x14ac:dyDescent="0.35">
      <c r="A4402" s="1" t="s">
        <v>63</v>
      </c>
      <c r="B4402" s="1" t="s">
        <v>3518</v>
      </c>
      <c r="C4402" s="2">
        <v>3613000</v>
      </c>
      <c r="D4402" s="2">
        <v>0</v>
      </c>
      <c r="E4402" s="2">
        <v>0</v>
      </c>
      <c r="F4402" s="2">
        <v>100000</v>
      </c>
      <c r="G4402" s="2">
        <v>230000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250000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415000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3">
        <f t="shared" si="68"/>
        <v>4608000</v>
      </c>
      <c r="AG4402" s="4"/>
    </row>
    <row r="4403" spans="1:33" x14ac:dyDescent="0.35">
      <c r="A4403" s="1" t="s">
        <v>63</v>
      </c>
      <c r="B4403" s="1" t="s">
        <v>2276</v>
      </c>
      <c r="C4403" s="2">
        <v>2883000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3">
        <f t="shared" si="68"/>
        <v>2883000</v>
      </c>
      <c r="AG4403" s="4"/>
    </row>
    <row r="4404" spans="1:33" x14ac:dyDescent="0.35">
      <c r="A4404" s="1" t="s">
        <v>63</v>
      </c>
      <c r="B4404" s="1" t="s">
        <v>2582</v>
      </c>
      <c r="C4404" s="2">
        <v>1320000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246500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3">
        <f t="shared" si="68"/>
        <v>1566500</v>
      </c>
      <c r="AG4404" s="4"/>
    </row>
    <row r="4405" spans="1:33" x14ac:dyDescent="0.35">
      <c r="A4405" s="1" t="s">
        <v>63</v>
      </c>
      <c r="B4405" s="1" t="s">
        <v>534</v>
      </c>
      <c r="C4405" s="2">
        <v>1716000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0</v>
      </c>
      <c r="AE4405" s="3">
        <f t="shared" si="68"/>
        <v>1716000</v>
      </c>
      <c r="AG4405" s="4"/>
    </row>
    <row r="4406" spans="1:33" x14ac:dyDescent="0.35">
      <c r="A4406" s="1" t="s">
        <v>63</v>
      </c>
      <c r="B4406" s="1" t="s">
        <v>2258</v>
      </c>
      <c r="C4406" s="2">
        <v>12043300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20000</v>
      </c>
      <c r="O4406" s="2">
        <v>0</v>
      </c>
      <c r="P4406" s="2">
        <v>0</v>
      </c>
      <c r="Q4406" s="2">
        <v>0</v>
      </c>
      <c r="R4406" s="2">
        <v>0</v>
      </c>
      <c r="S4406" s="2">
        <v>305000</v>
      </c>
      <c r="T4406" s="2">
        <v>0</v>
      </c>
      <c r="U4406" s="2">
        <v>0</v>
      </c>
      <c r="V4406" s="2">
        <v>80000</v>
      </c>
      <c r="W4406" s="2">
        <v>0</v>
      </c>
      <c r="X4406" s="2">
        <v>0</v>
      </c>
      <c r="Y4406" s="2">
        <v>1078000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3">
        <f t="shared" si="68"/>
        <v>13526300</v>
      </c>
      <c r="AG4406" s="4"/>
    </row>
    <row r="4407" spans="1:33" x14ac:dyDescent="0.35">
      <c r="A4407" s="1" t="s">
        <v>63</v>
      </c>
      <c r="B4407" s="1" t="s">
        <v>4737</v>
      </c>
      <c r="C4407" s="2">
        <v>1537500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15000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3">
        <f t="shared" si="68"/>
        <v>1552500</v>
      </c>
      <c r="AG4407" s="4"/>
    </row>
    <row r="4408" spans="1:33" x14ac:dyDescent="0.35">
      <c r="A4408" s="1" t="s">
        <v>63</v>
      </c>
      <c r="B4408" s="1" t="s">
        <v>2923</v>
      </c>
      <c r="C4408" s="2">
        <v>10211000</v>
      </c>
      <c r="D4408" s="2">
        <v>16006500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8000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3">
        <f t="shared" si="68"/>
        <v>26225500</v>
      </c>
      <c r="AG4408" s="4"/>
    </row>
    <row r="4409" spans="1:33" x14ac:dyDescent="0.35">
      <c r="A4409" s="1" t="s">
        <v>63</v>
      </c>
      <c r="B4409" s="1" t="s">
        <v>1074</v>
      </c>
      <c r="C4409" s="2">
        <v>3334500</v>
      </c>
      <c r="D4409" s="2">
        <v>0</v>
      </c>
      <c r="E4409" s="2">
        <v>177500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3">
        <f t="shared" si="68"/>
        <v>3512000</v>
      </c>
      <c r="AG4409" s="4"/>
    </row>
    <row r="4410" spans="1:33" x14ac:dyDescent="0.35">
      <c r="A4410" s="1" t="s">
        <v>63</v>
      </c>
      <c r="B4410" s="1" t="s">
        <v>2374</v>
      </c>
      <c r="C4410" s="2">
        <v>9994500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147500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3">
        <f t="shared" si="68"/>
        <v>10142000</v>
      </c>
      <c r="AG4410" s="4"/>
    </row>
    <row r="4411" spans="1:33" x14ac:dyDescent="0.35">
      <c r="A4411" s="1" t="s">
        <v>63</v>
      </c>
      <c r="B4411" s="1" t="s">
        <v>2897</v>
      </c>
      <c r="C4411" s="2">
        <v>747000</v>
      </c>
      <c r="D4411" s="2">
        <v>31043000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20000</v>
      </c>
      <c r="T4411" s="2">
        <v>5082000</v>
      </c>
      <c r="U4411" s="2">
        <v>0</v>
      </c>
      <c r="V4411" s="2">
        <v>0</v>
      </c>
      <c r="W4411" s="2">
        <v>0</v>
      </c>
      <c r="X4411" s="2">
        <v>0</v>
      </c>
      <c r="Y4411" s="2">
        <v>305000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3">
        <f t="shared" si="68"/>
        <v>37197000</v>
      </c>
      <c r="AG4411" s="4"/>
    </row>
    <row r="4412" spans="1:33" x14ac:dyDescent="0.35">
      <c r="A4412" s="1" t="s">
        <v>63</v>
      </c>
      <c r="B4412" s="1" t="s">
        <v>2660</v>
      </c>
      <c r="C4412" s="2">
        <v>6318000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3572000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3">
        <f t="shared" si="68"/>
        <v>9890000</v>
      </c>
      <c r="AG4412" s="4"/>
    </row>
    <row r="4413" spans="1:33" x14ac:dyDescent="0.35">
      <c r="A4413" s="1" t="s">
        <v>63</v>
      </c>
      <c r="B4413" s="1" t="s">
        <v>3342</v>
      </c>
      <c r="C4413" s="2">
        <v>720000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3">
        <f t="shared" si="68"/>
        <v>720000</v>
      </c>
      <c r="AG4413" s="4"/>
    </row>
    <row r="4414" spans="1:33" x14ac:dyDescent="0.35">
      <c r="A4414" s="1" t="s">
        <v>63</v>
      </c>
      <c r="B4414" s="1" t="s">
        <v>4627</v>
      </c>
      <c r="C4414" s="2">
        <v>673000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3">
        <f t="shared" si="68"/>
        <v>673000</v>
      </c>
      <c r="AG4414" s="4"/>
    </row>
    <row r="4415" spans="1:33" x14ac:dyDescent="0.35">
      <c r="A4415" s="1" t="s">
        <v>63</v>
      </c>
      <c r="B4415" s="1" t="s">
        <v>4947</v>
      </c>
      <c r="C4415" s="2">
        <v>535500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3">
        <f t="shared" si="68"/>
        <v>535500</v>
      </c>
      <c r="AG4415" s="4"/>
    </row>
    <row r="4416" spans="1:33" x14ac:dyDescent="0.35">
      <c r="A4416" s="1" t="s">
        <v>63</v>
      </c>
      <c r="B4416" s="1" t="s">
        <v>3159</v>
      </c>
      <c r="C4416" s="2">
        <v>497530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3">
        <f t="shared" si="68"/>
        <v>497530</v>
      </c>
      <c r="AG4416" s="4"/>
    </row>
    <row r="4417" spans="1:33" x14ac:dyDescent="0.35">
      <c r="A4417" s="1" t="s">
        <v>63</v>
      </c>
      <c r="B4417" s="1" t="s">
        <v>107</v>
      </c>
      <c r="C4417" s="2">
        <v>57383742</v>
      </c>
      <c r="D4417" s="2">
        <v>89986144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20000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2525000</v>
      </c>
      <c r="T4417" s="2">
        <v>0</v>
      </c>
      <c r="U4417" s="2">
        <v>0</v>
      </c>
      <c r="V4417" s="2">
        <v>250000</v>
      </c>
      <c r="W4417" s="2">
        <v>0</v>
      </c>
      <c r="X4417" s="2">
        <v>0</v>
      </c>
      <c r="Y4417" s="2">
        <v>16847000</v>
      </c>
      <c r="Z4417" s="2">
        <v>0</v>
      </c>
      <c r="AA4417" s="2">
        <v>0</v>
      </c>
      <c r="AB4417" s="2">
        <v>774000</v>
      </c>
      <c r="AC4417" s="2">
        <v>0</v>
      </c>
      <c r="AD4417" s="2">
        <v>0</v>
      </c>
      <c r="AE4417" s="3">
        <f t="shared" si="68"/>
        <v>167785886</v>
      </c>
      <c r="AG4417" s="4"/>
    </row>
    <row r="4418" spans="1:33" x14ac:dyDescent="0.35">
      <c r="A4418" s="1" t="s">
        <v>63</v>
      </c>
      <c r="B4418" s="1" t="s">
        <v>3195</v>
      </c>
      <c r="C4418" s="2">
        <v>2783500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3">
        <f t="shared" si="68"/>
        <v>2783500</v>
      </c>
      <c r="AG4418" s="4"/>
    </row>
    <row r="4419" spans="1:33" x14ac:dyDescent="0.35">
      <c r="A4419" s="1" t="s">
        <v>63</v>
      </c>
      <c r="B4419" s="1" t="s">
        <v>491</v>
      </c>
      <c r="C4419" s="2">
        <v>26783300</v>
      </c>
      <c r="D4419" s="2">
        <v>11216000</v>
      </c>
      <c r="E4419" s="2">
        <v>0</v>
      </c>
      <c r="F4419" s="2">
        <v>30000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4776000</v>
      </c>
      <c r="Z4419" s="2">
        <v>0</v>
      </c>
      <c r="AA4419" s="2">
        <v>0</v>
      </c>
      <c r="AB4419" s="2">
        <v>0</v>
      </c>
      <c r="AC4419" s="2">
        <v>0</v>
      </c>
      <c r="AD4419" s="2">
        <v>0</v>
      </c>
      <c r="AE4419" s="3">
        <f t="shared" si="68"/>
        <v>42805300</v>
      </c>
      <c r="AG4419" s="4"/>
    </row>
    <row r="4420" spans="1:33" x14ac:dyDescent="0.35">
      <c r="A4420" s="1" t="s">
        <v>63</v>
      </c>
      <c r="B4420" s="1" t="s">
        <v>1024</v>
      </c>
      <c r="C4420" s="2">
        <v>874000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255000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633000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3">
        <f t="shared" si="68"/>
        <v>1762000</v>
      </c>
      <c r="AG4420" s="4"/>
    </row>
    <row r="4421" spans="1:33" x14ac:dyDescent="0.35">
      <c r="A4421" s="1" t="s">
        <v>63</v>
      </c>
      <c r="B4421" s="1" t="s">
        <v>2712</v>
      </c>
      <c r="C4421" s="2">
        <v>2218650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3">
        <f t="shared" si="68"/>
        <v>2218650</v>
      </c>
      <c r="AG4421" s="4"/>
    </row>
    <row r="4422" spans="1:33" x14ac:dyDescent="0.35">
      <c r="A4422" s="1" t="s">
        <v>63</v>
      </c>
      <c r="B4422" s="1" t="s">
        <v>1025</v>
      </c>
      <c r="C4422" s="2">
        <v>314000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3">
        <f t="shared" si="68"/>
        <v>314000</v>
      </c>
      <c r="AG4422" s="4"/>
    </row>
    <row r="4423" spans="1:33" x14ac:dyDescent="0.35">
      <c r="A4423" s="1" t="s">
        <v>63</v>
      </c>
      <c r="B4423" s="1" t="s">
        <v>2228</v>
      </c>
      <c r="C4423" s="2">
        <v>5162350</v>
      </c>
      <c r="D4423" s="2">
        <v>0</v>
      </c>
      <c r="E4423" s="2">
        <v>50000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10000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3">
        <f t="shared" si="68"/>
        <v>5222350</v>
      </c>
      <c r="AG4423" s="4"/>
    </row>
    <row r="4424" spans="1:33" x14ac:dyDescent="0.35">
      <c r="A4424" s="1" t="s">
        <v>63</v>
      </c>
      <c r="B4424" s="1" t="s">
        <v>1717</v>
      </c>
      <c r="C4424" s="2">
        <v>2101500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0</v>
      </c>
      <c r="AD4424" s="2">
        <v>0</v>
      </c>
      <c r="AE4424" s="3">
        <f t="shared" ref="AE4424:AE4487" si="69">SUM(C4424:AD4424)</f>
        <v>2101500</v>
      </c>
      <c r="AG4424" s="4"/>
    </row>
    <row r="4425" spans="1:33" x14ac:dyDescent="0.35">
      <c r="A4425" s="1" t="s">
        <v>63</v>
      </c>
      <c r="B4425" s="1" t="s">
        <v>330</v>
      </c>
      <c r="C4425" s="2">
        <v>31418000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175000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3411500</v>
      </c>
      <c r="Z4425" s="2">
        <v>0</v>
      </c>
      <c r="AA4425" s="2">
        <v>0</v>
      </c>
      <c r="AB4425" s="2">
        <v>30000</v>
      </c>
      <c r="AC4425" s="2">
        <v>0</v>
      </c>
      <c r="AD4425" s="2">
        <v>0</v>
      </c>
      <c r="AE4425" s="3">
        <f t="shared" si="69"/>
        <v>35034500</v>
      </c>
      <c r="AG4425" s="4"/>
    </row>
    <row r="4426" spans="1:33" x14ac:dyDescent="0.35">
      <c r="A4426" s="1" t="s">
        <v>63</v>
      </c>
      <c r="B4426" s="1" t="s">
        <v>1389</v>
      </c>
      <c r="C4426" s="2">
        <v>7767000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143000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3">
        <f t="shared" si="69"/>
        <v>7910000</v>
      </c>
      <c r="AG4426" s="4"/>
    </row>
    <row r="4427" spans="1:33" x14ac:dyDescent="0.35">
      <c r="A4427" s="1" t="s">
        <v>63</v>
      </c>
      <c r="B4427" s="1" t="s">
        <v>1020</v>
      </c>
      <c r="C4427" s="2">
        <v>508000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0</v>
      </c>
      <c r="AD4427" s="2">
        <v>0</v>
      </c>
      <c r="AE4427" s="3">
        <f t="shared" si="69"/>
        <v>508000</v>
      </c>
      <c r="AG4427" s="4"/>
    </row>
    <row r="4428" spans="1:33" x14ac:dyDescent="0.35">
      <c r="A4428" s="1" t="s">
        <v>63</v>
      </c>
      <c r="B4428" s="1" t="s">
        <v>1072</v>
      </c>
      <c r="C4428" s="2">
        <v>14782600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1125000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3">
        <f t="shared" si="69"/>
        <v>15907600</v>
      </c>
      <c r="AG4428" s="4"/>
    </row>
    <row r="4429" spans="1:33" x14ac:dyDescent="0.35">
      <c r="A4429" s="1" t="s">
        <v>63</v>
      </c>
      <c r="B4429" s="1" t="s">
        <v>3871</v>
      </c>
      <c r="C4429" s="2">
        <v>2682000</v>
      </c>
      <c r="D4429" s="2">
        <v>1185000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3">
        <f t="shared" si="69"/>
        <v>3867000</v>
      </c>
      <c r="AG4429" s="4"/>
    </row>
    <row r="4430" spans="1:33" x14ac:dyDescent="0.35">
      <c r="A4430" s="1" t="s">
        <v>63</v>
      </c>
      <c r="B4430" s="1" t="s">
        <v>3073</v>
      </c>
      <c r="C4430" s="2">
        <v>4912000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3">
        <f t="shared" si="69"/>
        <v>4912000</v>
      </c>
      <c r="AG4430" s="4"/>
    </row>
    <row r="4431" spans="1:33" x14ac:dyDescent="0.35">
      <c r="A4431" s="1" t="s">
        <v>63</v>
      </c>
      <c r="B4431" s="1" t="s">
        <v>1689</v>
      </c>
      <c r="C4431" s="2">
        <v>497000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3">
        <f t="shared" si="69"/>
        <v>497000</v>
      </c>
      <c r="AG4431" s="4"/>
    </row>
    <row r="4432" spans="1:33" x14ac:dyDescent="0.35">
      <c r="A4432" s="1" t="s">
        <v>63</v>
      </c>
      <c r="B4432" s="1" t="s">
        <v>4158</v>
      </c>
      <c r="C4432" s="2">
        <v>532920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3">
        <f t="shared" si="69"/>
        <v>532920</v>
      </c>
      <c r="AG4432" s="4"/>
    </row>
    <row r="4433" spans="1:33" x14ac:dyDescent="0.35">
      <c r="A4433" s="1" t="s">
        <v>63</v>
      </c>
      <c r="B4433" s="1" t="s">
        <v>2145</v>
      </c>
      <c r="C4433" s="2">
        <v>364000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3">
        <f t="shared" si="69"/>
        <v>364000</v>
      </c>
      <c r="AG4433" s="4"/>
    </row>
    <row r="4434" spans="1:33" x14ac:dyDescent="0.35">
      <c r="A4434" s="1" t="s">
        <v>63</v>
      </c>
      <c r="B4434" s="1" t="s">
        <v>4120</v>
      </c>
      <c r="C4434" s="2">
        <v>1304000</v>
      </c>
      <c r="D4434" s="2">
        <v>2140000</v>
      </c>
      <c r="E4434" s="2">
        <v>0</v>
      </c>
      <c r="F4434" s="2">
        <v>0</v>
      </c>
      <c r="G4434" s="2">
        <v>631500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544500</v>
      </c>
      <c r="Z4434" s="2">
        <v>0</v>
      </c>
      <c r="AA4434" s="2">
        <v>0</v>
      </c>
      <c r="AB4434" s="2">
        <v>0</v>
      </c>
      <c r="AC4434" s="2">
        <v>0</v>
      </c>
      <c r="AD4434" s="2">
        <v>0</v>
      </c>
      <c r="AE4434" s="3">
        <f t="shared" si="69"/>
        <v>4620000</v>
      </c>
      <c r="AG4434" s="4"/>
    </row>
    <row r="4435" spans="1:33" x14ac:dyDescent="0.35">
      <c r="A4435" s="1" t="s">
        <v>63</v>
      </c>
      <c r="B4435" s="1" t="s">
        <v>1016</v>
      </c>
      <c r="C4435" s="2">
        <v>2866000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3">
        <f t="shared" si="69"/>
        <v>2866000</v>
      </c>
      <c r="AG4435" s="4"/>
    </row>
    <row r="4436" spans="1:33" x14ac:dyDescent="0.35">
      <c r="A4436" s="1" t="s">
        <v>63</v>
      </c>
      <c r="B4436" s="1" t="s">
        <v>1015</v>
      </c>
      <c r="C4436" s="2">
        <v>3256500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125000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3">
        <f t="shared" si="69"/>
        <v>3381500</v>
      </c>
      <c r="AG4436" s="4"/>
    </row>
    <row r="4437" spans="1:33" x14ac:dyDescent="0.35">
      <c r="A4437" s="1" t="s">
        <v>63</v>
      </c>
      <c r="B4437" s="1" t="s">
        <v>3075</v>
      </c>
      <c r="C4437" s="2">
        <v>230500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3">
        <f t="shared" si="69"/>
        <v>230500</v>
      </c>
      <c r="AG4437" s="4"/>
    </row>
    <row r="4438" spans="1:33" x14ac:dyDescent="0.35">
      <c r="A4438" s="1" t="s">
        <v>63</v>
      </c>
      <c r="B4438" s="1" t="s">
        <v>102</v>
      </c>
      <c r="C4438" s="2">
        <v>17076899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1066750</v>
      </c>
      <c r="T4438" s="2">
        <v>0</v>
      </c>
      <c r="U4438" s="2">
        <v>0</v>
      </c>
      <c r="V4438" s="2">
        <v>257500</v>
      </c>
      <c r="W4438" s="2">
        <v>6000</v>
      </c>
      <c r="X4438" s="2">
        <v>0</v>
      </c>
      <c r="Y4438" s="2">
        <v>13620000</v>
      </c>
      <c r="Z4438" s="2">
        <v>0</v>
      </c>
      <c r="AA4438" s="2">
        <v>0</v>
      </c>
      <c r="AB4438" s="2">
        <v>1537250</v>
      </c>
      <c r="AC4438" s="2">
        <v>0</v>
      </c>
      <c r="AD4438" s="2">
        <v>0</v>
      </c>
      <c r="AE4438" s="3">
        <f t="shared" si="69"/>
        <v>33564399</v>
      </c>
      <c r="AG4438" s="4"/>
    </row>
    <row r="4439" spans="1:33" x14ac:dyDescent="0.35">
      <c r="A4439" s="1" t="s">
        <v>63</v>
      </c>
      <c r="B4439" s="1" t="s">
        <v>3640</v>
      </c>
      <c r="C4439" s="2">
        <v>526000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530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3">
        <f t="shared" si="69"/>
        <v>526530</v>
      </c>
      <c r="AG4439" s="4"/>
    </row>
    <row r="4440" spans="1:33" x14ac:dyDescent="0.35">
      <c r="A4440" s="1" t="s">
        <v>63</v>
      </c>
      <c r="B4440" s="1" t="s">
        <v>973</v>
      </c>
      <c r="C4440" s="2">
        <v>3106000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9000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3">
        <f t="shared" si="69"/>
        <v>3115000</v>
      </c>
      <c r="AG4440" s="4"/>
    </row>
    <row r="4441" spans="1:33" x14ac:dyDescent="0.35">
      <c r="A4441" s="1" t="s">
        <v>63</v>
      </c>
      <c r="B4441" s="1" t="s">
        <v>1538</v>
      </c>
      <c r="C4441" s="2">
        <v>9159500</v>
      </c>
      <c r="D4441" s="2">
        <v>0</v>
      </c>
      <c r="E4441" s="2">
        <v>173000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10000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3">
        <f t="shared" si="69"/>
        <v>9342500</v>
      </c>
      <c r="AG4441" s="4"/>
    </row>
    <row r="4442" spans="1:33" x14ac:dyDescent="0.35">
      <c r="A4442" s="1" t="s">
        <v>63</v>
      </c>
      <c r="B4442" s="1" t="s">
        <v>5171</v>
      </c>
      <c r="C4442" s="2">
        <v>580000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3">
        <f t="shared" si="69"/>
        <v>580000</v>
      </c>
      <c r="AG4442" s="4"/>
    </row>
    <row r="4443" spans="1:33" x14ac:dyDescent="0.35">
      <c r="A4443" s="1" t="s">
        <v>63</v>
      </c>
      <c r="B4443" s="1" t="s">
        <v>4721</v>
      </c>
      <c r="C4443" s="2">
        <v>718000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0</v>
      </c>
      <c r="AD4443" s="2">
        <v>0</v>
      </c>
      <c r="AE4443" s="3">
        <f t="shared" si="69"/>
        <v>718000</v>
      </c>
      <c r="AG4443" s="4"/>
    </row>
    <row r="4444" spans="1:33" x14ac:dyDescent="0.35">
      <c r="A4444" s="1" t="s">
        <v>63</v>
      </c>
      <c r="B4444" s="1" t="s">
        <v>3130</v>
      </c>
      <c r="C4444" s="2">
        <v>1829000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3">
        <f t="shared" si="69"/>
        <v>1829000</v>
      </c>
      <c r="AG4444" s="4"/>
    </row>
    <row r="4445" spans="1:33" x14ac:dyDescent="0.35">
      <c r="A4445" s="1" t="s">
        <v>63</v>
      </c>
      <c r="B4445" s="1" t="s">
        <v>1927</v>
      </c>
      <c r="C4445" s="2">
        <v>14290000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3">
        <f t="shared" si="69"/>
        <v>14290000</v>
      </c>
      <c r="AG4445" s="4"/>
    </row>
    <row r="4446" spans="1:33" x14ac:dyDescent="0.35">
      <c r="A4446" s="1" t="s">
        <v>63</v>
      </c>
      <c r="B4446" s="1" t="s">
        <v>1687</v>
      </c>
      <c r="C4446" s="2">
        <v>15349000</v>
      </c>
      <c r="D4446" s="2">
        <v>0</v>
      </c>
      <c r="E4446" s="2">
        <v>0</v>
      </c>
      <c r="F4446" s="2">
        <v>540000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41525</v>
      </c>
      <c r="T4446" s="2">
        <v>0</v>
      </c>
      <c r="U4446" s="2">
        <v>0</v>
      </c>
      <c r="V4446" s="2">
        <v>0</v>
      </c>
      <c r="W4446" s="2">
        <v>3000</v>
      </c>
      <c r="X4446" s="2">
        <v>0</v>
      </c>
      <c r="Y4446" s="2">
        <v>1040000</v>
      </c>
      <c r="Z4446" s="2">
        <v>0</v>
      </c>
      <c r="AA4446" s="2">
        <v>0</v>
      </c>
      <c r="AB4446" s="2">
        <v>197474</v>
      </c>
      <c r="AC4446" s="2">
        <v>0</v>
      </c>
      <c r="AD4446" s="2">
        <v>0</v>
      </c>
      <c r="AE4446" s="3">
        <f t="shared" si="69"/>
        <v>17170999</v>
      </c>
      <c r="AG4446" s="4"/>
    </row>
    <row r="4447" spans="1:33" x14ac:dyDescent="0.35">
      <c r="A4447" s="1" t="s">
        <v>63</v>
      </c>
      <c r="B4447" s="1" t="s">
        <v>1466</v>
      </c>
      <c r="C4447" s="2">
        <v>1758000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3">
        <f t="shared" si="69"/>
        <v>1758000</v>
      </c>
      <c r="AG4447" s="4"/>
    </row>
    <row r="4448" spans="1:33" x14ac:dyDescent="0.35">
      <c r="A4448" s="1" t="s">
        <v>63</v>
      </c>
      <c r="B4448" s="1" t="s">
        <v>3637</v>
      </c>
      <c r="C4448" s="2">
        <v>1809000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3">
        <f t="shared" si="69"/>
        <v>1809000</v>
      </c>
      <c r="AG4448" s="4"/>
    </row>
    <row r="4449" spans="1:33" x14ac:dyDescent="0.35">
      <c r="A4449" s="1" t="s">
        <v>63</v>
      </c>
      <c r="B4449" s="1" t="s">
        <v>4550</v>
      </c>
      <c r="C4449" s="2">
        <v>502500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3">
        <f t="shared" si="69"/>
        <v>502500</v>
      </c>
      <c r="AG4449" s="4"/>
    </row>
    <row r="4450" spans="1:33" x14ac:dyDescent="0.35">
      <c r="A4450" s="1" t="s">
        <v>63</v>
      </c>
      <c r="B4450" s="1" t="s">
        <v>1685</v>
      </c>
      <c r="C4450" s="2">
        <v>2199500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3">
        <f t="shared" si="69"/>
        <v>2199500</v>
      </c>
      <c r="AG4450" s="4"/>
    </row>
    <row r="4451" spans="1:33" x14ac:dyDescent="0.35">
      <c r="A4451" s="1" t="s">
        <v>63</v>
      </c>
      <c r="B4451" s="1" t="s">
        <v>3996</v>
      </c>
      <c r="C4451" s="2">
        <v>2501500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0</v>
      </c>
      <c r="AD4451" s="2">
        <v>0</v>
      </c>
      <c r="AE4451" s="3">
        <f t="shared" si="69"/>
        <v>2501500</v>
      </c>
      <c r="AG4451" s="4"/>
    </row>
    <row r="4452" spans="1:33" x14ac:dyDescent="0.35">
      <c r="A4452" s="1" t="s">
        <v>63</v>
      </c>
      <c r="B4452" s="1" t="s">
        <v>1584</v>
      </c>
      <c r="C4452" s="2">
        <v>13275000</v>
      </c>
      <c r="D4452" s="2">
        <v>138072173</v>
      </c>
      <c r="E4452" s="2">
        <v>0</v>
      </c>
      <c r="F4452" s="2">
        <v>280000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90000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60768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3">
        <f t="shared" si="69"/>
        <v>151777941</v>
      </c>
      <c r="AG4452" s="4"/>
    </row>
    <row r="4453" spans="1:33" x14ac:dyDescent="0.35">
      <c r="A4453" s="1" t="s">
        <v>63</v>
      </c>
      <c r="B4453" s="1" t="s">
        <v>4667</v>
      </c>
      <c r="C4453" s="2">
        <v>438000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3">
        <f t="shared" si="69"/>
        <v>438000</v>
      </c>
      <c r="AG4453" s="4"/>
    </row>
    <row r="4454" spans="1:33" x14ac:dyDescent="0.35">
      <c r="A4454" s="1" t="s">
        <v>63</v>
      </c>
      <c r="B4454" s="1" t="s">
        <v>4412</v>
      </c>
      <c r="C4454" s="2">
        <v>334500</v>
      </c>
      <c r="D4454" s="2">
        <v>0</v>
      </c>
      <c r="E4454" s="2">
        <v>0</v>
      </c>
      <c r="F4454" s="2">
        <v>160000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226000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3">
        <f t="shared" si="69"/>
        <v>720500</v>
      </c>
      <c r="AG4454" s="4"/>
    </row>
    <row r="4455" spans="1:33" x14ac:dyDescent="0.35">
      <c r="A4455" s="1" t="s">
        <v>63</v>
      </c>
      <c r="B4455" s="1" t="s">
        <v>2919</v>
      </c>
      <c r="C4455" s="2">
        <v>4241998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85000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3">
        <f t="shared" si="69"/>
        <v>4326998</v>
      </c>
      <c r="AG4455" s="4"/>
    </row>
    <row r="4456" spans="1:33" x14ac:dyDescent="0.35">
      <c r="A4456" s="1" t="s">
        <v>63</v>
      </c>
      <c r="B4456" s="1" t="s">
        <v>1989</v>
      </c>
      <c r="C4456" s="2">
        <v>205000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3">
        <f t="shared" si="69"/>
        <v>205000</v>
      </c>
      <c r="AG4456" s="4"/>
    </row>
    <row r="4457" spans="1:33" x14ac:dyDescent="0.35">
      <c r="A4457" s="1" t="s">
        <v>63</v>
      </c>
      <c r="B4457" s="1" t="s">
        <v>4868</v>
      </c>
      <c r="C4457" s="2">
        <v>1085000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480000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3">
        <f t="shared" si="69"/>
        <v>1565000</v>
      </c>
      <c r="AG4457" s="4"/>
    </row>
    <row r="4458" spans="1:33" x14ac:dyDescent="0.35">
      <c r="A4458" s="1" t="s">
        <v>63</v>
      </c>
      <c r="B4458" s="1" t="s">
        <v>2708</v>
      </c>
      <c r="C4458" s="2">
        <v>2397120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0</v>
      </c>
      <c r="AD4458" s="2">
        <v>0</v>
      </c>
      <c r="AE4458" s="3">
        <f t="shared" si="69"/>
        <v>2397120</v>
      </c>
      <c r="AG4458" s="4"/>
    </row>
    <row r="4459" spans="1:33" x14ac:dyDescent="0.35">
      <c r="A4459" s="1" t="s">
        <v>63</v>
      </c>
      <c r="B4459" s="1" t="s">
        <v>101</v>
      </c>
      <c r="C4459" s="2">
        <v>17713000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464000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3">
        <f t="shared" si="69"/>
        <v>18177000</v>
      </c>
      <c r="AG4459" s="4"/>
    </row>
    <row r="4460" spans="1:33" x14ac:dyDescent="0.35">
      <c r="A4460" s="1" t="s">
        <v>63</v>
      </c>
      <c r="B4460" s="1" t="s">
        <v>2918</v>
      </c>
      <c r="C4460" s="2">
        <v>4554040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17500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441000</v>
      </c>
      <c r="Z4460" s="2">
        <v>0</v>
      </c>
      <c r="AA4460" s="2">
        <v>0</v>
      </c>
      <c r="AB4460" s="2">
        <v>252500</v>
      </c>
      <c r="AC4460" s="2">
        <v>0</v>
      </c>
      <c r="AD4460" s="2">
        <v>0</v>
      </c>
      <c r="AE4460" s="3">
        <f t="shared" si="69"/>
        <v>5265040</v>
      </c>
      <c r="AG4460" s="4"/>
    </row>
    <row r="4461" spans="1:33" x14ac:dyDescent="0.35">
      <c r="A4461" s="1" t="s">
        <v>63</v>
      </c>
      <c r="B4461" s="1" t="s">
        <v>1729</v>
      </c>
      <c r="C4461" s="2">
        <v>513000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3">
        <f t="shared" si="69"/>
        <v>513000</v>
      </c>
      <c r="AG4461" s="4"/>
    </row>
    <row r="4462" spans="1:33" x14ac:dyDescent="0.35">
      <c r="A4462" s="1" t="s">
        <v>63</v>
      </c>
      <c r="B4462" s="1" t="s">
        <v>155</v>
      </c>
      <c r="C4462" s="2">
        <v>51571000</v>
      </c>
      <c r="D4462" s="2">
        <v>0</v>
      </c>
      <c r="E4462" s="2">
        <v>0</v>
      </c>
      <c r="F4462" s="2">
        <v>30000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60000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3">
        <f t="shared" si="69"/>
        <v>51661000</v>
      </c>
      <c r="AG4462" s="4"/>
    </row>
    <row r="4463" spans="1:33" x14ac:dyDescent="0.35">
      <c r="A4463" s="1" t="s">
        <v>63</v>
      </c>
      <c r="B4463" s="1" t="s">
        <v>3170</v>
      </c>
      <c r="C4463" s="2">
        <v>1318000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0</v>
      </c>
      <c r="AD4463" s="2">
        <v>0</v>
      </c>
      <c r="AE4463" s="3">
        <f t="shared" si="69"/>
        <v>1318000</v>
      </c>
      <c r="AG4463" s="4"/>
    </row>
    <row r="4464" spans="1:33" x14ac:dyDescent="0.35">
      <c r="A4464" s="1" t="s">
        <v>63</v>
      </c>
      <c r="B4464" s="1" t="s">
        <v>1534</v>
      </c>
      <c r="C4464" s="2">
        <v>16169180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5000</v>
      </c>
      <c r="K4464" s="2">
        <v>0</v>
      </c>
      <c r="L4464" s="2">
        <v>0</v>
      </c>
      <c r="M4464" s="2">
        <v>241000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3">
        <f t="shared" si="69"/>
        <v>16415180</v>
      </c>
      <c r="AG4464" s="4"/>
    </row>
    <row r="4465" spans="1:33" x14ac:dyDescent="0.35">
      <c r="A4465" s="1" t="s">
        <v>63</v>
      </c>
      <c r="B4465" s="1" t="s">
        <v>4319</v>
      </c>
      <c r="C4465" s="2">
        <v>864000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3">
        <f t="shared" si="69"/>
        <v>864000</v>
      </c>
      <c r="AG4465" s="4"/>
    </row>
    <row r="4466" spans="1:33" x14ac:dyDescent="0.35">
      <c r="A4466" s="1" t="s">
        <v>63</v>
      </c>
      <c r="B4466" s="1" t="s">
        <v>843</v>
      </c>
      <c r="C4466" s="2">
        <v>754500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3">
        <f t="shared" si="69"/>
        <v>754500</v>
      </c>
      <c r="AG4466" s="4"/>
    </row>
    <row r="4467" spans="1:33" x14ac:dyDescent="0.35">
      <c r="A4467" s="1" t="s">
        <v>63</v>
      </c>
      <c r="B4467" s="1" t="s">
        <v>2922</v>
      </c>
      <c r="C4467" s="2">
        <v>2745000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4662000</v>
      </c>
      <c r="Z4467" s="2">
        <v>0</v>
      </c>
      <c r="AA4467" s="2">
        <v>0</v>
      </c>
      <c r="AB4467" s="2">
        <v>0</v>
      </c>
      <c r="AC4467" s="2">
        <v>0</v>
      </c>
      <c r="AD4467" s="2">
        <v>0</v>
      </c>
      <c r="AE4467" s="3">
        <f t="shared" si="69"/>
        <v>7407000</v>
      </c>
      <c r="AG4467" s="4"/>
    </row>
    <row r="4468" spans="1:33" x14ac:dyDescent="0.35">
      <c r="A4468" s="1" t="s">
        <v>63</v>
      </c>
      <c r="B4468" s="1" t="s">
        <v>1391</v>
      </c>
      <c r="C4468" s="2">
        <v>774500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3">
        <f t="shared" si="69"/>
        <v>774500</v>
      </c>
      <c r="AG4468" s="4"/>
    </row>
    <row r="4469" spans="1:33" x14ac:dyDescent="0.35">
      <c r="A4469" s="1" t="s">
        <v>63</v>
      </c>
      <c r="B4469" s="1" t="s">
        <v>2925</v>
      </c>
      <c r="C4469" s="2">
        <v>1228500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3">
        <f t="shared" si="69"/>
        <v>1228500</v>
      </c>
      <c r="AG4469" s="4"/>
    </row>
    <row r="4470" spans="1:33" x14ac:dyDescent="0.35">
      <c r="A4470" s="1" t="s">
        <v>63</v>
      </c>
      <c r="B4470" s="1" t="s">
        <v>4320</v>
      </c>
      <c r="C4470" s="2">
        <v>3090500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3">
        <f t="shared" si="69"/>
        <v>3090500</v>
      </c>
      <c r="AG4470" s="4"/>
    </row>
    <row r="4471" spans="1:33" x14ac:dyDescent="0.35">
      <c r="A4471" s="1" t="s">
        <v>63</v>
      </c>
      <c r="B4471" s="1" t="s">
        <v>2652</v>
      </c>
      <c r="C4471" s="2">
        <v>5775000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1875000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3">
        <f t="shared" si="69"/>
        <v>7650000</v>
      </c>
      <c r="AG4471" s="4"/>
    </row>
    <row r="4472" spans="1:33" x14ac:dyDescent="0.35">
      <c r="A4472" s="1" t="s">
        <v>63</v>
      </c>
      <c r="B4472" s="1" t="s">
        <v>1925</v>
      </c>
      <c r="C4472" s="2">
        <v>422400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3">
        <f t="shared" si="69"/>
        <v>422400</v>
      </c>
      <c r="AG4472" s="4"/>
    </row>
    <row r="4473" spans="1:33" x14ac:dyDescent="0.35">
      <c r="A4473" s="1" t="s">
        <v>63</v>
      </c>
      <c r="B4473" s="1" t="s">
        <v>3112</v>
      </c>
      <c r="C4473" s="2">
        <v>2743000</v>
      </c>
      <c r="D4473" s="2">
        <v>4055000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3">
        <f t="shared" si="69"/>
        <v>6798000</v>
      </c>
      <c r="AG4473" s="4"/>
    </row>
    <row r="4474" spans="1:33" x14ac:dyDescent="0.35">
      <c r="A4474" s="1" t="s">
        <v>63</v>
      </c>
      <c r="B4474" s="1" t="s">
        <v>4258</v>
      </c>
      <c r="C4474" s="2">
        <v>1119000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2">
        <v>0</v>
      </c>
      <c r="AD4474" s="2">
        <v>0</v>
      </c>
      <c r="AE4474" s="3">
        <f t="shared" si="69"/>
        <v>1119000</v>
      </c>
      <c r="AG4474" s="4"/>
    </row>
    <row r="4475" spans="1:33" x14ac:dyDescent="0.35">
      <c r="A4475" s="1" t="s">
        <v>63</v>
      </c>
      <c r="B4475" s="1" t="s">
        <v>1428</v>
      </c>
      <c r="C4475" s="2">
        <v>4066500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3">
        <f t="shared" si="69"/>
        <v>4066500</v>
      </c>
      <c r="AG4475" s="4"/>
    </row>
    <row r="4476" spans="1:33" x14ac:dyDescent="0.35">
      <c r="A4476" s="1" t="s">
        <v>63</v>
      </c>
      <c r="B4476" s="1" t="s">
        <v>125</v>
      </c>
      <c r="C4476" s="2">
        <v>83729000</v>
      </c>
      <c r="D4476" s="2">
        <v>25811000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275000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240000</v>
      </c>
      <c r="T4476" s="2">
        <v>0</v>
      </c>
      <c r="U4476" s="2">
        <v>0</v>
      </c>
      <c r="V4476" s="2">
        <v>0</v>
      </c>
      <c r="W4476" s="2">
        <v>120000</v>
      </c>
      <c r="X4476" s="2">
        <v>0</v>
      </c>
      <c r="Y4476" s="2">
        <v>9190500</v>
      </c>
      <c r="Z4476" s="2">
        <v>45000</v>
      </c>
      <c r="AA4476" s="2">
        <v>0</v>
      </c>
      <c r="AB4476" s="2">
        <v>255000</v>
      </c>
      <c r="AC4476" s="2">
        <v>0</v>
      </c>
      <c r="AD4476" s="2">
        <v>0</v>
      </c>
      <c r="AE4476" s="3">
        <f t="shared" si="69"/>
        <v>119665500</v>
      </c>
      <c r="AG4476" s="4"/>
    </row>
    <row r="4477" spans="1:33" x14ac:dyDescent="0.35">
      <c r="A4477" s="1" t="s">
        <v>63</v>
      </c>
      <c r="B4477" s="1" t="s">
        <v>533</v>
      </c>
      <c r="C4477" s="2">
        <v>4472000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485000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3">
        <f t="shared" si="69"/>
        <v>4957000</v>
      </c>
      <c r="AG4477" s="4"/>
    </row>
    <row r="4478" spans="1:33" x14ac:dyDescent="0.35">
      <c r="A4478" s="1" t="s">
        <v>63</v>
      </c>
      <c r="B4478" s="1" t="s">
        <v>1522</v>
      </c>
      <c r="C4478" s="2">
        <v>4109500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3">
        <f t="shared" si="69"/>
        <v>4109500</v>
      </c>
      <c r="AG4478" s="4"/>
    </row>
    <row r="4479" spans="1:33" x14ac:dyDescent="0.35">
      <c r="A4479" s="1" t="s">
        <v>63</v>
      </c>
      <c r="B4479" s="1" t="s">
        <v>2081</v>
      </c>
      <c r="C4479" s="2">
        <v>1548000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145001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3">
        <f t="shared" si="69"/>
        <v>1693001</v>
      </c>
      <c r="AG4479" s="4"/>
    </row>
    <row r="4480" spans="1:33" x14ac:dyDescent="0.35">
      <c r="A4480" s="1" t="s">
        <v>63</v>
      </c>
      <c r="B4480" s="1" t="s">
        <v>1000</v>
      </c>
      <c r="C4480" s="2">
        <v>8314140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10000</v>
      </c>
      <c r="X4480" s="2">
        <v>0</v>
      </c>
      <c r="Y4480" s="2">
        <v>0</v>
      </c>
      <c r="Z4480" s="2">
        <v>0</v>
      </c>
      <c r="AA4480" s="2">
        <v>0</v>
      </c>
      <c r="AB4480" s="2">
        <v>350166</v>
      </c>
      <c r="AC4480" s="2">
        <v>0</v>
      </c>
      <c r="AD4480" s="2">
        <v>0</v>
      </c>
      <c r="AE4480" s="3">
        <f t="shared" si="69"/>
        <v>8674306</v>
      </c>
      <c r="AG4480" s="4"/>
    </row>
    <row r="4481" spans="1:33" x14ac:dyDescent="0.35">
      <c r="A4481" s="1" t="s">
        <v>63</v>
      </c>
      <c r="B4481" s="1" t="s">
        <v>539</v>
      </c>
      <c r="C4481" s="2">
        <v>686000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56000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3">
        <f t="shared" si="69"/>
        <v>742000</v>
      </c>
      <c r="AG4481" s="4"/>
    </row>
    <row r="4482" spans="1:33" x14ac:dyDescent="0.35">
      <c r="A4482" s="1" t="s">
        <v>63</v>
      </c>
      <c r="B4482" s="1" t="s">
        <v>4257</v>
      </c>
      <c r="C4482" s="2">
        <v>2652000</v>
      </c>
      <c r="D4482" s="2">
        <v>6068000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3">
        <f t="shared" si="69"/>
        <v>8720000</v>
      </c>
      <c r="AG4482" s="4"/>
    </row>
    <row r="4483" spans="1:33" x14ac:dyDescent="0.35">
      <c r="A4483" s="1" t="s">
        <v>63</v>
      </c>
      <c r="B4483" s="1" t="s">
        <v>524</v>
      </c>
      <c r="C4483" s="2">
        <v>6691000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3">
        <f t="shared" si="69"/>
        <v>6691000</v>
      </c>
      <c r="AG4483" s="4"/>
    </row>
    <row r="4484" spans="1:33" x14ac:dyDescent="0.35">
      <c r="A4484" s="1" t="s">
        <v>63</v>
      </c>
      <c r="B4484" s="1" t="s">
        <v>1386</v>
      </c>
      <c r="C4484" s="2">
        <v>19904000</v>
      </c>
      <c r="D4484" s="2">
        <v>147431500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170000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3115000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3">
        <f t="shared" si="69"/>
        <v>170620500</v>
      </c>
      <c r="AG4484" s="4"/>
    </row>
    <row r="4485" spans="1:33" x14ac:dyDescent="0.35">
      <c r="A4485" s="1" t="s">
        <v>63</v>
      </c>
      <c r="B4485" s="1" t="s">
        <v>282</v>
      </c>
      <c r="C4485" s="2">
        <v>381600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3">
        <f t="shared" si="69"/>
        <v>381600</v>
      </c>
      <c r="AG4485" s="4"/>
    </row>
    <row r="4486" spans="1:33" x14ac:dyDescent="0.35">
      <c r="A4486" s="1" t="s">
        <v>63</v>
      </c>
      <c r="B4486" s="1" t="s">
        <v>525</v>
      </c>
      <c r="C4486" s="2">
        <v>5757500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490000</v>
      </c>
      <c r="W4486" s="2">
        <v>0</v>
      </c>
      <c r="X4486" s="2">
        <v>0</v>
      </c>
      <c r="Y4486" s="2">
        <v>5000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3">
        <f t="shared" si="69"/>
        <v>6252500</v>
      </c>
      <c r="AG4486" s="4"/>
    </row>
    <row r="4487" spans="1:33" x14ac:dyDescent="0.35">
      <c r="A4487" s="1" t="s">
        <v>63</v>
      </c>
      <c r="B4487" s="1" t="s">
        <v>190</v>
      </c>
      <c r="C4487" s="2">
        <v>114207260</v>
      </c>
      <c r="D4487" s="2">
        <v>0</v>
      </c>
      <c r="E4487" s="2">
        <v>0</v>
      </c>
      <c r="F4487" s="2">
        <v>595000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2590000</v>
      </c>
      <c r="S4487" s="2">
        <v>150000</v>
      </c>
      <c r="T4487" s="2">
        <v>0</v>
      </c>
      <c r="U4487" s="2">
        <v>0</v>
      </c>
      <c r="V4487" s="2">
        <v>10000</v>
      </c>
      <c r="W4487" s="2">
        <v>48000</v>
      </c>
      <c r="X4487" s="2">
        <v>0</v>
      </c>
      <c r="Y4487" s="2">
        <v>11094000</v>
      </c>
      <c r="Z4487" s="2">
        <v>0</v>
      </c>
      <c r="AA4487" s="2">
        <v>0</v>
      </c>
      <c r="AB4487" s="2">
        <v>40000</v>
      </c>
      <c r="AC4487" s="2">
        <v>0</v>
      </c>
      <c r="AD4487" s="2">
        <v>0</v>
      </c>
      <c r="AE4487" s="3">
        <f t="shared" si="69"/>
        <v>128734260</v>
      </c>
      <c r="AG4487" s="4"/>
    </row>
    <row r="4488" spans="1:33" x14ac:dyDescent="0.35">
      <c r="A4488" s="1" t="s">
        <v>63</v>
      </c>
      <c r="B4488" s="1" t="s">
        <v>5010</v>
      </c>
      <c r="C4488" s="2">
        <v>881700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3">
        <f t="shared" ref="AE4488:AE4551" si="70">SUM(C4488:AD4488)</f>
        <v>881700</v>
      </c>
      <c r="AG4488" s="4"/>
    </row>
    <row r="4489" spans="1:33" x14ac:dyDescent="0.35">
      <c r="A4489" s="1" t="s">
        <v>63</v>
      </c>
      <c r="B4489" s="1" t="s">
        <v>4321</v>
      </c>
      <c r="C4489" s="2">
        <v>572000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3">
        <f t="shared" si="70"/>
        <v>572000</v>
      </c>
      <c r="AG4489" s="4"/>
    </row>
    <row r="4490" spans="1:33" x14ac:dyDescent="0.35">
      <c r="A4490" s="1" t="s">
        <v>63</v>
      </c>
      <c r="B4490" s="1" t="s">
        <v>2890</v>
      </c>
      <c r="C4490" s="2">
        <v>857500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3">
        <f t="shared" si="70"/>
        <v>857500</v>
      </c>
      <c r="AG4490" s="4"/>
    </row>
    <row r="4491" spans="1:33" x14ac:dyDescent="0.35">
      <c r="A4491" s="1" t="s">
        <v>63</v>
      </c>
      <c r="B4491" s="1" t="s">
        <v>192</v>
      </c>
      <c r="C4491" s="2">
        <v>35554300</v>
      </c>
      <c r="D4491" s="2">
        <v>0</v>
      </c>
      <c r="E4491" s="2">
        <v>190000</v>
      </c>
      <c r="F4491" s="2">
        <v>70000</v>
      </c>
      <c r="G4491" s="2">
        <v>445000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217500</v>
      </c>
      <c r="P4491" s="2">
        <v>0</v>
      </c>
      <c r="Q4491" s="2">
        <v>0</v>
      </c>
      <c r="R4491" s="2">
        <v>0</v>
      </c>
      <c r="S4491" s="2">
        <v>915000</v>
      </c>
      <c r="T4491" s="2">
        <v>0</v>
      </c>
      <c r="U4491" s="2">
        <v>0</v>
      </c>
      <c r="V4491" s="2">
        <v>1722500</v>
      </c>
      <c r="W4491" s="2">
        <v>735000</v>
      </c>
      <c r="X4491" s="2">
        <v>0</v>
      </c>
      <c r="Y4491" s="2">
        <v>3574500</v>
      </c>
      <c r="Z4491" s="2">
        <v>0</v>
      </c>
      <c r="AA4491" s="2">
        <v>0</v>
      </c>
      <c r="AB4491" s="2">
        <v>162000</v>
      </c>
      <c r="AC4491" s="2">
        <v>0</v>
      </c>
      <c r="AD4491" s="2">
        <v>0</v>
      </c>
      <c r="AE4491" s="3">
        <f t="shared" si="70"/>
        <v>43585800</v>
      </c>
      <c r="AG4491" s="4"/>
    </row>
    <row r="4492" spans="1:33" x14ac:dyDescent="0.35">
      <c r="A4492" s="1" t="s">
        <v>63</v>
      </c>
      <c r="B4492" s="1" t="s">
        <v>1385</v>
      </c>
      <c r="C4492" s="2">
        <v>33360500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3">
        <f t="shared" si="70"/>
        <v>33360500</v>
      </c>
      <c r="AG4492" s="4"/>
    </row>
    <row r="4493" spans="1:33" x14ac:dyDescent="0.35">
      <c r="A4493" s="1" t="s">
        <v>63</v>
      </c>
      <c r="B4493" s="1" t="s">
        <v>3072</v>
      </c>
      <c r="C4493" s="2">
        <v>640000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3">
        <f t="shared" si="70"/>
        <v>640000</v>
      </c>
      <c r="AG4493" s="4"/>
    </row>
    <row r="4494" spans="1:33" x14ac:dyDescent="0.35">
      <c r="A4494" s="1" t="s">
        <v>63</v>
      </c>
      <c r="B4494" s="1" t="s">
        <v>3780</v>
      </c>
      <c r="C4494" s="2">
        <v>804030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2">
        <v>0</v>
      </c>
      <c r="AD4494" s="2">
        <v>0</v>
      </c>
      <c r="AE4494" s="3">
        <f t="shared" si="70"/>
        <v>804030</v>
      </c>
      <c r="AG4494" s="4"/>
    </row>
    <row r="4495" spans="1:33" x14ac:dyDescent="0.35">
      <c r="A4495" s="1" t="s">
        <v>63</v>
      </c>
      <c r="B4495" s="1" t="s">
        <v>1686</v>
      </c>
      <c r="C4495" s="2">
        <v>1382000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401000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3">
        <f t="shared" si="70"/>
        <v>1783000</v>
      </c>
      <c r="AG4495" s="4"/>
    </row>
    <row r="4496" spans="1:33" x14ac:dyDescent="0.35">
      <c r="A4496" s="1" t="s">
        <v>63</v>
      </c>
      <c r="B4496" s="1" t="s">
        <v>4422</v>
      </c>
      <c r="C4496" s="2">
        <v>2603000</v>
      </c>
      <c r="D4496" s="2">
        <v>0</v>
      </c>
      <c r="E4496" s="2">
        <v>60000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3">
        <f t="shared" si="70"/>
        <v>2663000</v>
      </c>
      <c r="AG4496" s="4"/>
    </row>
    <row r="4497" spans="1:33" x14ac:dyDescent="0.35">
      <c r="A4497" s="1" t="s">
        <v>63</v>
      </c>
      <c r="B4497" s="1" t="s">
        <v>3755</v>
      </c>
      <c r="C4497" s="2">
        <v>367590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3">
        <f t="shared" si="70"/>
        <v>367590</v>
      </c>
      <c r="AG4497" s="4"/>
    </row>
    <row r="4498" spans="1:33" x14ac:dyDescent="0.35">
      <c r="A4498" s="1" t="s">
        <v>63</v>
      </c>
      <c r="B4498" s="1" t="s">
        <v>1629</v>
      </c>
      <c r="C4498" s="2">
        <v>390500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3">
        <f t="shared" si="70"/>
        <v>390500</v>
      </c>
      <c r="AG4498" s="4"/>
    </row>
    <row r="4499" spans="1:33" x14ac:dyDescent="0.35">
      <c r="A4499" s="1" t="s">
        <v>63</v>
      </c>
      <c r="B4499" s="1" t="s">
        <v>3765</v>
      </c>
      <c r="C4499" s="2">
        <v>38479850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269764</v>
      </c>
      <c r="AC4499" s="2">
        <v>0</v>
      </c>
      <c r="AD4499" s="2">
        <v>0</v>
      </c>
      <c r="AE4499" s="3">
        <f t="shared" si="70"/>
        <v>38749614</v>
      </c>
      <c r="AG4499" s="4"/>
    </row>
    <row r="4500" spans="1:33" x14ac:dyDescent="0.35">
      <c r="A4500" s="1" t="s">
        <v>63</v>
      </c>
      <c r="B4500" s="1" t="s">
        <v>1019</v>
      </c>
      <c r="C4500" s="2">
        <v>2930000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5000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3">
        <f t="shared" si="70"/>
        <v>2935000</v>
      </c>
      <c r="AG4500" s="4"/>
    </row>
    <row r="4501" spans="1:33" x14ac:dyDescent="0.35">
      <c r="A4501" s="1" t="s">
        <v>63</v>
      </c>
      <c r="B4501" s="1" t="s">
        <v>4160</v>
      </c>
      <c r="C4501" s="2">
        <v>1140000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3">
        <f t="shared" si="70"/>
        <v>1140000</v>
      </c>
      <c r="AG4501" s="4"/>
    </row>
    <row r="4502" spans="1:33" x14ac:dyDescent="0.35">
      <c r="A4502" s="1" t="s">
        <v>63</v>
      </c>
      <c r="B4502" s="1" t="s">
        <v>3914</v>
      </c>
      <c r="C4502" s="2">
        <v>100000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3">
        <f t="shared" si="70"/>
        <v>100000</v>
      </c>
      <c r="AG4502" s="4"/>
    </row>
    <row r="4503" spans="1:33" x14ac:dyDescent="0.35">
      <c r="A4503" s="1" t="s">
        <v>63</v>
      </c>
      <c r="B4503" s="1" t="s">
        <v>1430</v>
      </c>
      <c r="C4503" s="2">
        <v>9700300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30000</v>
      </c>
      <c r="T4503" s="2">
        <v>0</v>
      </c>
      <c r="U4503" s="2">
        <v>0</v>
      </c>
      <c r="V4503" s="2">
        <v>0</v>
      </c>
      <c r="W4503" s="2">
        <v>0</v>
      </c>
      <c r="X4503" s="2">
        <v>1955000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0</v>
      </c>
      <c r="AE4503" s="3">
        <f t="shared" si="70"/>
        <v>11685300</v>
      </c>
      <c r="AG4503" s="4"/>
    </row>
    <row r="4504" spans="1:33" x14ac:dyDescent="0.35">
      <c r="A4504" s="1" t="s">
        <v>63</v>
      </c>
      <c r="B4504" s="1" t="s">
        <v>4256</v>
      </c>
      <c r="C4504" s="2">
        <v>676030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3">
        <f t="shared" si="70"/>
        <v>676030</v>
      </c>
      <c r="AG4504" s="4"/>
    </row>
    <row r="4505" spans="1:33" x14ac:dyDescent="0.35">
      <c r="A4505" s="1" t="s">
        <v>63</v>
      </c>
      <c r="B4505" s="1" t="s">
        <v>2713</v>
      </c>
      <c r="C4505" s="2">
        <v>349500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3">
        <f t="shared" si="70"/>
        <v>349500</v>
      </c>
      <c r="AG4505" s="4"/>
    </row>
    <row r="4506" spans="1:33" x14ac:dyDescent="0.35">
      <c r="A4506" s="1" t="s">
        <v>63</v>
      </c>
      <c r="B4506" s="1" t="s">
        <v>517</v>
      </c>
      <c r="C4506" s="2">
        <v>31934499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3">
        <f t="shared" si="70"/>
        <v>31934499</v>
      </c>
      <c r="AG4506" s="4"/>
    </row>
    <row r="4507" spans="1:33" x14ac:dyDescent="0.35">
      <c r="A4507" s="1" t="s">
        <v>63</v>
      </c>
      <c r="B4507" s="1" t="s">
        <v>1203</v>
      </c>
      <c r="C4507" s="2">
        <v>8815000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883000</v>
      </c>
      <c r="T4507" s="2">
        <v>0</v>
      </c>
      <c r="U4507" s="2">
        <v>0</v>
      </c>
      <c r="V4507" s="2">
        <v>10000</v>
      </c>
      <c r="W4507" s="2">
        <v>0</v>
      </c>
      <c r="X4507" s="2">
        <v>0</v>
      </c>
      <c r="Y4507" s="2">
        <v>205000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3">
        <f t="shared" si="70"/>
        <v>9913000</v>
      </c>
      <c r="AG4507" s="4"/>
    </row>
    <row r="4508" spans="1:33" x14ac:dyDescent="0.35">
      <c r="A4508" s="1" t="s">
        <v>63</v>
      </c>
      <c r="B4508" s="1" t="s">
        <v>3844</v>
      </c>
      <c r="C4508" s="2">
        <v>623900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3">
        <f t="shared" si="70"/>
        <v>623900</v>
      </c>
      <c r="AG4508" s="4"/>
    </row>
    <row r="4509" spans="1:33" x14ac:dyDescent="0.35">
      <c r="A4509" s="1" t="s">
        <v>63</v>
      </c>
      <c r="B4509" s="1" t="s">
        <v>198</v>
      </c>
      <c r="C4509" s="2">
        <v>4216000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3">
        <f t="shared" si="70"/>
        <v>4216000</v>
      </c>
      <c r="AG4509" s="4"/>
    </row>
    <row r="4510" spans="1:33" x14ac:dyDescent="0.35">
      <c r="A4510" s="1" t="s">
        <v>63</v>
      </c>
      <c r="B4510" s="1" t="s">
        <v>2536</v>
      </c>
      <c r="C4510" s="2">
        <v>695000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5000</v>
      </c>
      <c r="X4510" s="2">
        <v>0</v>
      </c>
      <c r="Y4510" s="2">
        <v>0</v>
      </c>
      <c r="Z4510" s="2">
        <v>0</v>
      </c>
      <c r="AA4510" s="2">
        <v>0</v>
      </c>
      <c r="AB4510" s="2">
        <v>10000</v>
      </c>
      <c r="AC4510" s="2">
        <v>0</v>
      </c>
      <c r="AD4510" s="2">
        <v>0</v>
      </c>
      <c r="AE4510" s="3">
        <f t="shared" si="70"/>
        <v>710000</v>
      </c>
      <c r="AG4510" s="4"/>
    </row>
    <row r="4511" spans="1:33" x14ac:dyDescent="0.35">
      <c r="A4511" s="1" t="s">
        <v>63</v>
      </c>
      <c r="B4511" s="1" t="s">
        <v>1726</v>
      </c>
      <c r="C4511" s="2">
        <v>1921500</v>
      </c>
      <c r="D4511" s="2">
        <v>22997000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3">
        <f t="shared" si="70"/>
        <v>24918500</v>
      </c>
      <c r="AG4511" s="4"/>
    </row>
    <row r="4512" spans="1:33" x14ac:dyDescent="0.35">
      <c r="A4512" s="1" t="s">
        <v>63</v>
      </c>
      <c r="B4512" s="1" t="s">
        <v>4000</v>
      </c>
      <c r="C4512" s="2">
        <v>544500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2">
        <v>0</v>
      </c>
      <c r="AD4512" s="2">
        <v>0</v>
      </c>
      <c r="AE4512" s="3">
        <f t="shared" si="70"/>
        <v>544500</v>
      </c>
      <c r="AG4512" s="4"/>
    </row>
    <row r="4513" spans="1:33" x14ac:dyDescent="0.35">
      <c r="A4513" s="1" t="s">
        <v>63</v>
      </c>
      <c r="B4513" s="1" t="s">
        <v>3147</v>
      </c>
      <c r="C4513" s="2">
        <v>775000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3">
        <f t="shared" si="70"/>
        <v>775000</v>
      </c>
      <c r="AG4513" s="4"/>
    </row>
    <row r="4514" spans="1:33" x14ac:dyDescent="0.35">
      <c r="A4514" s="1" t="s">
        <v>63</v>
      </c>
      <c r="B4514" s="1" t="s">
        <v>4123</v>
      </c>
      <c r="C4514" s="2">
        <v>1237500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25000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3">
        <f t="shared" si="70"/>
        <v>1262500</v>
      </c>
      <c r="AG4514" s="4"/>
    </row>
    <row r="4515" spans="1:33" x14ac:dyDescent="0.35">
      <c r="A4515" s="1" t="s">
        <v>63</v>
      </c>
      <c r="B4515" s="1" t="s">
        <v>1990</v>
      </c>
      <c r="C4515" s="2">
        <v>1063000</v>
      </c>
      <c r="D4515" s="2">
        <v>0</v>
      </c>
      <c r="E4515" s="2">
        <v>180000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3">
        <f t="shared" si="70"/>
        <v>1243000</v>
      </c>
      <c r="AG4515" s="4"/>
    </row>
    <row r="4516" spans="1:33" x14ac:dyDescent="0.35">
      <c r="A4516" s="1" t="s">
        <v>63</v>
      </c>
      <c r="B4516" s="1" t="s">
        <v>3984</v>
      </c>
      <c r="C4516" s="2">
        <v>20987000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3">
        <f t="shared" si="70"/>
        <v>20987000</v>
      </c>
      <c r="AG4516" s="4"/>
    </row>
    <row r="4517" spans="1:33" x14ac:dyDescent="0.35">
      <c r="A4517" s="1" t="s">
        <v>63</v>
      </c>
      <c r="B4517" s="1" t="s">
        <v>2896</v>
      </c>
      <c r="C4517" s="2">
        <v>4962500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12500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3">
        <f t="shared" si="70"/>
        <v>4975000</v>
      </c>
      <c r="AG4517" s="4"/>
    </row>
    <row r="4518" spans="1:33" x14ac:dyDescent="0.35">
      <c r="A4518" s="1" t="s">
        <v>63</v>
      </c>
      <c r="B4518" s="1" t="s">
        <v>4528</v>
      </c>
      <c r="C4518" s="2">
        <v>73500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3">
        <f t="shared" si="70"/>
        <v>73500</v>
      </c>
      <c r="AG4518" s="4"/>
    </row>
    <row r="4519" spans="1:33" x14ac:dyDescent="0.35">
      <c r="A4519" s="1" t="s">
        <v>63</v>
      </c>
      <c r="B4519" s="1" t="s">
        <v>123</v>
      </c>
      <c r="C4519" s="2">
        <v>32427041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232500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60000</v>
      </c>
      <c r="Z4519" s="2">
        <v>1410000</v>
      </c>
      <c r="AA4519" s="2">
        <v>0</v>
      </c>
      <c r="AB4519" s="2">
        <v>0</v>
      </c>
      <c r="AC4519" s="2">
        <v>0</v>
      </c>
      <c r="AD4519" s="2">
        <v>0</v>
      </c>
      <c r="AE4519" s="3">
        <f t="shared" si="70"/>
        <v>34129541</v>
      </c>
      <c r="AG4519" s="4"/>
    </row>
    <row r="4520" spans="1:33" x14ac:dyDescent="0.35">
      <c r="A4520" s="1" t="s">
        <v>63</v>
      </c>
      <c r="B4520" s="1" t="s">
        <v>2242</v>
      </c>
      <c r="C4520" s="2">
        <v>2469000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3">
        <f t="shared" si="70"/>
        <v>2469000</v>
      </c>
      <c r="AG4520" s="4"/>
    </row>
    <row r="4521" spans="1:33" x14ac:dyDescent="0.35">
      <c r="A4521" s="1" t="s">
        <v>63</v>
      </c>
      <c r="B4521" s="1" t="s">
        <v>4879</v>
      </c>
      <c r="C4521" s="2">
        <v>490000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3">
        <f t="shared" si="70"/>
        <v>490000</v>
      </c>
      <c r="AG4521" s="4"/>
    </row>
    <row r="4522" spans="1:33" x14ac:dyDescent="0.35">
      <c r="A4522" s="1" t="s">
        <v>63</v>
      </c>
      <c r="B4522" s="1" t="s">
        <v>1692</v>
      </c>
      <c r="C4522" s="2">
        <v>1556060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3">
        <f t="shared" si="70"/>
        <v>1556060</v>
      </c>
      <c r="AG4522" s="4"/>
    </row>
    <row r="4523" spans="1:33" x14ac:dyDescent="0.35">
      <c r="A4523" s="1" t="s">
        <v>63</v>
      </c>
      <c r="B4523" s="1" t="s">
        <v>1684</v>
      </c>
      <c r="C4523" s="2">
        <v>2637426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3">
        <f t="shared" si="70"/>
        <v>2637426</v>
      </c>
      <c r="AG4523" s="4"/>
    </row>
    <row r="4524" spans="1:33" x14ac:dyDescent="0.35">
      <c r="A4524" s="1" t="s">
        <v>63</v>
      </c>
      <c r="B4524" s="1" t="s">
        <v>1214</v>
      </c>
      <c r="C4524" s="2">
        <v>494000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3">
        <f t="shared" si="70"/>
        <v>494000</v>
      </c>
      <c r="AG4524" s="4"/>
    </row>
    <row r="4525" spans="1:33" x14ac:dyDescent="0.35">
      <c r="A4525" s="1" t="s">
        <v>63</v>
      </c>
      <c r="B4525" s="1" t="s">
        <v>528</v>
      </c>
      <c r="C4525" s="2">
        <v>8121000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6000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3">
        <f t="shared" si="70"/>
        <v>8127000</v>
      </c>
      <c r="AG4525" s="4"/>
    </row>
    <row r="4526" spans="1:33" x14ac:dyDescent="0.35">
      <c r="A4526" s="1" t="s">
        <v>63</v>
      </c>
      <c r="B4526" s="1" t="s">
        <v>1517</v>
      </c>
      <c r="C4526" s="2">
        <v>8287000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4331000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3">
        <f t="shared" si="70"/>
        <v>12618000</v>
      </c>
      <c r="AG4526" s="4"/>
    </row>
    <row r="4527" spans="1:33" x14ac:dyDescent="0.35">
      <c r="A4527" s="1" t="s">
        <v>63</v>
      </c>
      <c r="B4527" s="1" t="s">
        <v>2707</v>
      </c>
      <c r="C4527" s="2">
        <v>559000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3">
        <f t="shared" si="70"/>
        <v>559000</v>
      </c>
      <c r="AG4527" s="4"/>
    </row>
    <row r="4528" spans="1:33" x14ac:dyDescent="0.35">
      <c r="A4528" s="1" t="s">
        <v>63</v>
      </c>
      <c r="B4528" s="1" t="s">
        <v>4775</v>
      </c>
      <c r="C4528" s="2">
        <v>249500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10000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3">
        <f t="shared" si="70"/>
        <v>259500</v>
      </c>
      <c r="AG4528" s="4"/>
    </row>
    <row r="4529" spans="1:33" x14ac:dyDescent="0.35">
      <c r="A4529" s="1" t="s">
        <v>63</v>
      </c>
      <c r="B4529" s="1" t="s">
        <v>3923</v>
      </c>
      <c r="C4529" s="2">
        <v>235000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3">
        <f t="shared" si="70"/>
        <v>235000</v>
      </c>
      <c r="AG4529" s="4"/>
    </row>
    <row r="4530" spans="1:33" x14ac:dyDescent="0.35">
      <c r="A4530" s="1" t="s">
        <v>63</v>
      </c>
      <c r="B4530" s="1" t="s">
        <v>3761</v>
      </c>
      <c r="C4530" s="2">
        <v>477500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3">
        <f t="shared" si="70"/>
        <v>477500</v>
      </c>
      <c r="AG4530" s="4"/>
    </row>
    <row r="4531" spans="1:33" x14ac:dyDescent="0.35">
      <c r="A4531" s="1" t="s">
        <v>63</v>
      </c>
      <c r="B4531" s="1" t="s">
        <v>222</v>
      </c>
      <c r="C4531" s="2">
        <v>21209000</v>
      </c>
      <c r="D4531" s="2">
        <v>22413000</v>
      </c>
      <c r="E4531" s="2">
        <v>0</v>
      </c>
      <c r="F4531" s="2">
        <v>295000</v>
      </c>
      <c r="G4531" s="2">
        <v>0</v>
      </c>
      <c r="H4531" s="2">
        <v>0</v>
      </c>
      <c r="I4531" s="2">
        <v>0</v>
      </c>
      <c r="J4531" s="2">
        <v>20000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2500</v>
      </c>
      <c r="W4531" s="2">
        <v>0</v>
      </c>
      <c r="X4531" s="2">
        <v>0</v>
      </c>
      <c r="Y4531" s="2">
        <v>3767500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3">
        <f t="shared" si="70"/>
        <v>47707000</v>
      </c>
      <c r="AG4531" s="4"/>
    </row>
    <row r="4532" spans="1:33" x14ac:dyDescent="0.35">
      <c r="A4532" s="1" t="s">
        <v>63</v>
      </c>
      <c r="B4532" s="1" t="s">
        <v>1388</v>
      </c>
      <c r="C4532" s="2">
        <v>886000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3">
        <f t="shared" si="70"/>
        <v>886000</v>
      </c>
      <c r="AG4532" s="4"/>
    </row>
    <row r="4533" spans="1:33" x14ac:dyDescent="0.35">
      <c r="A4533" s="1" t="s">
        <v>63</v>
      </c>
      <c r="B4533" s="1" t="s">
        <v>2390</v>
      </c>
      <c r="C4533" s="2">
        <v>630000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210000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3">
        <f t="shared" si="70"/>
        <v>840000</v>
      </c>
      <c r="AG4533" s="4"/>
    </row>
    <row r="4534" spans="1:33" x14ac:dyDescent="0.35">
      <c r="A4534" s="1" t="s">
        <v>63</v>
      </c>
      <c r="B4534" s="1" t="s">
        <v>526</v>
      </c>
      <c r="C4534" s="2">
        <v>3806000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49000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3">
        <f t="shared" si="70"/>
        <v>3855000</v>
      </c>
      <c r="AG4534" s="4"/>
    </row>
    <row r="4535" spans="1:33" x14ac:dyDescent="0.35">
      <c r="A4535" s="1" t="s">
        <v>63</v>
      </c>
      <c r="B4535" s="1" t="s">
        <v>3746</v>
      </c>
      <c r="C4535" s="2">
        <v>8320000</v>
      </c>
      <c r="D4535" s="2">
        <v>154000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3">
        <f t="shared" si="70"/>
        <v>8474000</v>
      </c>
      <c r="AG4535" s="4"/>
    </row>
    <row r="4536" spans="1:33" x14ac:dyDescent="0.35">
      <c r="A4536" s="1" t="s">
        <v>63</v>
      </c>
      <c r="B4536" s="1" t="s">
        <v>2711</v>
      </c>
      <c r="C4536" s="2">
        <v>774000</v>
      </c>
      <c r="D4536" s="2">
        <v>0</v>
      </c>
      <c r="E4536" s="2">
        <v>0</v>
      </c>
      <c r="F4536" s="2">
        <v>0</v>
      </c>
      <c r="G4536" s="2">
        <v>399000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3">
        <f t="shared" si="70"/>
        <v>1173000</v>
      </c>
      <c r="AG4536" s="4"/>
    </row>
    <row r="4537" spans="1:33" x14ac:dyDescent="0.35">
      <c r="A4537" s="1" t="s">
        <v>63</v>
      </c>
      <c r="B4537" s="1" t="s">
        <v>1117</v>
      </c>
      <c r="C4537" s="2">
        <v>1282500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0</v>
      </c>
      <c r="AD4537" s="2">
        <v>0</v>
      </c>
      <c r="AE4537" s="3">
        <f t="shared" si="70"/>
        <v>1282500</v>
      </c>
      <c r="AG4537" s="4"/>
    </row>
    <row r="4538" spans="1:33" x14ac:dyDescent="0.35">
      <c r="A4538" s="1" t="s">
        <v>63</v>
      </c>
      <c r="B4538" s="1" t="s">
        <v>3983</v>
      </c>
      <c r="C4538" s="2">
        <v>686500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3">
        <f t="shared" si="70"/>
        <v>686500</v>
      </c>
      <c r="AG4538" s="4"/>
    </row>
    <row r="4539" spans="1:33" x14ac:dyDescent="0.35">
      <c r="A4539" s="1" t="s">
        <v>63</v>
      </c>
      <c r="B4539" s="1" t="s">
        <v>1683</v>
      </c>
      <c r="C4539" s="2">
        <v>5956500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3">
        <f t="shared" si="70"/>
        <v>5956500</v>
      </c>
      <c r="AG4539" s="4"/>
    </row>
    <row r="4540" spans="1:33" x14ac:dyDescent="0.35">
      <c r="A4540" s="1" t="s">
        <v>63</v>
      </c>
      <c r="B4540" s="1" t="s">
        <v>1007</v>
      </c>
      <c r="C4540" s="2">
        <v>1013500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3">
        <f t="shared" si="70"/>
        <v>1013500</v>
      </c>
      <c r="AG4540" s="4"/>
    </row>
    <row r="4541" spans="1:33" x14ac:dyDescent="0.35">
      <c r="A4541" s="1" t="s">
        <v>63</v>
      </c>
      <c r="B4541" s="1" t="s">
        <v>3086</v>
      </c>
      <c r="C4541" s="2">
        <v>5052000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28000</v>
      </c>
      <c r="X4541" s="2">
        <v>0</v>
      </c>
      <c r="Y4541" s="2">
        <v>40000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3">
        <f t="shared" si="70"/>
        <v>5120000</v>
      </c>
      <c r="AG4541" s="4"/>
    </row>
    <row r="4542" spans="1:33" x14ac:dyDescent="0.35">
      <c r="A4542" s="1" t="s">
        <v>63</v>
      </c>
      <c r="B4542" s="1" t="s">
        <v>1017</v>
      </c>
      <c r="C4542" s="2">
        <v>556000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3">
        <f t="shared" si="70"/>
        <v>556000</v>
      </c>
      <c r="AG4542" s="4"/>
    </row>
    <row r="4543" spans="1:33" x14ac:dyDescent="0.35">
      <c r="A4543" s="1" t="s">
        <v>63</v>
      </c>
      <c r="B4543" s="1" t="s">
        <v>1116</v>
      </c>
      <c r="C4543" s="2">
        <v>375000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3">
        <f t="shared" si="70"/>
        <v>375000</v>
      </c>
      <c r="AG4543" s="4"/>
    </row>
    <row r="4544" spans="1:33" x14ac:dyDescent="0.35">
      <c r="A4544" s="1" t="s">
        <v>63</v>
      </c>
      <c r="B4544" s="1" t="s">
        <v>2963</v>
      </c>
      <c r="C4544" s="2">
        <v>411000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216087</v>
      </c>
      <c r="AC4544" s="2">
        <v>0</v>
      </c>
      <c r="AD4544" s="2">
        <v>0</v>
      </c>
      <c r="AE4544" s="3">
        <f t="shared" si="70"/>
        <v>627087</v>
      </c>
      <c r="AG4544" s="4"/>
    </row>
    <row r="4545" spans="1:33" x14ac:dyDescent="0.35">
      <c r="A4545" s="1" t="s">
        <v>63</v>
      </c>
      <c r="B4545" s="1" t="s">
        <v>2921</v>
      </c>
      <c r="C4545" s="2">
        <v>4921300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647000</v>
      </c>
      <c r="W4545" s="2">
        <v>0</v>
      </c>
      <c r="X4545" s="2">
        <v>0</v>
      </c>
      <c r="Y4545" s="2">
        <v>1754000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3">
        <f t="shared" si="70"/>
        <v>7322300</v>
      </c>
      <c r="AG4545" s="4"/>
    </row>
    <row r="4546" spans="1:33" x14ac:dyDescent="0.35">
      <c r="A4546" s="1" t="s">
        <v>63</v>
      </c>
      <c r="B4546" s="1" t="s">
        <v>5015</v>
      </c>
      <c r="C4546" s="2">
        <v>780000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3">
        <f t="shared" si="70"/>
        <v>780000</v>
      </c>
      <c r="AG4546" s="4"/>
    </row>
    <row r="4547" spans="1:33" x14ac:dyDescent="0.35">
      <c r="A4547" s="1" t="s">
        <v>63</v>
      </c>
      <c r="B4547" s="1" t="s">
        <v>3167</v>
      </c>
      <c r="C4547" s="2">
        <v>1072500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3">
        <f t="shared" si="70"/>
        <v>1072500</v>
      </c>
      <c r="AG4547" s="4"/>
    </row>
    <row r="4548" spans="1:33" x14ac:dyDescent="0.35">
      <c r="A4548" s="1" t="s">
        <v>63</v>
      </c>
      <c r="B4548" s="1" t="s">
        <v>5014</v>
      </c>
      <c r="C4548" s="2">
        <v>370000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3">
        <f t="shared" si="70"/>
        <v>370000</v>
      </c>
      <c r="AG4548" s="4"/>
    </row>
    <row r="4549" spans="1:33" x14ac:dyDescent="0.35">
      <c r="A4549" s="1" t="s">
        <v>63</v>
      </c>
      <c r="B4549" s="1" t="s">
        <v>225</v>
      </c>
      <c r="C4549" s="2">
        <v>3053140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3">
        <f t="shared" si="70"/>
        <v>3053140</v>
      </c>
      <c r="AG4549" s="4"/>
    </row>
    <row r="4550" spans="1:33" x14ac:dyDescent="0.35">
      <c r="A4550" s="1" t="s">
        <v>63</v>
      </c>
      <c r="B4550" s="1" t="s">
        <v>2301</v>
      </c>
      <c r="C4550" s="2">
        <v>4761000</v>
      </c>
      <c r="D4550" s="2">
        <v>0</v>
      </c>
      <c r="E4550" s="2">
        <v>40000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130000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3">
        <f t="shared" si="70"/>
        <v>4931000</v>
      </c>
      <c r="AG4550" s="4"/>
    </row>
    <row r="4551" spans="1:33" x14ac:dyDescent="0.35">
      <c r="A4551" s="1" t="s">
        <v>63</v>
      </c>
      <c r="B4551" s="1" t="s">
        <v>4806</v>
      </c>
      <c r="C4551" s="2">
        <v>9296000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3">
        <f t="shared" si="70"/>
        <v>9296000</v>
      </c>
      <c r="AG4551" s="4"/>
    </row>
    <row r="4552" spans="1:33" x14ac:dyDescent="0.35">
      <c r="A4552" s="1" t="s">
        <v>63</v>
      </c>
      <c r="B4552" s="1" t="s">
        <v>3107</v>
      </c>
      <c r="C4552" s="2">
        <v>3794000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3">
        <f t="shared" ref="AE4552:AE4615" si="71">SUM(C4552:AD4552)</f>
        <v>3794000</v>
      </c>
      <c r="AG4552" s="4"/>
    </row>
    <row r="4553" spans="1:33" x14ac:dyDescent="0.35">
      <c r="A4553" s="1" t="s">
        <v>63</v>
      </c>
      <c r="B4553" s="1" t="s">
        <v>124</v>
      </c>
      <c r="C4553" s="2">
        <v>7747500</v>
      </c>
      <c r="D4553" s="2">
        <v>0</v>
      </c>
      <c r="E4553" s="2">
        <v>0</v>
      </c>
      <c r="F4553" s="2">
        <v>0</v>
      </c>
      <c r="G4553" s="2">
        <v>88000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225000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3">
        <f t="shared" si="71"/>
        <v>8060500</v>
      </c>
      <c r="AG4553" s="4"/>
    </row>
    <row r="4554" spans="1:33" x14ac:dyDescent="0.35">
      <c r="A4554" s="1" t="s">
        <v>63</v>
      </c>
      <c r="B4554" s="1" t="s">
        <v>1626</v>
      </c>
      <c r="C4554" s="2">
        <v>10234500</v>
      </c>
      <c r="D4554" s="2">
        <v>0</v>
      </c>
      <c r="E4554" s="2">
        <v>0</v>
      </c>
      <c r="F4554" s="2">
        <v>5000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6000</v>
      </c>
      <c r="Z4554" s="2">
        <v>0</v>
      </c>
      <c r="AA4554" s="2">
        <v>0</v>
      </c>
      <c r="AB4554" s="2">
        <v>87000</v>
      </c>
      <c r="AC4554" s="2">
        <v>0</v>
      </c>
      <c r="AD4554" s="2">
        <v>0</v>
      </c>
      <c r="AE4554" s="3">
        <f t="shared" si="71"/>
        <v>10332500</v>
      </c>
      <c r="AG4554" s="4"/>
    </row>
    <row r="4555" spans="1:33" x14ac:dyDescent="0.35">
      <c r="A4555" s="1" t="s">
        <v>63</v>
      </c>
      <c r="B4555" s="1" t="s">
        <v>3760</v>
      </c>
      <c r="C4555" s="2">
        <v>13319650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3">
        <f t="shared" si="71"/>
        <v>13319650</v>
      </c>
      <c r="AG4555" s="4"/>
    </row>
    <row r="4556" spans="1:33" x14ac:dyDescent="0.35">
      <c r="A4556" s="1" t="s">
        <v>63</v>
      </c>
      <c r="B4556" s="1" t="s">
        <v>1111</v>
      </c>
      <c r="C4556" s="2">
        <v>821500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0</v>
      </c>
      <c r="AE4556" s="3">
        <f t="shared" si="71"/>
        <v>821500</v>
      </c>
      <c r="AG4556" s="4"/>
    </row>
    <row r="4557" spans="1:33" x14ac:dyDescent="0.35">
      <c r="A4557" s="1" t="s">
        <v>63</v>
      </c>
      <c r="B4557" s="1" t="s">
        <v>4628</v>
      </c>
      <c r="C4557" s="2">
        <v>244000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95000</v>
      </c>
      <c r="AC4557" s="2">
        <v>0</v>
      </c>
      <c r="AD4557" s="2">
        <v>0</v>
      </c>
      <c r="AE4557" s="3">
        <f t="shared" si="71"/>
        <v>339000</v>
      </c>
      <c r="AG4557" s="4"/>
    </row>
    <row r="4558" spans="1:33" x14ac:dyDescent="0.35">
      <c r="A4558" s="1" t="s">
        <v>63</v>
      </c>
      <c r="B4558" s="1" t="s">
        <v>3758</v>
      </c>
      <c r="C4558" s="2">
        <v>3177580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3">
        <f t="shared" si="71"/>
        <v>3177580</v>
      </c>
      <c r="AG4558" s="4"/>
    </row>
    <row r="4559" spans="1:33" x14ac:dyDescent="0.35">
      <c r="A4559" s="1" t="s">
        <v>63</v>
      </c>
      <c r="B4559" s="1" t="s">
        <v>2924</v>
      </c>
      <c r="C4559" s="2">
        <v>337560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3">
        <f t="shared" si="71"/>
        <v>337560</v>
      </c>
      <c r="AG4559" s="4"/>
    </row>
    <row r="4560" spans="1:33" x14ac:dyDescent="0.35">
      <c r="A4560" s="1" t="s">
        <v>63</v>
      </c>
      <c r="B4560" s="1" t="s">
        <v>5076</v>
      </c>
      <c r="C4560" s="2">
        <v>427000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3">
        <f t="shared" si="71"/>
        <v>427000</v>
      </c>
      <c r="AG4560" s="4"/>
    </row>
    <row r="4561" spans="1:33" x14ac:dyDescent="0.35">
      <c r="A4561" s="1" t="s">
        <v>63</v>
      </c>
      <c r="B4561" s="1" t="s">
        <v>3452</v>
      </c>
      <c r="C4561" s="2">
        <v>1758500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3">
        <f t="shared" si="71"/>
        <v>1758500</v>
      </c>
      <c r="AG4561" s="4"/>
    </row>
    <row r="4562" spans="1:33" x14ac:dyDescent="0.35">
      <c r="A4562" s="1" t="s">
        <v>63</v>
      </c>
      <c r="B4562" s="1" t="s">
        <v>3754</v>
      </c>
      <c r="C4562" s="2">
        <v>1001000</v>
      </c>
      <c r="D4562" s="2">
        <v>0</v>
      </c>
      <c r="E4562" s="2">
        <v>0</v>
      </c>
      <c r="F4562" s="2">
        <v>0</v>
      </c>
      <c r="G4562" s="2">
        <v>50000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3">
        <f t="shared" si="71"/>
        <v>1051000</v>
      </c>
      <c r="AG4562" s="4"/>
    </row>
    <row r="4563" spans="1:33" x14ac:dyDescent="0.35">
      <c r="A4563" s="1" t="s">
        <v>63</v>
      </c>
      <c r="B4563" s="1" t="s">
        <v>1630</v>
      </c>
      <c r="C4563" s="2">
        <v>1110000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3">
        <f t="shared" si="71"/>
        <v>1110000</v>
      </c>
      <c r="AG4563" s="4"/>
    </row>
    <row r="4564" spans="1:33" x14ac:dyDescent="0.35">
      <c r="A4564" s="1" t="s">
        <v>63</v>
      </c>
      <c r="B4564" s="1" t="s">
        <v>3987</v>
      </c>
      <c r="C4564" s="2">
        <v>685000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0</v>
      </c>
      <c r="AE4564" s="3">
        <f t="shared" si="71"/>
        <v>685000</v>
      </c>
      <c r="AG4564" s="4"/>
    </row>
    <row r="4565" spans="1:33" x14ac:dyDescent="0.35">
      <c r="A4565" s="1" t="s">
        <v>63</v>
      </c>
      <c r="B4565" s="1" t="s">
        <v>4154</v>
      </c>
      <c r="C4565" s="2">
        <v>1108500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3">
        <f t="shared" si="71"/>
        <v>1108500</v>
      </c>
      <c r="AG4565" s="4"/>
    </row>
    <row r="4566" spans="1:33" x14ac:dyDescent="0.35">
      <c r="A4566" s="1" t="s">
        <v>63</v>
      </c>
      <c r="B4566" s="1" t="s">
        <v>223</v>
      </c>
      <c r="C4566" s="2">
        <v>20544500</v>
      </c>
      <c r="D4566" s="2">
        <v>33230000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3">
        <f t="shared" si="71"/>
        <v>53774500</v>
      </c>
      <c r="AG4566" s="4"/>
    </row>
    <row r="4567" spans="1:33" x14ac:dyDescent="0.35">
      <c r="A4567" s="1" t="s">
        <v>63</v>
      </c>
      <c r="B4567" s="1" t="s">
        <v>4364</v>
      </c>
      <c r="C4567" s="2">
        <v>1237000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3">
        <f t="shared" si="71"/>
        <v>1237000</v>
      </c>
      <c r="AG4567" s="4"/>
    </row>
    <row r="4568" spans="1:33" x14ac:dyDescent="0.35">
      <c r="A4568" s="1" t="s">
        <v>63</v>
      </c>
      <c r="B4568" s="1" t="s">
        <v>2956</v>
      </c>
      <c r="C4568" s="2">
        <v>1686000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2">
        <v>0</v>
      </c>
      <c r="AD4568" s="2">
        <v>0</v>
      </c>
      <c r="AE4568" s="3">
        <f t="shared" si="71"/>
        <v>1686000</v>
      </c>
      <c r="AG4568" s="4"/>
    </row>
    <row r="4569" spans="1:33" x14ac:dyDescent="0.35">
      <c r="A4569" s="1" t="s">
        <v>63</v>
      </c>
      <c r="B4569" s="1" t="s">
        <v>100</v>
      </c>
      <c r="C4569" s="2">
        <v>9873000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3">
        <f t="shared" si="71"/>
        <v>9873000</v>
      </c>
      <c r="AG4569" s="4"/>
    </row>
    <row r="4570" spans="1:33" x14ac:dyDescent="0.35">
      <c r="A4570" s="1" t="s">
        <v>63</v>
      </c>
      <c r="B4570" s="1" t="s">
        <v>1962</v>
      </c>
      <c r="C4570" s="2">
        <v>410000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3">
        <f t="shared" si="71"/>
        <v>410000</v>
      </c>
      <c r="AG4570" s="4"/>
    </row>
    <row r="4571" spans="1:33" x14ac:dyDescent="0.35">
      <c r="A4571" s="1" t="s">
        <v>63</v>
      </c>
      <c r="B4571" s="1" t="s">
        <v>971</v>
      </c>
      <c r="C4571" s="2">
        <v>1160000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3">
        <f t="shared" si="71"/>
        <v>1160000</v>
      </c>
      <c r="AG4571" s="4"/>
    </row>
    <row r="4572" spans="1:33" x14ac:dyDescent="0.35">
      <c r="A4572" s="1" t="s">
        <v>63</v>
      </c>
      <c r="B4572" s="1" t="s">
        <v>3762</v>
      </c>
      <c r="C4572" s="2">
        <v>1446640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0</v>
      </c>
      <c r="AE4572" s="3">
        <f t="shared" si="71"/>
        <v>1446640</v>
      </c>
      <c r="AG4572" s="4"/>
    </row>
    <row r="4573" spans="1:33" x14ac:dyDescent="0.35">
      <c r="A4573" s="1" t="s">
        <v>63</v>
      </c>
      <c r="B4573" s="1" t="s">
        <v>2705</v>
      </c>
      <c r="C4573" s="2">
        <v>498000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3">
        <f t="shared" si="71"/>
        <v>498000</v>
      </c>
      <c r="AG4573" s="4"/>
    </row>
    <row r="4574" spans="1:33" x14ac:dyDescent="0.35">
      <c r="A4574" s="1" t="s">
        <v>63</v>
      </c>
      <c r="B4574" s="1" t="s">
        <v>1913</v>
      </c>
      <c r="C4574" s="2">
        <v>784000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3">
        <f t="shared" si="71"/>
        <v>784000</v>
      </c>
      <c r="AG4574" s="4"/>
    </row>
    <row r="4575" spans="1:33" x14ac:dyDescent="0.35">
      <c r="A4575" s="1" t="s">
        <v>63</v>
      </c>
      <c r="B4575" s="1" t="s">
        <v>2323</v>
      </c>
      <c r="C4575" s="2">
        <v>794000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3">
        <f t="shared" si="71"/>
        <v>794000</v>
      </c>
      <c r="AG4575" s="4"/>
    </row>
    <row r="4576" spans="1:33" x14ac:dyDescent="0.35">
      <c r="A4576" s="1" t="s">
        <v>63</v>
      </c>
      <c r="B4576" s="1" t="s">
        <v>4656</v>
      </c>
      <c r="C4576" s="2">
        <v>708500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3">
        <f t="shared" si="71"/>
        <v>708500</v>
      </c>
      <c r="AG4576" s="4"/>
    </row>
    <row r="4577" spans="1:33" x14ac:dyDescent="0.35">
      <c r="A4577" s="1" t="s">
        <v>63</v>
      </c>
      <c r="B4577" s="1" t="s">
        <v>1115</v>
      </c>
      <c r="C4577" s="2">
        <v>11457500</v>
      </c>
      <c r="D4577" s="2">
        <v>0</v>
      </c>
      <c r="E4577" s="2">
        <v>0</v>
      </c>
      <c r="F4577" s="2">
        <v>0</v>
      </c>
      <c r="G4577" s="2">
        <v>392500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3">
        <f t="shared" si="71"/>
        <v>11850000</v>
      </c>
      <c r="AG4577" s="4"/>
    </row>
    <row r="4578" spans="1:33" x14ac:dyDescent="0.35">
      <c r="A4578" s="1" t="s">
        <v>63</v>
      </c>
      <c r="B4578" s="1" t="s">
        <v>3216</v>
      </c>
      <c r="C4578" s="2">
        <v>19586000</v>
      </c>
      <c r="D4578" s="2">
        <v>0</v>
      </c>
      <c r="E4578" s="2">
        <v>222000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3">
        <f t="shared" si="71"/>
        <v>19808000</v>
      </c>
      <c r="AG4578" s="4"/>
    </row>
    <row r="4579" spans="1:33" x14ac:dyDescent="0.35">
      <c r="A4579" s="1" t="s">
        <v>63</v>
      </c>
      <c r="B4579" s="1" t="s">
        <v>2240</v>
      </c>
      <c r="C4579" s="2">
        <v>407500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3">
        <f t="shared" si="71"/>
        <v>407500</v>
      </c>
      <c r="AG4579" s="4"/>
    </row>
    <row r="4580" spans="1:33" x14ac:dyDescent="0.35">
      <c r="A4580" s="1" t="s">
        <v>63</v>
      </c>
      <c r="B4580" s="1" t="s">
        <v>5205</v>
      </c>
      <c r="C4580" s="2">
        <v>510000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3">
        <f t="shared" si="71"/>
        <v>510000</v>
      </c>
      <c r="AG4580" s="4"/>
    </row>
    <row r="4581" spans="1:33" x14ac:dyDescent="0.35">
      <c r="A4581" s="1" t="s">
        <v>63</v>
      </c>
      <c r="B4581" s="1" t="s">
        <v>1608</v>
      </c>
      <c r="C4581" s="2">
        <v>1609000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3">
        <f t="shared" si="71"/>
        <v>1609000</v>
      </c>
      <c r="AG4581" s="4"/>
    </row>
    <row r="4582" spans="1:33" x14ac:dyDescent="0.35">
      <c r="A4582" s="1" t="s">
        <v>63</v>
      </c>
      <c r="B4582" s="1" t="s">
        <v>2516</v>
      </c>
      <c r="C4582" s="2">
        <v>1478000</v>
      </c>
      <c r="D4582" s="2">
        <v>425000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3">
        <f t="shared" si="71"/>
        <v>1903000</v>
      </c>
      <c r="AG4582" s="4"/>
    </row>
    <row r="4583" spans="1:33" x14ac:dyDescent="0.35">
      <c r="A4583" s="1" t="s">
        <v>63</v>
      </c>
      <c r="B4583" s="1" t="s">
        <v>3978</v>
      </c>
      <c r="C4583" s="2">
        <v>170000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3">
        <f t="shared" si="71"/>
        <v>170000</v>
      </c>
      <c r="AG4583" s="4"/>
    </row>
    <row r="4584" spans="1:33" x14ac:dyDescent="0.35">
      <c r="A4584" s="1" t="s">
        <v>63</v>
      </c>
      <c r="B4584" s="1" t="s">
        <v>2635</v>
      </c>
      <c r="C4584" s="2">
        <v>259000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3">
        <f t="shared" si="71"/>
        <v>259000</v>
      </c>
      <c r="AG4584" s="4"/>
    </row>
    <row r="4585" spans="1:33" x14ac:dyDescent="0.35">
      <c r="A4585" s="1" t="s">
        <v>63</v>
      </c>
      <c r="B4585" s="1" t="s">
        <v>1449</v>
      </c>
      <c r="C4585" s="2">
        <v>7333500</v>
      </c>
      <c r="D4585" s="2">
        <v>0</v>
      </c>
      <c r="E4585" s="2">
        <v>20000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510000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3">
        <f t="shared" si="71"/>
        <v>7863500</v>
      </c>
      <c r="AG4585" s="4"/>
    </row>
    <row r="4586" spans="1:33" x14ac:dyDescent="0.35">
      <c r="A4586" s="1" t="s">
        <v>63</v>
      </c>
      <c r="B4586" s="1" t="s">
        <v>530</v>
      </c>
      <c r="C4586" s="2">
        <v>11347400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3">
        <f t="shared" si="71"/>
        <v>11347400</v>
      </c>
      <c r="AG4586" s="4"/>
    </row>
    <row r="4587" spans="1:33" x14ac:dyDescent="0.35">
      <c r="A4587" s="1" t="s">
        <v>63</v>
      </c>
      <c r="B4587" s="1" t="s">
        <v>4666</v>
      </c>
      <c r="C4587" s="2">
        <v>442000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3">
        <f t="shared" si="71"/>
        <v>442000</v>
      </c>
      <c r="AG4587" s="4"/>
    </row>
    <row r="4588" spans="1:33" x14ac:dyDescent="0.35">
      <c r="A4588" s="1" t="s">
        <v>63</v>
      </c>
      <c r="B4588" s="1" t="s">
        <v>4932</v>
      </c>
      <c r="C4588" s="2">
        <v>656000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3">
        <f t="shared" si="71"/>
        <v>656000</v>
      </c>
      <c r="AG4588" s="4"/>
    </row>
    <row r="4589" spans="1:33" x14ac:dyDescent="0.35">
      <c r="A4589" s="1" t="s">
        <v>63</v>
      </c>
      <c r="B4589" s="1" t="s">
        <v>439</v>
      </c>
      <c r="C4589" s="2">
        <v>1750000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3">
        <f t="shared" si="71"/>
        <v>1750000</v>
      </c>
      <c r="AG4589" s="4"/>
    </row>
    <row r="4590" spans="1:33" x14ac:dyDescent="0.35">
      <c r="A4590" s="1" t="s">
        <v>63</v>
      </c>
      <c r="B4590" s="1" t="s">
        <v>4547</v>
      </c>
      <c r="C4590" s="2">
        <v>8647000</v>
      </c>
      <c r="D4590" s="2">
        <v>0</v>
      </c>
      <c r="E4590" s="2">
        <v>0</v>
      </c>
      <c r="F4590" s="2">
        <v>5000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2490000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3">
        <f t="shared" si="71"/>
        <v>11142000</v>
      </c>
      <c r="AG4590" s="4"/>
    </row>
    <row r="4591" spans="1:33" x14ac:dyDescent="0.35">
      <c r="A4591" s="1" t="s">
        <v>63</v>
      </c>
      <c r="B4591" s="1" t="s">
        <v>1390</v>
      </c>
      <c r="C4591" s="2">
        <v>5671000</v>
      </c>
      <c r="D4591" s="2">
        <v>3734000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3">
        <f t="shared" si="71"/>
        <v>9405000</v>
      </c>
      <c r="AG4591" s="4"/>
    </row>
    <row r="4592" spans="1:33" x14ac:dyDescent="0.35">
      <c r="A4592" s="1" t="s">
        <v>63</v>
      </c>
      <c r="B4592" s="1" t="s">
        <v>2880</v>
      </c>
      <c r="C4592" s="2">
        <v>3955000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53000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905000</v>
      </c>
      <c r="Z4592" s="2">
        <v>235000</v>
      </c>
      <c r="AA4592" s="2">
        <v>0</v>
      </c>
      <c r="AB4592" s="2">
        <v>0</v>
      </c>
      <c r="AC4592" s="2">
        <v>0</v>
      </c>
      <c r="AD4592" s="2">
        <v>0</v>
      </c>
      <c r="AE4592" s="3">
        <f t="shared" si="71"/>
        <v>5148000</v>
      </c>
      <c r="AG4592" s="4"/>
    </row>
    <row r="4593" spans="1:33" x14ac:dyDescent="0.35">
      <c r="A4593" s="1" t="s">
        <v>63</v>
      </c>
      <c r="B4593" s="1" t="s">
        <v>529</v>
      </c>
      <c r="C4593" s="2">
        <v>3559580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360000</v>
      </c>
      <c r="O4593" s="2">
        <v>0</v>
      </c>
      <c r="P4593" s="2">
        <v>0</v>
      </c>
      <c r="Q4593" s="2">
        <v>0</v>
      </c>
      <c r="R4593" s="2">
        <v>0</v>
      </c>
      <c r="S4593" s="2">
        <v>67000</v>
      </c>
      <c r="T4593" s="2">
        <v>0</v>
      </c>
      <c r="U4593" s="2">
        <v>0</v>
      </c>
      <c r="V4593" s="2">
        <v>0</v>
      </c>
      <c r="W4593" s="2">
        <v>500</v>
      </c>
      <c r="X4593" s="2">
        <v>0</v>
      </c>
      <c r="Y4593" s="2">
        <v>0</v>
      </c>
      <c r="Z4593" s="2">
        <v>0</v>
      </c>
      <c r="AA4593" s="2">
        <v>0</v>
      </c>
      <c r="AB4593" s="2">
        <v>302500</v>
      </c>
      <c r="AC4593" s="2">
        <v>0</v>
      </c>
      <c r="AD4593" s="2">
        <v>0</v>
      </c>
      <c r="AE4593" s="3">
        <f t="shared" si="71"/>
        <v>4289580</v>
      </c>
      <c r="AG4593" s="4"/>
    </row>
    <row r="4594" spans="1:33" x14ac:dyDescent="0.35">
      <c r="A4594" s="1" t="s">
        <v>63</v>
      </c>
      <c r="B4594" s="1" t="s">
        <v>5204</v>
      </c>
      <c r="C4594" s="2">
        <v>670000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3">
        <f t="shared" si="71"/>
        <v>670000</v>
      </c>
      <c r="AG4594" s="4"/>
    </row>
    <row r="4595" spans="1:33" x14ac:dyDescent="0.35">
      <c r="A4595" s="1" t="s">
        <v>63</v>
      </c>
      <c r="B4595" s="1" t="s">
        <v>2793</v>
      </c>
      <c r="C4595" s="2">
        <v>1076600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3">
        <f t="shared" si="71"/>
        <v>1076600</v>
      </c>
      <c r="AG4595" s="4"/>
    </row>
    <row r="4596" spans="1:33" x14ac:dyDescent="0.35">
      <c r="A4596" s="1" t="s">
        <v>63</v>
      </c>
      <c r="B4596" s="1" t="s">
        <v>1728</v>
      </c>
      <c r="C4596" s="2">
        <v>3415500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3">
        <f t="shared" si="71"/>
        <v>3415500</v>
      </c>
      <c r="AG4596" s="4"/>
    </row>
    <row r="4597" spans="1:33" x14ac:dyDescent="0.35">
      <c r="A4597" s="1" t="s">
        <v>63</v>
      </c>
      <c r="B4597" s="1" t="s">
        <v>3181</v>
      </c>
      <c r="C4597" s="2">
        <v>6182500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3">
        <f t="shared" si="71"/>
        <v>6182500</v>
      </c>
      <c r="AG4597" s="4"/>
    </row>
    <row r="4598" spans="1:33" x14ac:dyDescent="0.35">
      <c r="A4598" s="1" t="s">
        <v>63</v>
      </c>
      <c r="B4598" s="1" t="s">
        <v>1690</v>
      </c>
      <c r="C4598" s="2">
        <v>17040614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210000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525000</v>
      </c>
      <c r="T4598" s="2">
        <v>0</v>
      </c>
      <c r="U4598" s="2">
        <v>0</v>
      </c>
      <c r="V4598" s="2">
        <v>375000</v>
      </c>
      <c r="W4598" s="2">
        <v>364500</v>
      </c>
      <c r="X4598" s="2">
        <v>0</v>
      </c>
      <c r="Y4598" s="2">
        <v>2132500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3">
        <f t="shared" si="71"/>
        <v>20647614</v>
      </c>
      <c r="AG4598" s="4"/>
    </row>
    <row r="4599" spans="1:33" x14ac:dyDescent="0.35">
      <c r="A4599" s="1" t="s">
        <v>63</v>
      </c>
      <c r="B4599" s="1" t="s">
        <v>1511</v>
      </c>
      <c r="C4599" s="2">
        <v>4931000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3">
        <f t="shared" si="71"/>
        <v>4931000</v>
      </c>
      <c r="AG4599" s="4"/>
    </row>
    <row r="4600" spans="1:33" x14ac:dyDescent="0.35">
      <c r="A4600" s="1" t="s">
        <v>63</v>
      </c>
      <c r="B4600" s="1" t="s">
        <v>1947</v>
      </c>
      <c r="C4600" s="2">
        <v>1701500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95000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3">
        <f t="shared" si="71"/>
        <v>1796500</v>
      </c>
      <c r="AG4600" s="4"/>
    </row>
    <row r="4601" spans="1:33" x14ac:dyDescent="0.35">
      <c r="A4601" s="1" t="s">
        <v>63</v>
      </c>
      <c r="B4601" s="1" t="s">
        <v>1431</v>
      </c>
      <c r="C4601" s="2">
        <v>8557950</v>
      </c>
      <c r="D4601" s="2">
        <v>0</v>
      </c>
      <c r="E4601" s="2">
        <v>0</v>
      </c>
      <c r="F4601" s="2">
        <v>0</v>
      </c>
      <c r="G4601" s="2">
        <v>164940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3">
        <f t="shared" si="71"/>
        <v>8722890</v>
      </c>
      <c r="AG4601" s="4"/>
    </row>
    <row r="4602" spans="1:33" x14ac:dyDescent="0.35">
      <c r="A4602" s="1" t="s">
        <v>63</v>
      </c>
      <c r="B4602" s="1" t="s">
        <v>4372</v>
      </c>
      <c r="C4602" s="2">
        <v>4905000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3">
        <f t="shared" si="71"/>
        <v>4905000</v>
      </c>
      <c r="AG4602" s="4"/>
    </row>
    <row r="4603" spans="1:33" x14ac:dyDescent="0.35">
      <c r="A4603" s="1" t="s">
        <v>63</v>
      </c>
      <c r="B4603" s="1" t="s">
        <v>984</v>
      </c>
      <c r="C4603" s="2">
        <v>1386500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3">
        <f t="shared" si="71"/>
        <v>1386500</v>
      </c>
      <c r="AG4603" s="4"/>
    </row>
    <row r="4604" spans="1:33" x14ac:dyDescent="0.35">
      <c r="A4604" s="1" t="s">
        <v>63</v>
      </c>
      <c r="B4604" s="1" t="s">
        <v>1387</v>
      </c>
      <c r="C4604" s="2">
        <v>316000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3">
        <f t="shared" si="71"/>
        <v>316000</v>
      </c>
      <c r="AG4604" s="4"/>
    </row>
    <row r="4605" spans="1:33" x14ac:dyDescent="0.35">
      <c r="A4605" s="1" t="s">
        <v>63</v>
      </c>
      <c r="B4605" s="1" t="s">
        <v>2498</v>
      </c>
      <c r="C4605" s="2">
        <v>10063500</v>
      </c>
      <c r="D4605" s="2">
        <v>0</v>
      </c>
      <c r="E4605" s="2">
        <v>0</v>
      </c>
      <c r="F4605" s="2">
        <v>448000</v>
      </c>
      <c r="G4605" s="2">
        <v>55000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2275000</v>
      </c>
      <c r="Z4605" s="2">
        <v>0</v>
      </c>
      <c r="AA4605" s="2">
        <v>0</v>
      </c>
      <c r="AB4605" s="2">
        <v>40000</v>
      </c>
      <c r="AC4605" s="2">
        <v>0</v>
      </c>
      <c r="AD4605" s="2">
        <v>0</v>
      </c>
      <c r="AE4605" s="3">
        <f t="shared" si="71"/>
        <v>12881500</v>
      </c>
      <c r="AG4605" s="4"/>
    </row>
    <row r="4606" spans="1:33" x14ac:dyDescent="0.35">
      <c r="A4606" s="1" t="s">
        <v>63</v>
      </c>
      <c r="B4606" s="1" t="s">
        <v>4882</v>
      </c>
      <c r="C4606" s="2">
        <v>227500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3">
        <f t="shared" si="71"/>
        <v>227500</v>
      </c>
      <c r="AG4606" s="4"/>
    </row>
    <row r="4607" spans="1:33" x14ac:dyDescent="0.35">
      <c r="A4607" s="1" t="s">
        <v>63</v>
      </c>
      <c r="B4607" s="1" t="s">
        <v>2634</v>
      </c>
      <c r="C4607" s="2">
        <v>3170000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3">
        <f t="shared" si="71"/>
        <v>3170000</v>
      </c>
      <c r="AG4607" s="4"/>
    </row>
    <row r="4608" spans="1:33" x14ac:dyDescent="0.35">
      <c r="A4608" s="1" t="s">
        <v>63</v>
      </c>
      <c r="B4608" s="1" t="s">
        <v>2524</v>
      </c>
      <c r="C4608" s="2">
        <v>964500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3">
        <f t="shared" si="71"/>
        <v>964500</v>
      </c>
      <c r="AG4608" s="4"/>
    </row>
    <row r="4609" spans="1:33" x14ac:dyDescent="0.35">
      <c r="A4609" s="1" t="s">
        <v>63</v>
      </c>
      <c r="B4609" s="1" t="s">
        <v>1026</v>
      </c>
      <c r="C4609" s="2">
        <v>3935000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155000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3">
        <f t="shared" si="71"/>
        <v>4090000</v>
      </c>
      <c r="AG4609" s="4"/>
    </row>
    <row r="4610" spans="1:33" x14ac:dyDescent="0.35">
      <c r="A4610" s="1" t="s">
        <v>63</v>
      </c>
      <c r="B4610" s="1" t="s">
        <v>1018</v>
      </c>
      <c r="C4610" s="2">
        <v>732000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3">
        <f t="shared" si="71"/>
        <v>732000</v>
      </c>
      <c r="AG4610" s="4"/>
    </row>
    <row r="4611" spans="1:33" x14ac:dyDescent="0.35">
      <c r="A4611" s="1" t="s">
        <v>63</v>
      </c>
      <c r="B4611" s="1" t="s">
        <v>2044</v>
      </c>
      <c r="C4611" s="2">
        <v>1296000</v>
      </c>
      <c r="D4611" s="2">
        <v>0</v>
      </c>
      <c r="E4611" s="2">
        <v>0</v>
      </c>
      <c r="F4611" s="2">
        <v>350000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880000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3">
        <f t="shared" si="71"/>
        <v>2526000</v>
      </c>
      <c r="AG4611" s="4"/>
    </row>
    <row r="4612" spans="1:33" x14ac:dyDescent="0.35">
      <c r="A4612" s="1" t="s">
        <v>63</v>
      </c>
      <c r="B4612" s="1" t="s">
        <v>1727</v>
      </c>
      <c r="C4612" s="2">
        <v>6097000</v>
      </c>
      <c r="D4612" s="2">
        <v>9025000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3">
        <f t="shared" si="71"/>
        <v>15122000</v>
      </c>
      <c r="AG4612" s="4"/>
    </row>
    <row r="4613" spans="1:33" x14ac:dyDescent="0.35">
      <c r="A4613" s="1" t="s">
        <v>63</v>
      </c>
      <c r="B4613" s="1" t="s">
        <v>1023</v>
      </c>
      <c r="C4613" s="2">
        <v>539000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3">
        <f t="shared" si="71"/>
        <v>539000</v>
      </c>
      <c r="AG4613" s="4"/>
    </row>
    <row r="4614" spans="1:33" x14ac:dyDescent="0.35">
      <c r="A4614" s="1" t="s">
        <v>63</v>
      </c>
      <c r="B4614" s="1" t="s">
        <v>2675</v>
      </c>
      <c r="C4614" s="2">
        <v>4383880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15200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14500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3">
        <f t="shared" si="71"/>
        <v>4413580</v>
      </c>
      <c r="AG4614" s="4"/>
    </row>
    <row r="4615" spans="1:33" x14ac:dyDescent="0.35">
      <c r="A4615" s="1" t="s">
        <v>63</v>
      </c>
      <c r="B4615" s="1" t="s">
        <v>3326</v>
      </c>
      <c r="C4615" s="2">
        <v>2555000</v>
      </c>
      <c r="D4615" s="2">
        <v>0</v>
      </c>
      <c r="E4615" s="2">
        <v>0</v>
      </c>
      <c r="F4615" s="2">
        <v>0</v>
      </c>
      <c r="G4615" s="2">
        <v>435000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3">
        <f t="shared" si="71"/>
        <v>2990000</v>
      </c>
      <c r="AG4615" s="4"/>
    </row>
    <row r="4616" spans="1:33" x14ac:dyDescent="0.35">
      <c r="A4616" s="1" t="s">
        <v>63</v>
      </c>
      <c r="B4616" s="1" t="s">
        <v>3843</v>
      </c>
      <c r="C4616" s="2">
        <v>315000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3">
        <f t="shared" ref="AE4616:AE4679" si="72">SUM(C4616:AD4616)</f>
        <v>315000</v>
      </c>
      <c r="AG4616" s="4"/>
    </row>
    <row r="4617" spans="1:33" x14ac:dyDescent="0.35">
      <c r="A4617" s="1" t="s">
        <v>63</v>
      </c>
      <c r="B4617" s="1" t="s">
        <v>2709</v>
      </c>
      <c r="C4617" s="2">
        <v>8120780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477500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180000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3">
        <f t="shared" si="72"/>
        <v>8778280</v>
      </c>
      <c r="AG4617" s="4"/>
    </row>
    <row r="4618" spans="1:33" x14ac:dyDescent="0.35">
      <c r="A4618" s="1" t="s">
        <v>63</v>
      </c>
      <c r="B4618" s="1" t="s">
        <v>1943</v>
      </c>
      <c r="C4618" s="2">
        <v>630500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2">
        <v>0</v>
      </c>
      <c r="AD4618" s="2">
        <v>0</v>
      </c>
      <c r="AE4618" s="3">
        <f t="shared" si="72"/>
        <v>630500</v>
      </c>
      <c r="AG4618" s="4"/>
    </row>
    <row r="4619" spans="1:33" x14ac:dyDescent="0.35">
      <c r="A4619" s="1" t="s">
        <v>63</v>
      </c>
      <c r="B4619" s="1" t="s">
        <v>2085</v>
      </c>
      <c r="C4619" s="2">
        <v>6244170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3">
        <f t="shared" si="72"/>
        <v>6244170</v>
      </c>
      <c r="AG4619" s="4"/>
    </row>
    <row r="4620" spans="1:33" x14ac:dyDescent="0.35">
      <c r="A4620" s="1" t="s">
        <v>63</v>
      </c>
      <c r="B4620" s="1" t="s">
        <v>4112</v>
      </c>
      <c r="C4620" s="2">
        <v>1059000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90000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0</v>
      </c>
      <c r="AD4620" s="2">
        <v>0</v>
      </c>
      <c r="AE4620" s="3">
        <f t="shared" si="72"/>
        <v>1149000</v>
      </c>
      <c r="AG4620" s="4"/>
    </row>
    <row r="4621" spans="1:33" x14ac:dyDescent="0.35">
      <c r="A4621" s="1" t="s">
        <v>63</v>
      </c>
      <c r="B4621" s="1" t="s">
        <v>4363</v>
      </c>
      <c r="C4621" s="2">
        <v>1965000</v>
      </c>
      <c r="D4621" s="2">
        <v>13015000</v>
      </c>
      <c r="E4621" s="2">
        <v>2520000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850000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120000</v>
      </c>
      <c r="Z4621" s="2">
        <v>0</v>
      </c>
      <c r="AA4621" s="2">
        <v>0</v>
      </c>
      <c r="AB4621" s="2">
        <v>10000</v>
      </c>
      <c r="AC4621" s="2">
        <v>0</v>
      </c>
      <c r="AD4621" s="2">
        <v>0</v>
      </c>
      <c r="AE4621" s="3">
        <f t="shared" si="72"/>
        <v>18480000</v>
      </c>
      <c r="AG4621" s="4"/>
    </row>
    <row r="4622" spans="1:33" x14ac:dyDescent="0.35">
      <c r="A4622" s="1" t="s">
        <v>63</v>
      </c>
      <c r="B4622" s="1" t="s">
        <v>5055</v>
      </c>
      <c r="C4622" s="2">
        <v>696500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3">
        <f t="shared" si="72"/>
        <v>696500</v>
      </c>
      <c r="AG4622" s="4"/>
    </row>
    <row r="4623" spans="1:33" x14ac:dyDescent="0.35">
      <c r="A4623" s="1" t="s">
        <v>63</v>
      </c>
      <c r="B4623" s="1" t="s">
        <v>3352</v>
      </c>
      <c r="C4623" s="2">
        <v>1757000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3">
        <f t="shared" si="72"/>
        <v>1757000</v>
      </c>
      <c r="AG4623" s="4"/>
    </row>
    <row r="4624" spans="1:33" x14ac:dyDescent="0.35">
      <c r="A4624" s="1" t="s">
        <v>63</v>
      </c>
      <c r="B4624" s="1" t="s">
        <v>2590</v>
      </c>
      <c r="C4624" s="2">
        <v>8270000</v>
      </c>
      <c r="D4624" s="2">
        <v>0</v>
      </c>
      <c r="E4624" s="2">
        <v>0</v>
      </c>
      <c r="F4624" s="2">
        <v>0</v>
      </c>
      <c r="G4624" s="2">
        <v>140000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910000</v>
      </c>
      <c r="T4624" s="2">
        <v>0</v>
      </c>
      <c r="U4624" s="2">
        <v>0</v>
      </c>
      <c r="V4624" s="2">
        <v>45000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3">
        <f t="shared" si="72"/>
        <v>9365000</v>
      </c>
      <c r="AG4624" s="4"/>
    </row>
    <row r="4625" spans="1:33" x14ac:dyDescent="0.35">
      <c r="A4625" s="1" t="s">
        <v>63</v>
      </c>
      <c r="B4625" s="1" t="s">
        <v>3299</v>
      </c>
      <c r="C4625" s="2">
        <v>1592000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3">
        <f t="shared" si="72"/>
        <v>1592000</v>
      </c>
      <c r="AG4625" s="4"/>
    </row>
    <row r="4626" spans="1:33" x14ac:dyDescent="0.35">
      <c r="A4626" s="1" t="s">
        <v>63</v>
      </c>
      <c r="B4626" s="1" t="s">
        <v>521</v>
      </c>
      <c r="C4626" s="2">
        <v>34897100</v>
      </c>
      <c r="D4626" s="2">
        <v>15581500</v>
      </c>
      <c r="E4626" s="2">
        <v>0</v>
      </c>
      <c r="F4626" s="2">
        <v>43500</v>
      </c>
      <c r="G4626" s="2">
        <v>10000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20000</v>
      </c>
      <c r="AC4626" s="2">
        <v>0</v>
      </c>
      <c r="AD4626" s="2">
        <v>0</v>
      </c>
      <c r="AE4626" s="3">
        <f t="shared" si="72"/>
        <v>50552100</v>
      </c>
      <c r="AG4626" s="4"/>
    </row>
    <row r="4627" spans="1:33" x14ac:dyDescent="0.35">
      <c r="A4627" s="1" t="s">
        <v>63</v>
      </c>
      <c r="B4627" s="1" t="s">
        <v>3846</v>
      </c>
      <c r="C4627" s="2">
        <v>1134000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3">
        <f t="shared" si="72"/>
        <v>1134000</v>
      </c>
      <c r="AG4627" s="4"/>
    </row>
    <row r="4628" spans="1:33" x14ac:dyDescent="0.35">
      <c r="A4628" s="1" t="s">
        <v>63</v>
      </c>
      <c r="B4628" s="1" t="s">
        <v>1254</v>
      </c>
      <c r="C4628" s="2">
        <v>2547000</v>
      </c>
      <c r="D4628" s="2">
        <v>65993000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493500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3">
        <f t="shared" si="72"/>
        <v>69033500</v>
      </c>
      <c r="AG4628" s="4"/>
    </row>
    <row r="4629" spans="1:33" x14ac:dyDescent="0.35">
      <c r="A4629" s="1" t="s">
        <v>63</v>
      </c>
      <c r="B4629" s="1" t="s">
        <v>3639</v>
      </c>
      <c r="C4629" s="2">
        <v>492000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50000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210000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3">
        <f t="shared" si="72"/>
        <v>752000</v>
      </c>
      <c r="AG4629" s="4"/>
    </row>
    <row r="4630" spans="1:33" x14ac:dyDescent="0.35">
      <c r="A4630" s="1" t="s">
        <v>63</v>
      </c>
      <c r="B4630" s="1" t="s">
        <v>2691</v>
      </c>
      <c r="C4630" s="2">
        <v>3065000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3">
        <f t="shared" si="72"/>
        <v>3065000</v>
      </c>
      <c r="AG4630" s="4"/>
    </row>
    <row r="4631" spans="1:33" x14ac:dyDescent="0.35">
      <c r="A4631" s="1" t="s">
        <v>63</v>
      </c>
      <c r="B4631" s="1" t="s">
        <v>4255</v>
      </c>
      <c r="C4631" s="2">
        <v>283500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3">
        <f t="shared" si="72"/>
        <v>283500</v>
      </c>
      <c r="AG4631" s="4"/>
    </row>
    <row r="4632" spans="1:33" x14ac:dyDescent="0.35">
      <c r="A4632" s="1" t="s">
        <v>63</v>
      </c>
      <c r="B4632" s="1" t="s">
        <v>3183</v>
      </c>
      <c r="C4632" s="2">
        <v>3420000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3">
        <f t="shared" si="72"/>
        <v>3420000</v>
      </c>
      <c r="AG4632" s="4"/>
    </row>
    <row r="4633" spans="1:33" x14ac:dyDescent="0.35">
      <c r="A4633" s="1" t="s">
        <v>63</v>
      </c>
      <c r="B4633" s="1" t="s">
        <v>1005</v>
      </c>
      <c r="C4633" s="2">
        <v>4148000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2275000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3">
        <f t="shared" si="72"/>
        <v>6423000</v>
      </c>
      <c r="AG4633" s="4"/>
    </row>
    <row r="4634" spans="1:33" x14ac:dyDescent="0.35">
      <c r="A4634" s="1" t="s">
        <v>63</v>
      </c>
      <c r="B4634" s="1" t="s">
        <v>826</v>
      </c>
      <c r="C4634" s="2">
        <v>319700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3">
        <f t="shared" si="72"/>
        <v>319700</v>
      </c>
      <c r="AG4634" s="4"/>
    </row>
    <row r="4635" spans="1:33" x14ac:dyDescent="0.35">
      <c r="A4635" s="1" t="s">
        <v>63</v>
      </c>
      <c r="B4635" s="1" t="s">
        <v>538</v>
      </c>
      <c r="C4635" s="2">
        <v>2084000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2">
        <v>0</v>
      </c>
      <c r="AD4635" s="2">
        <v>0</v>
      </c>
      <c r="AE4635" s="3">
        <f t="shared" si="72"/>
        <v>2084000</v>
      </c>
      <c r="AG4635" s="4"/>
    </row>
    <row r="4636" spans="1:33" x14ac:dyDescent="0.35">
      <c r="A4636" s="1" t="s">
        <v>63</v>
      </c>
      <c r="B4636" s="1" t="s">
        <v>1960</v>
      </c>
      <c r="C4636" s="2">
        <v>1269030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343054</v>
      </c>
      <c r="AC4636" s="2">
        <v>0</v>
      </c>
      <c r="AD4636" s="2">
        <v>0</v>
      </c>
      <c r="AE4636" s="3">
        <f t="shared" si="72"/>
        <v>1612084</v>
      </c>
      <c r="AG4636" s="4"/>
    </row>
    <row r="4637" spans="1:33" x14ac:dyDescent="0.35">
      <c r="A4637" s="1" t="s">
        <v>63</v>
      </c>
      <c r="B4637" s="1" t="s">
        <v>108</v>
      </c>
      <c r="C4637" s="2">
        <v>15640500</v>
      </c>
      <c r="D4637" s="2">
        <v>0</v>
      </c>
      <c r="E4637" s="2">
        <v>195000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907000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3">
        <f t="shared" si="72"/>
        <v>16742500</v>
      </c>
      <c r="AG4637" s="4"/>
    </row>
    <row r="4638" spans="1:33" x14ac:dyDescent="0.35">
      <c r="A4638" s="1" t="s">
        <v>63</v>
      </c>
      <c r="B4638" s="1" t="s">
        <v>3908</v>
      </c>
      <c r="C4638" s="2">
        <v>679080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2">
        <v>0</v>
      </c>
      <c r="AD4638" s="2">
        <v>0</v>
      </c>
      <c r="AE4638" s="3">
        <f t="shared" si="72"/>
        <v>679080</v>
      </c>
      <c r="AG4638" s="4"/>
    </row>
    <row r="4639" spans="1:33" x14ac:dyDescent="0.35">
      <c r="A4639" s="1" t="s">
        <v>63</v>
      </c>
      <c r="B4639" s="1" t="s">
        <v>3594</v>
      </c>
      <c r="C4639" s="2">
        <v>976770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3">
        <f t="shared" si="72"/>
        <v>976770</v>
      </c>
      <c r="AG4639" s="4"/>
    </row>
    <row r="4640" spans="1:33" x14ac:dyDescent="0.35">
      <c r="A4640" s="1" t="s">
        <v>63</v>
      </c>
      <c r="B4640" s="1" t="s">
        <v>535</v>
      </c>
      <c r="C4640" s="2">
        <v>23839050</v>
      </c>
      <c r="D4640" s="2">
        <v>30845000</v>
      </c>
      <c r="E4640" s="2">
        <v>0</v>
      </c>
      <c r="F4640" s="2">
        <v>0</v>
      </c>
      <c r="G4640" s="2">
        <v>90000</v>
      </c>
      <c r="H4640" s="2">
        <v>0</v>
      </c>
      <c r="I4640" s="2">
        <v>0</v>
      </c>
      <c r="J4640" s="2">
        <v>5000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218000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3">
        <f t="shared" si="72"/>
        <v>54997050</v>
      </c>
      <c r="AG4640" s="4"/>
    </row>
    <row r="4641" spans="1:33" x14ac:dyDescent="0.35">
      <c r="A4641" s="1" t="s">
        <v>63</v>
      </c>
      <c r="B4641" s="1" t="s">
        <v>3638</v>
      </c>
      <c r="C4641" s="2">
        <v>1348500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3">
        <f t="shared" si="72"/>
        <v>1348500</v>
      </c>
      <c r="AG4641" s="4"/>
    </row>
    <row r="4642" spans="1:33" x14ac:dyDescent="0.35">
      <c r="A4642" s="1" t="s">
        <v>63</v>
      </c>
      <c r="B4642" s="1" t="s">
        <v>258</v>
      </c>
      <c r="C4642" s="2">
        <v>6042000</v>
      </c>
      <c r="D4642" s="2">
        <v>1340000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2252000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3">
        <f t="shared" si="72"/>
        <v>9634000</v>
      </c>
      <c r="AG4642" s="4"/>
    </row>
    <row r="4643" spans="1:33" x14ac:dyDescent="0.35">
      <c r="A4643" s="1" t="s">
        <v>63</v>
      </c>
      <c r="B4643" s="1" t="s">
        <v>3937</v>
      </c>
      <c r="C4643" s="2">
        <v>274000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3">
        <f t="shared" si="72"/>
        <v>274000</v>
      </c>
      <c r="AG4643" s="4"/>
    </row>
    <row r="4644" spans="1:33" x14ac:dyDescent="0.35">
      <c r="A4644" s="1" t="s">
        <v>427</v>
      </c>
      <c r="B4644" s="1" t="s">
        <v>1335</v>
      </c>
      <c r="C4644" s="2">
        <v>665000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3">
        <f t="shared" si="72"/>
        <v>665000</v>
      </c>
      <c r="AG4644" s="4"/>
    </row>
    <row r="4645" spans="1:33" x14ac:dyDescent="0.35">
      <c r="A4645" s="1" t="s">
        <v>427</v>
      </c>
      <c r="B4645" s="1" t="s">
        <v>428</v>
      </c>
      <c r="C4645" s="2">
        <v>28995000</v>
      </c>
      <c r="D4645" s="2">
        <v>11081000</v>
      </c>
      <c r="E4645" s="2">
        <v>0</v>
      </c>
      <c r="F4645" s="2">
        <v>815000</v>
      </c>
      <c r="G4645" s="2">
        <v>3000</v>
      </c>
      <c r="H4645" s="2">
        <v>0</v>
      </c>
      <c r="I4645" s="2">
        <v>0</v>
      </c>
      <c r="J4645" s="2">
        <v>3092500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1019000</v>
      </c>
      <c r="T4645" s="2">
        <v>0</v>
      </c>
      <c r="U4645" s="2">
        <v>0</v>
      </c>
      <c r="V4645" s="2">
        <v>5000</v>
      </c>
      <c r="W4645" s="2">
        <v>340000</v>
      </c>
      <c r="X4645" s="2">
        <v>0</v>
      </c>
      <c r="Y4645" s="2">
        <v>17607000</v>
      </c>
      <c r="Z4645" s="2">
        <v>0</v>
      </c>
      <c r="AA4645" s="2">
        <v>0</v>
      </c>
      <c r="AB4645" s="2">
        <v>60000</v>
      </c>
      <c r="AC4645" s="2">
        <v>0</v>
      </c>
      <c r="AD4645" s="2">
        <v>0</v>
      </c>
      <c r="AE4645" s="3">
        <f t="shared" si="72"/>
        <v>63017500</v>
      </c>
      <c r="AG4645" s="4"/>
    </row>
    <row r="4646" spans="1:33" x14ac:dyDescent="0.35">
      <c r="A4646" s="1" t="s">
        <v>427</v>
      </c>
      <c r="B4646" s="1" t="s">
        <v>5191</v>
      </c>
      <c r="C4646" s="2">
        <v>118000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3">
        <f t="shared" si="72"/>
        <v>118000</v>
      </c>
      <c r="AG4646" s="4"/>
    </row>
    <row r="4647" spans="1:33" x14ac:dyDescent="0.35">
      <c r="A4647" s="1" t="s">
        <v>427</v>
      </c>
      <c r="B4647" s="1" t="s">
        <v>1831</v>
      </c>
      <c r="C4647" s="2">
        <v>4485000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60000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3">
        <f t="shared" si="72"/>
        <v>4545000</v>
      </c>
      <c r="AG4647" s="4"/>
    </row>
    <row r="4648" spans="1:33" x14ac:dyDescent="0.35">
      <c r="A4648" s="1" t="s">
        <v>427</v>
      </c>
      <c r="B4648" s="1" t="s">
        <v>1552</v>
      </c>
      <c r="C4648" s="2">
        <v>2081994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80000</v>
      </c>
      <c r="X4648" s="2">
        <v>0</v>
      </c>
      <c r="Y4648" s="2">
        <v>505000</v>
      </c>
      <c r="Z4648" s="2">
        <v>25000</v>
      </c>
      <c r="AA4648" s="2">
        <v>0</v>
      </c>
      <c r="AB4648" s="2">
        <v>0</v>
      </c>
      <c r="AC4648" s="2">
        <v>0</v>
      </c>
      <c r="AD4648" s="2">
        <v>0</v>
      </c>
      <c r="AE4648" s="3">
        <f t="shared" si="72"/>
        <v>2691994</v>
      </c>
      <c r="AG4648" s="4"/>
    </row>
    <row r="4649" spans="1:33" x14ac:dyDescent="0.35">
      <c r="A4649" s="1" t="s">
        <v>427</v>
      </c>
      <c r="B4649" s="1" t="s">
        <v>4044</v>
      </c>
      <c r="C4649" s="2">
        <v>795000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3">
        <f t="shared" si="72"/>
        <v>795000</v>
      </c>
      <c r="AG4649" s="4"/>
    </row>
    <row r="4650" spans="1:33" x14ac:dyDescent="0.35">
      <c r="A4650" s="1" t="s">
        <v>427</v>
      </c>
      <c r="B4650" s="1" t="s">
        <v>3042</v>
      </c>
      <c r="C4650" s="2">
        <v>1043000</v>
      </c>
      <c r="D4650" s="2">
        <v>0</v>
      </c>
      <c r="E4650" s="2">
        <v>0</v>
      </c>
      <c r="F4650" s="2">
        <v>365000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3">
        <f t="shared" si="72"/>
        <v>1408000</v>
      </c>
      <c r="AG4650" s="4"/>
    </row>
    <row r="4651" spans="1:33" x14ac:dyDescent="0.35">
      <c r="A4651" s="1" t="s">
        <v>427</v>
      </c>
      <c r="B4651" s="1" t="s">
        <v>4981</v>
      </c>
      <c r="C4651" s="2">
        <v>1657000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3">
        <f t="shared" si="72"/>
        <v>1657000</v>
      </c>
      <c r="AG4651" s="4"/>
    </row>
    <row r="4652" spans="1:33" x14ac:dyDescent="0.35">
      <c r="A4652" s="1" t="s">
        <v>427</v>
      </c>
      <c r="B4652" s="1" t="s">
        <v>1744</v>
      </c>
      <c r="C4652" s="2">
        <v>4398000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43000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3913500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3">
        <f t="shared" si="72"/>
        <v>8354500</v>
      </c>
      <c r="AG4652" s="4"/>
    </row>
    <row r="4653" spans="1:33" x14ac:dyDescent="0.35">
      <c r="A4653" s="1" t="s">
        <v>427</v>
      </c>
      <c r="B4653" s="1" t="s">
        <v>4052</v>
      </c>
      <c r="C4653" s="2">
        <v>4128761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3">
        <f t="shared" si="72"/>
        <v>4128761</v>
      </c>
      <c r="AG4653" s="4"/>
    </row>
    <row r="4654" spans="1:33" x14ac:dyDescent="0.35">
      <c r="A4654" s="1" t="s">
        <v>427</v>
      </c>
      <c r="B4654" s="1" t="s">
        <v>3627</v>
      </c>
      <c r="C4654" s="2">
        <v>3153000</v>
      </c>
      <c r="D4654" s="2">
        <v>0</v>
      </c>
      <c r="E4654" s="2">
        <v>20000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343000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3">
        <f t="shared" si="72"/>
        <v>3516000</v>
      </c>
      <c r="AG4654" s="4"/>
    </row>
    <row r="4655" spans="1:33" x14ac:dyDescent="0.35">
      <c r="A4655" s="1" t="s">
        <v>427</v>
      </c>
      <c r="B4655" s="1" t="s">
        <v>5073</v>
      </c>
      <c r="C4655" s="2">
        <v>109000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3">
        <f t="shared" si="72"/>
        <v>109000</v>
      </c>
      <c r="AG4655" s="4"/>
    </row>
    <row r="4656" spans="1:33" x14ac:dyDescent="0.35">
      <c r="A4656" s="1" t="s">
        <v>427</v>
      </c>
      <c r="B4656" s="1" t="s">
        <v>4210</v>
      </c>
      <c r="C4656" s="2">
        <v>1415000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481000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3">
        <f t="shared" si="72"/>
        <v>1896000</v>
      </c>
      <c r="AG4656" s="4"/>
    </row>
    <row r="4657" spans="1:33" x14ac:dyDescent="0.35">
      <c r="A4657" s="1" t="s">
        <v>427</v>
      </c>
      <c r="B4657" s="1" t="s">
        <v>5263</v>
      </c>
      <c r="C4657" s="2">
        <v>205000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3">
        <f t="shared" si="72"/>
        <v>205000</v>
      </c>
      <c r="AG4657" s="4"/>
    </row>
    <row r="4658" spans="1:33" x14ac:dyDescent="0.35">
      <c r="A4658" s="1" t="s">
        <v>427</v>
      </c>
      <c r="B4658" s="1" t="s">
        <v>4661</v>
      </c>
      <c r="C4658" s="2">
        <v>105000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3">
        <f t="shared" si="72"/>
        <v>105000</v>
      </c>
      <c r="AG4658" s="4"/>
    </row>
    <row r="4659" spans="1:33" x14ac:dyDescent="0.35">
      <c r="A4659" s="1" t="s">
        <v>427</v>
      </c>
      <c r="B4659" s="1" t="s">
        <v>3832</v>
      </c>
      <c r="C4659" s="2">
        <v>6424100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240000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3">
        <f t="shared" si="72"/>
        <v>6664100</v>
      </c>
      <c r="AG4659" s="4"/>
    </row>
    <row r="4660" spans="1:33" x14ac:dyDescent="0.35">
      <c r="A4660" s="1" t="s">
        <v>427</v>
      </c>
      <c r="B4660" s="1" t="s">
        <v>1120</v>
      </c>
      <c r="C4660" s="2">
        <v>340000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3">
        <f t="shared" si="72"/>
        <v>340000</v>
      </c>
      <c r="AG4660" s="4"/>
    </row>
    <row r="4661" spans="1:33" x14ac:dyDescent="0.35">
      <c r="A4661" s="1" t="s">
        <v>427</v>
      </c>
      <c r="B4661" s="1" t="s">
        <v>2191</v>
      </c>
      <c r="C4661" s="2">
        <v>2934000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3">
        <f t="shared" si="72"/>
        <v>2934000</v>
      </c>
      <c r="AG4661" s="4"/>
    </row>
    <row r="4662" spans="1:33" x14ac:dyDescent="0.35">
      <c r="A4662" s="1" t="s">
        <v>427</v>
      </c>
      <c r="B4662" s="1" t="s">
        <v>3685</v>
      </c>
      <c r="C4662" s="2">
        <v>82000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3">
        <f t="shared" si="72"/>
        <v>82000</v>
      </c>
      <c r="AG4662" s="4"/>
    </row>
    <row r="4663" spans="1:33" x14ac:dyDescent="0.35">
      <c r="A4663" s="1" t="s">
        <v>427</v>
      </c>
      <c r="B4663" s="1" t="s">
        <v>4522</v>
      </c>
      <c r="C4663" s="2">
        <v>268000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3">
        <f t="shared" si="72"/>
        <v>268000</v>
      </c>
      <c r="AG4663" s="4"/>
    </row>
    <row r="4664" spans="1:33" x14ac:dyDescent="0.35">
      <c r="A4664" s="1" t="s">
        <v>427</v>
      </c>
      <c r="B4664" s="1" t="s">
        <v>4308</v>
      </c>
      <c r="C4664" s="2">
        <v>187000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2">
        <v>0</v>
      </c>
      <c r="AD4664" s="2">
        <v>0</v>
      </c>
      <c r="AE4664" s="3">
        <f t="shared" si="72"/>
        <v>187000</v>
      </c>
      <c r="AG4664" s="4"/>
    </row>
    <row r="4665" spans="1:33" x14ac:dyDescent="0.35">
      <c r="A4665" s="1" t="s">
        <v>427</v>
      </c>
      <c r="B4665" s="1" t="s">
        <v>3830</v>
      </c>
      <c r="C4665" s="2">
        <v>642000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180000</v>
      </c>
      <c r="Z4665" s="2">
        <v>0</v>
      </c>
      <c r="AA4665" s="2">
        <v>0</v>
      </c>
      <c r="AB4665" s="2">
        <v>0</v>
      </c>
      <c r="AC4665" s="2">
        <v>0</v>
      </c>
      <c r="AD4665" s="2">
        <v>0</v>
      </c>
      <c r="AE4665" s="3">
        <f t="shared" si="72"/>
        <v>822000</v>
      </c>
      <c r="AG4665" s="4"/>
    </row>
    <row r="4666" spans="1:33" x14ac:dyDescent="0.35">
      <c r="A4666" s="1" t="s">
        <v>427</v>
      </c>
      <c r="B4666" s="1" t="s">
        <v>1847</v>
      </c>
      <c r="C4666" s="2">
        <v>23523000</v>
      </c>
      <c r="D4666" s="2">
        <v>0</v>
      </c>
      <c r="E4666" s="2">
        <v>0</v>
      </c>
      <c r="F4666" s="2">
        <v>80000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177000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360000</v>
      </c>
      <c r="T4666" s="2">
        <v>0</v>
      </c>
      <c r="U4666" s="2">
        <v>0</v>
      </c>
      <c r="V4666" s="2">
        <v>115000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3">
        <f t="shared" si="72"/>
        <v>24255000</v>
      </c>
      <c r="AG4666" s="4"/>
    </row>
    <row r="4667" spans="1:33" x14ac:dyDescent="0.35">
      <c r="A4667" s="1" t="s">
        <v>427</v>
      </c>
      <c r="B4667" s="1" t="s">
        <v>1337</v>
      </c>
      <c r="C4667" s="2">
        <v>3664000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41000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20000</v>
      </c>
      <c r="Z4667" s="2">
        <v>0</v>
      </c>
      <c r="AA4667" s="2">
        <v>0</v>
      </c>
      <c r="AB4667" s="2">
        <v>0</v>
      </c>
      <c r="AC4667" s="2">
        <v>0</v>
      </c>
      <c r="AD4667" s="2">
        <v>0</v>
      </c>
      <c r="AE4667" s="3">
        <f t="shared" si="72"/>
        <v>3725000</v>
      </c>
      <c r="AG4667" s="4"/>
    </row>
    <row r="4668" spans="1:33" x14ac:dyDescent="0.35">
      <c r="A4668" s="1" t="s">
        <v>427</v>
      </c>
      <c r="B4668" s="1" t="s">
        <v>848</v>
      </c>
      <c r="C4668" s="2">
        <v>629000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3">
        <f t="shared" si="72"/>
        <v>629000</v>
      </c>
      <c r="AG4668" s="4"/>
    </row>
    <row r="4669" spans="1:33" x14ac:dyDescent="0.35">
      <c r="A4669" s="1" t="s">
        <v>427</v>
      </c>
      <c r="B4669" s="1" t="s">
        <v>2188</v>
      </c>
      <c r="C4669" s="2">
        <v>7545000</v>
      </c>
      <c r="D4669" s="2">
        <v>0</v>
      </c>
      <c r="E4669" s="2">
        <v>251000</v>
      </c>
      <c r="F4669" s="2">
        <v>298000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3">
        <f t="shared" si="72"/>
        <v>8094000</v>
      </c>
      <c r="AG4669" s="4"/>
    </row>
    <row r="4670" spans="1:33" x14ac:dyDescent="0.35">
      <c r="A4670" s="1" t="s">
        <v>427</v>
      </c>
      <c r="B4670" s="1" t="s">
        <v>4309</v>
      </c>
      <c r="C4670" s="2">
        <v>443000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0</v>
      </c>
      <c r="AD4670" s="2">
        <v>0</v>
      </c>
      <c r="AE4670" s="3">
        <f t="shared" si="72"/>
        <v>443000</v>
      </c>
      <c r="AG4670" s="4"/>
    </row>
    <row r="4671" spans="1:33" x14ac:dyDescent="0.35">
      <c r="A4671" s="1" t="s">
        <v>427</v>
      </c>
      <c r="B4671" s="1" t="s">
        <v>2271</v>
      </c>
      <c r="C4671" s="2">
        <v>1365000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66000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3">
        <f t="shared" si="72"/>
        <v>1431000</v>
      </c>
      <c r="AG4671" s="4"/>
    </row>
    <row r="4672" spans="1:33" x14ac:dyDescent="0.35">
      <c r="A4672" s="1" t="s">
        <v>427</v>
      </c>
      <c r="B4672" s="1" t="s">
        <v>1183</v>
      </c>
      <c r="C4672" s="2">
        <v>17349378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320000</v>
      </c>
      <c r="W4672" s="2">
        <v>0</v>
      </c>
      <c r="X4672" s="2">
        <v>0</v>
      </c>
      <c r="Y4672" s="2">
        <v>1065000</v>
      </c>
      <c r="Z4672" s="2">
        <v>0</v>
      </c>
      <c r="AA4672" s="2">
        <v>0</v>
      </c>
      <c r="AB4672" s="2">
        <v>0</v>
      </c>
      <c r="AC4672" s="2">
        <v>0</v>
      </c>
      <c r="AD4672" s="2">
        <v>0</v>
      </c>
      <c r="AE4672" s="3">
        <f t="shared" si="72"/>
        <v>18734378</v>
      </c>
      <c r="AG4672" s="4"/>
    </row>
    <row r="4673" spans="1:33" x14ac:dyDescent="0.35">
      <c r="A4673" s="1" t="s">
        <v>427</v>
      </c>
      <c r="B4673" s="1" t="s">
        <v>3038</v>
      </c>
      <c r="C4673" s="2">
        <v>8872000</v>
      </c>
      <c r="D4673" s="2">
        <v>0</v>
      </c>
      <c r="E4673" s="2">
        <v>0</v>
      </c>
      <c r="F4673" s="2">
        <v>0</v>
      </c>
      <c r="G4673" s="2">
        <v>3463000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105000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3">
        <f t="shared" si="72"/>
        <v>12440000</v>
      </c>
      <c r="AG4673" s="4"/>
    </row>
    <row r="4674" spans="1:33" x14ac:dyDescent="0.35">
      <c r="A4674" s="1" t="s">
        <v>427</v>
      </c>
      <c r="B4674" s="1" t="s">
        <v>4662</v>
      </c>
      <c r="C4674" s="2">
        <v>459000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3">
        <f t="shared" si="72"/>
        <v>459000</v>
      </c>
      <c r="AG4674" s="4"/>
    </row>
    <row r="4675" spans="1:33" x14ac:dyDescent="0.35">
      <c r="A4675" s="1" t="s">
        <v>427</v>
      </c>
      <c r="B4675" s="1" t="s">
        <v>3626</v>
      </c>
      <c r="C4675" s="2">
        <v>6285000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1020000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3">
        <f t="shared" si="72"/>
        <v>7305000</v>
      </c>
      <c r="AG4675" s="4"/>
    </row>
    <row r="4676" spans="1:33" x14ac:dyDescent="0.35">
      <c r="A4676" s="1" t="s">
        <v>427</v>
      </c>
      <c r="B4676" s="1" t="s">
        <v>5150</v>
      </c>
      <c r="C4676" s="2">
        <v>865000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3">
        <f t="shared" si="72"/>
        <v>865000</v>
      </c>
      <c r="AG4676" s="4"/>
    </row>
    <row r="4677" spans="1:33" x14ac:dyDescent="0.35">
      <c r="A4677" s="1" t="s">
        <v>427</v>
      </c>
      <c r="B4677" s="1" t="s">
        <v>3566</v>
      </c>
      <c r="C4677" s="2">
        <v>4619000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6000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120000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3">
        <f t="shared" si="72"/>
        <v>4745000</v>
      </c>
      <c r="AG4677" s="4"/>
    </row>
    <row r="4678" spans="1:33" x14ac:dyDescent="0.35">
      <c r="A4678" s="1" t="s">
        <v>427</v>
      </c>
      <c r="B4678" s="1" t="s">
        <v>3039</v>
      </c>
      <c r="C4678" s="2">
        <v>1328000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3">
        <f t="shared" si="72"/>
        <v>1328000</v>
      </c>
      <c r="AG4678" s="4"/>
    </row>
    <row r="4679" spans="1:33" x14ac:dyDescent="0.35">
      <c r="A4679" s="1" t="s">
        <v>427</v>
      </c>
      <c r="B4679" s="1" t="s">
        <v>1184</v>
      </c>
      <c r="C4679" s="2">
        <v>2529000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3">
        <f t="shared" si="72"/>
        <v>2529000</v>
      </c>
      <c r="AG4679" s="4"/>
    </row>
    <row r="4680" spans="1:33" x14ac:dyDescent="0.35">
      <c r="A4680" s="1" t="s">
        <v>427</v>
      </c>
      <c r="B4680" s="1" t="s">
        <v>842</v>
      </c>
      <c r="C4680" s="2">
        <v>3237000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3">
        <f t="shared" ref="AE4680:AE4743" si="73">SUM(C4680:AD4680)</f>
        <v>3237000</v>
      </c>
      <c r="AG4680" s="4"/>
    </row>
    <row r="4681" spans="1:33" x14ac:dyDescent="0.35">
      <c r="A4681" s="1" t="s">
        <v>427</v>
      </c>
      <c r="B4681" s="1" t="s">
        <v>2270</v>
      </c>
      <c r="C4681" s="2">
        <v>813000</v>
      </c>
      <c r="D4681" s="2">
        <v>0</v>
      </c>
      <c r="E4681" s="2">
        <v>25000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30000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3">
        <f t="shared" si="73"/>
        <v>868000</v>
      </c>
      <c r="AG4681" s="4"/>
    </row>
    <row r="4682" spans="1:33" x14ac:dyDescent="0.35">
      <c r="A4682" s="1" t="s">
        <v>427</v>
      </c>
      <c r="B4682" s="1" t="s">
        <v>2198</v>
      </c>
      <c r="C4682" s="2">
        <v>946000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3">
        <f t="shared" si="73"/>
        <v>946000</v>
      </c>
      <c r="AG4682" s="4"/>
    </row>
    <row r="4683" spans="1:33" x14ac:dyDescent="0.35">
      <c r="A4683" s="1" t="s">
        <v>427</v>
      </c>
      <c r="B4683" s="1" t="s">
        <v>1332</v>
      </c>
      <c r="C4683" s="2">
        <v>8130000</v>
      </c>
      <c r="D4683" s="2">
        <v>0</v>
      </c>
      <c r="E4683" s="2">
        <v>0</v>
      </c>
      <c r="F4683" s="2">
        <v>0</v>
      </c>
      <c r="G4683" s="2">
        <v>1495000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117000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5000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3">
        <f t="shared" si="73"/>
        <v>9747000</v>
      </c>
      <c r="AG4683" s="4"/>
    </row>
    <row r="4684" spans="1:33" x14ac:dyDescent="0.35">
      <c r="A4684" s="1" t="s">
        <v>427</v>
      </c>
      <c r="B4684" s="1" t="s">
        <v>3043</v>
      </c>
      <c r="C4684" s="2">
        <v>2692000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1069000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3">
        <f t="shared" si="73"/>
        <v>3761000</v>
      </c>
      <c r="AG4684" s="4"/>
    </row>
    <row r="4685" spans="1:33" x14ac:dyDescent="0.35">
      <c r="A4685" s="1" t="s">
        <v>427</v>
      </c>
      <c r="B4685" s="1" t="s">
        <v>3831</v>
      </c>
      <c r="C4685" s="2">
        <v>602000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3">
        <f t="shared" si="73"/>
        <v>602000</v>
      </c>
      <c r="AG4685" s="4"/>
    </row>
    <row r="4686" spans="1:33" x14ac:dyDescent="0.35">
      <c r="A4686" s="1" t="s">
        <v>427</v>
      </c>
      <c r="B4686" s="1" t="s">
        <v>429</v>
      </c>
      <c r="C4686" s="2">
        <v>26646000</v>
      </c>
      <c r="D4686" s="2">
        <v>0</v>
      </c>
      <c r="E4686" s="2">
        <v>0</v>
      </c>
      <c r="F4686" s="2">
        <v>0</v>
      </c>
      <c r="G4686" s="2">
        <v>205000</v>
      </c>
      <c r="H4686" s="2">
        <v>0</v>
      </c>
      <c r="I4686" s="2">
        <v>0</v>
      </c>
      <c r="J4686" s="2">
        <v>603000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373000</v>
      </c>
      <c r="T4686" s="2">
        <v>0</v>
      </c>
      <c r="U4686" s="2">
        <v>0</v>
      </c>
      <c r="V4686" s="2">
        <v>377000</v>
      </c>
      <c r="W4686" s="2">
        <v>13000</v>
      </c>
      <c r="X4686" s="2">
        <v>0</v>
      </c>
      <c r="Y4686" s="2">
        <v>873000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3">
        <f t="shared" si="73"/>
        <v>29090000</v>
      </c>
      <c r="AG4686" s="4"/>
    </row>
    <row r="4687" spans="1:33" x14ac:dyDescent="0.35">
      <c r="A4687" s="1" t="s">
        <v>427</v>
      </c>
      <c r="B4687" s="1" t="s">
        <v>459</v>
      </c>
      <c r="C4687" s="2">
        <v>98000</v>
      </c>
      <c r="D4687" s="2">
        <v>0</v>
      </c>
      <c r="E4687" s="2">
        <v>0</v>
      </c>
      <c r="F4687" s="2">
        <v>387000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3">
        <f t="shared" si="73"/>
        <v>485000</v>
      </c>
      <c r="AG4687" s="4"/>
    </row>
    <row r="4688" spans="1:33" x14ac:dyDescent="0.35">
      <c r="A4688" s="1" t="s">
        <v>427</v>
      </c>
      <c r="B4688" s="1" t="s">
        <v>4129</v>
      </c>
      <c r="C4688" s="2">
        <v>24000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3">
        <f t="shared" si="73"/>
        <v>24000</v>
      </c>
      <c r="AG4688" s="4"/>
    </row>
    <row r="4689" spans="1:33" x14ac:dyDescent="0.35">
      <c r="A4689" s="1" t="s">
        <v>427</v>
      </c>
      <c r="B4689" s="1" t="s">
        <v>1333</v>
      </c>
      <c r="C4689" s="2">
        <v>853000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2">
        <v>0</v>
      </c>
      <c r="AD4689" s="2">
        <v>0</v>
      </c>
      <c r="AE4689" s="3">
        <f t="shared" si="73"/>
        <v>853000</v>
      </c>
      <c r="AG4689" s="4"/>
    </row>
    <row r="4690" spans="1:33" x14ac:dyDescent="0.35">
      <c r="A4690" s="1" t="s">
        <v>427</v>
      </c>
      <c r="B4690" s="1" t="s">
        <v>1010</v>
      </c>
      <c r="C4690" s="2">
        <v>709000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63000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3">
        <f t="shared" si="73"/>
        <v>772000</v>
      </c>
      <c r="AG4690" s="4"/>
    </row>
    <row r="4691" spans="1:33" x14ac:dyDescent="0.35">
      <c r="A4691" s="1" t="s">
        <v>427</v>
      </c>
      <c r="B4691" s="1" t="s">
        <v>1553</v>
      </c>
      <c r="C4691" s="2">
        <v>370000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215000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3">
        <f t="shared" si="73"/>
        <v>585000</v>
      </c>
      <c r="AG4691" s="4"/>
    </row>
    <row r="4692" spans="1:33" x14ac:dyDescent="0.35">
      <c r="A4692" s="1" t="s">
        <v>427</v>
      </c>
      <c r="B4692" s="1" t="s">
        <v>3432</v>
      </c>
      <c r="C4692" s="2">
        <v>2162000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3">
        <f t="shared" si="73"/>
        <v>2162000</v>
      </c>
      <c r="AG4692" s="4"/>
    </row>
    <row r="4693" spans="1:33" x14ac:dyDescent="0.35">
      <c r="A4693" s="1" t="s">
        <v>427</v>
      </c>
      <c r="B4693" s="1" t="s">
        <v>5063</v>
      </c>
      <c r="C4693" s="2">
        <v>1307000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3">
        <f t="shared" si="73"/>
        <v>1307000</v>
      </c>
      <c r="AG4693" s="4"/>
    </row>
    <row r="4694" spans="1:33" x14ac:dyDescent="0.35">
      <c r="A4694" s="1" t="s">
        <v>427</v>
      </c>
      <c r="B4694" s="1" t="s">
        <v>4840</v>
      </c>
      <c r="C4694" s="2">
        <v>611000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3">
        <f t="shared" si="73"/>
        <v>611000</v>
      </c>
      <c r="AG4694" s="4"/>
    </row>
    <row r="4695" spans="1:33" x14ac:dyDescent="0.35">
      <c r="A4695" s="1" t="s">
        <v>427</v>
      </c>
      <c r="B4695" s="1" t="s">
        <v>3044</v>
      </c>
      <c r="C4695" s="2">
        <v>2908000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535000</v>
      </c>
      <c r="T4695" s="2">
        <v>0</v>
      </c>
      <c r="U4695" s="2">
        <v>0</v>
      </c>
      <c r="V4695" s="2">
        <v>665000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2">
        <v>0</v>
      </c>
      <c r="AD4695" s="2">
        <v>0</v>
      </c>
      <c r="AE4695" s="3">
        <f t="shared" si="73"/>
        <v>4108000</v>
      </c>
      <c r="AG4695" s="4"/>
    </row>
    <row r="4696" spans="1:33" x14ac:dyDescent="0.35">
      <c r="A4696" s="1" t="s">
        <v>427</v>
      </c>
      <c r="B4696" s="1" t="s">
        <v>4512</v>
      </c>
      <c r="C4696" s="2">
        <v>122500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2">
        <v>0</v>
      </c>
      <c r="AD4696" s="2">
        <v>0</v>
      </c>
      <c r="AE4696" s="3">
        <f t="shared" si="73"/>
        <v>122500</v>
      </c>
      <c r="AG4696" s="4"/>
    </row>
    <row r="4697" spans="1:33" x14ac:dyDescent="0.35">
      <c r="A4697" s="1" t="s">
        <v>427</v>
      </c>
      <c r="B4697" s="1" t="s">
        <v>2479</v>
      </c>
      <c r="C4697" s="2">
        <v>90000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15000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0</v>
      </c>
      <c r="AD4697" s="2">
        <v>0</v>
      </c>
      <c r="AE4697" s="3">
        <f t="shared" si="73"/>
        <v>105000</v>
      </c>
      <c r="AG4697" s="4"/>
    </row>
    <row r="4698" spans="1:33" x14ac:dyDescent="0.35">
      <c r="A4698" s="1" t="s">
        <v>427</v>
      </c>
      <c r="B4698" s="1" t="s">
        <v>3041</v>
      </c>
      <c r="C4698" s="2">
        <v>6330000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3">
        <f t="shared" si="73"/>
        <v>6330000</v>
      </c>
      <c r="AG4698" s="4"/>
    </row>
    <row r="4699" spans="1:33" x14ac:dyDescent="0.35">
      <c r="A4699" s="1" t="s">
        <v>427</v>
      </c>
      <c r="B4699" s="1" t="s">
        <v>1331</v>
      </c>
      <c r="C4699" s="2">
        <v>1996005</v>
      </c>
      <c r="D4699" s="2">
        <v>0</v>
      </c>
      <c r="E4699" s="2">
        <v>0</v>
      </c>
      <c r="F4699" s="2">
        <v>750000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1170000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40000</v>
      </c>
      <c r="AC4699" s="2">
        <v>0</v>
      </c>
      <c r="AD4699" s="2">
        <v>0</v>
      </c>
      <c r="AE4699" s="3">
        <f t="shared" si="73"/>
        <v>3956005</v>
      </c>
      <c r="AG4699" s="4"/>
    </row>
    <row r="4700" spans="1:33" x14ac:dyDescent="0.35">
      <c r="A4700" s="1" t="s">
        <v>427</v>
      </c>
      <c r="B4700" s="1" t="s">
        <v>1334</v>
      </c>
      <c r="C4700" s="2">
        <v>1169000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3">
        <f t="shared" si="73"/>
        <v>1169000</v>
      </c>
      <c r="AG4700" s="4"/>
    </row>
    <row r="4701" spans="1:33" x14ac:dyDescent="0.35">
      <c r="A4701" s="1" t="s">
        <v>427</v>
      </c>
      <c r="B4701" s="1" t="s">
        <v>5041</v>
      </c>
      <c r="C4701" s="2">
        <v>2335000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3">
        <f t="shared" si="73"/>
        <v>2335000</v>
      </c>
      <c r="AG4701" s="4"/>
    </row>
    <row r="4702" spans="1:33" x14ac:dyDescent="0.35">
      <c r="A4702" s="1" t="s">
        <v>427</v>
      </c>
      <c r="B4702" s="1" t="s">
        <v>3833</v>
      </c>
      <c r="C4702" s="2">
        <v>98000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3">
        <f t="shared" si="73"/>
        <v>98000</v>
      </c>
      <c r="AG4702" s="4"/>
    </row>
    <row r="4703" spans="1:33" x14ac:dyDescent="0.35">
      <c r="A4703" s="1" t="s">
        <v>427</v>
      </c>
      <c r="B4703" s="1" t="s">
        <v>430</v>
      </c>
      <c r="C4703" s="2">
        <v>6701000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5000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752000</v>
      </c>
      <c r="Z4703" s="2">
        <v>0</v>
      </c>
      <c r="AA4703" s="2">
        <v>0</v>
      </c>
      <c r="AB4703" s="2">
        <v>0</v>
      </c>
      <c r="AC4703" s="2">
        <v>0</v>
      </c>
      <c r="AD4703" s="2">
        <v>0</v>
      </c>
      <c r="AE4703" s="3">
        <f t="shared" si="73"/>
        <v>7458000</v>
      </c>
      <c r="AG4703" s="4"/>
    </row>
    <row r="4704" spans="1:33" x14ac:dyDescent="0.35">
      <c r="A4704" s="1" t="s">
        <v>427</v>
      </c>
      <c r="B4704" s="1" t="s">
        <v>1390</v>
      </c>
      <c r="C4704" s="2">
        <v>995000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3">
        <f t="shared" si="73"/>
        <v>995000</v>
      </c>
      <c r="AG4704" s="4"/>
    </row>
    <row r="4705" spans="1:33" x14ac:dyDescent="0.35">
      <c r="A4705" s="1" t="s">
        <v>427</v>
      </c>
      <c r="B4705" s="1" t="s">
        <v>4903</v>
      </c>
      <c r="C4705" s="2">
        <v>163000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>
        <v>0</v>
      </c>
      <c r="AB4705" s="2">
        <v>0</v>
      </c>
      <c r="AC4705" s="2">
        <v>0</v>
      </c>
      <c r="AD4705" s="2">
        <v>0</v>
      </c>
      <c r="AE4705" s="3">
        <f t="shared" si="73"/>
        <v>163000</v>
      </c>
      <c r="AG4705" s="4"/>
    </row>
    <row r="4706" spans="1:33" x14ac:dyDescent="0.35">
      <c r="A4706" s="1" t="s">
        <v>427</v>
      </c>
      <c r="B4706" s="1" t="s">
        <v>2599</v>
      </c>
      <c r="C4706" s="2">
        <v>2676000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345000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5000</v>
      </c>
      <c r="X4706" s="2">
        <v>0</v>
      </c>
      <c r="Y4706" s="2">
        <v>20000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3">
        <f t="shared" si="73"/>
        <v>3046000</v>
      </c>
      <c r="AG4706" s="4"/>
    </row>
    <row r="4707" spans="1:33" x14ac:dyDescent="0.35">
      <c r="A4707" s="1" t="s">
        <v>427</v>
      </c>
      <c r="B4707" s="1" t="s">
        <v>3040</v>
      </c>
      <c r="C4707" s="2">
        <v>1395000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265000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3">
        <f t="shared" si="73"/>
        <v>1660000</v>
      </c>
      <c r="AG4707" s="4"/>
    </row>
    <row r="4708" spans="1:33" x14ac:dyDescent="0.35">
      <c r="A4708" s="1" t="s">
        <v>427</v>
      </c>
      <c r="B4708" s="1" t="s">
        <v>4073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78000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3">
        <f t="shared" si="73"/>
        <v>78000</v>
      </c>
      <c r="AG4708" s="4"/>
    </row>
    <row r="4709" spans="1:33" x14ac:dyDescent="0.35">
      <c r="A4709" s="1" t="s">
        <v>427</v>
      </c>
      <c r="B4709" s="1" t="s">
        <v>1766</v>
      </c>
      <c r="C4709" s="2">
        <v>2738000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3">
        <f t="shared" si="73"/>
        <v>2738000</v>
      </c>
      <c r="AG4709" s="4"/>
    </row>
    <row r="4710" spans="1:33" x14ac:dyDescent="0.35">
      <c r="A4710" s="1" t="s">
        <v>427</v>
      </c>
      <c r="B4710" s="1" t="s">
        <v>4072</v>
      </c>
      <c r="C4710" s="2">
        <v>683000</v>
      </c>
      <c r="D4710" s="2">
        <v>0</v>
      </c>
      <c r="E4710" s="2">
        <v>0</v>
      </c>
      <c r="F4710" s="2">
        <v>275000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3">
        <f t="shared" si="73"/>
        <v>958000</v>
      </c>
      <c r="AG4710" s="4"/>
    </row>
    <row r="4711" spans="1:33" x14ac:dyDescent="0.35">
      <c r="A4711" s="1" t="s">
        <v>427</v>
      </c>
      <c r="B4711" s="1" t="s">
        <v>4809</v>
      </c>
      <c r="C4711" s="2">
        <v>32815000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3">
        <f t="shared" si="73"/>
        <v>32815000</v>
      </c>
      <c r="AG4711" s="4"/>
    </row>
    <row r="4712" spans="1:33" x14ac:dyDescent="0.35">
      <c r="A4712" s="1" t="s">
        <v>27</v>
      </c>
      <c r="B4712" s="1" t="s">
        <v>922</v>
      </c>
      <c r="C4712" s="2">
        <v>6202000</v>
      </c>
      <c r="D4712" s="2">
        <v>0</v>
      </c>
      <c r="E4712" s="2">
        <v>0</v>
      </c>
      <c r="F4712" s="2">
        <v>0</v>
      </c>
      <c r="G4712" s="2">
        <v>96816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6791770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50000</v>
      </c>
      <c r="AC4712" s="2">
        <v>0</v>
      </c>
      <c r="AD4712" s="2">
        <v>0</v>
      </c>
      <c r="AE4712" s="3">
        <f t="shared" si="73"/>
        <v>13140586</v>
      </c>
      <c r="AG4712" s="4"/>
    </row>
    <row r="4713" spans="1:33" x14ac:dyDescent="0.35">
      <c r="A4713" s="1" t="s">
        <v>27</v>
      </c>
      <c r="B4713" s="1" t="s">
        <v>2440</v>
      </c>
      <c r="C4713" s="2">
        <v>245000</v>
      </c>
      <c r="D4713" s="2">
        <v>0</v>
      </c>
      <c r="E4713" s="2">
        <v>140000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2">
        <v>0</v>
      </c>
      <c r="AD4713" s="2">
        <v>0</v>
      </c>
      <c r="AE4713" s="3">
        <f t="shared" si="73"/>
        <v>385000</v>
      </c>
      <c r="AG4713" s="4"/>
    </row>
    <row r="4714" spans="1:33" x14ac:dyDescent="0.35">
      <c r="A4714" s="1" t="s">
        <v>27</v>
      </c>
      <c r="B4714" s="1" t="s">
        <v>580</v>
      </c>
      <c r="C4714" s="2">
        <v>9668000</v>
      </c>
      <c r="D4714" s="2">
        <v>7024000</v>
      </c>
      <c r="E4714" s="2">
        <v>274000</v>
      </c>
      <c r="F4714" s="2">
        <v>100000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40000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6142900</v>
      </c>
      <c r="Z4714" s="2">
        <v>0</v>
      </c>
      <c r="AA4714" s="2">
        <v>0</v>
      </c>
      <c r="AB4714" s="2">
        <v>0</v>
      </c>
      <c r="AC4714" s="2">
        <v>0</v>
      </c>
      <c r="AD4714" s="2">
        <v>0</v>
      </c>
      <c r="AE4714" s="3">
        <f t="shared" si="73"/>
        <v>23248900</v>
      </c>
      <c r="AG4714" s="4"/>
    </row>
    <row r="4715" spans="1:33" x14ac:dyDescent="0.35">
      <c r="A4715" s="1" t="s">
        <v>27</v>
      </c>
      <c r="B4715" s="1" t="s">
        <v>828</v>
      </c>
      <c r="C4715" s="2">
        <v>4066000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3">
        <f t="shared" si="73"/>
        <v>4066000</v>
      </c>
      <c r="AG4715" s="4"/>
    </row>
    <row r="4716" spans="1:33" x14ac:dyDescent="0.35">
      <c r="A4716" s="1" t="s">
        <v>27</v>
      </c>
      <c r="B4716" s="1" t="s">
        <v>2836</v>
      </c>
      <c r="C4716" s="2">
        <v>3322000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584000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3">
        <f t="shared" si="73"/>
        <v>3906000</v>
      </c>
      <c r="AG4716" s="4"/>
    </row>
    <row r="4717" spans="1:33" x14ac:dyDescent="0.35">
      <c r="A4717" s="1" t="s">
        <v>27</v>
      </c>
      <c r="B4717" s="1" t="s">
        <v>2909</v>
      </c>
      <c r="C4717" s="2">
        <v>737000</v>
      </c>
      <c r="D4717" s="2">
        <v>0</v>
      </c>
      <c r="E4717" s="2">
        <v>545000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134000</v>
      </c>
      <c r="AC4717" s="2">
        <v>0</v>
      </c>
      <c r="AD4717" s="2">
        <v>0</v>
      </c>
      <c r="AE4717" s="3">
        <f t="shared" si="73"/>
        <v>1416000</v>
      </c>
      <c r="AG4717" s="4"/>
    </row>
    <row r="4718" spans="1:33" x14ac:dyDescent="0.35">
      <c r="A4718" s="1" t="s">
        <v>27</v>
      </c>
      <c r="B4718" s="1" t="s">
        <v>2626</v>
      </c>
      <c r="C4718" s="2">
        <v>5797000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3">
        <f t="shared" si="73"/>
        <v>5797000</v>
      </c>
      <c r="AG4718" s="4"/>
    </row>
    <row r="4719" spans="1:33" x14ac:dyDescent="0.35">
      <c r="A4719" s="1" t="s">
        <v>27</v>
      </c>
      <c r="B4719" s="1" t="s">
        <v>1566</v>
      </c>
      <c r="C4719" s="2">
        <v>10348500</v>
      </c>
      <c r="D4719" s="2">
        <v>0</v>
      </c>
      <c r="E4719" s="2">
        <v>613000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495000</v>
      </c>
      <c r="T4719" s="2">
        <v>0</v>
      </c>
      <c r="U4719" s="2">
        <v>570000</v>
      </c>
      <c r="V4719" s="2">
        <v>0</v>
      </c>
      <c r="W4719" s="2">
        <v>0</v>
      </c>
      <c r="X4719" s="2">
        <v>0</v>
      </c>
      <c r="Y4719" s="2">
        <v>630000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3">
        <f t="shared" si="73"/>
        <v>12656500</v>
      </c>
      <c r="AG4719" s="4"/>
    </row>
    <row r="4720" spans="1:33" x14ac:dyDescent="0.35">
      <c r="A4720" s="1" t="s">
        <v>27</v>
      </c>
      <c r="B4720" s="1" t="s">
        <v>4458</v>
      </c>
      <c r="C4720" s="2">
        <v>7430000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3">
        <f t="shared" si="73"/>
        <v>7430000</v>
      </c>
      <c r="AG4720" s="4"/>
    </row>
    <row r="4721" spans="1:33" x14ac:dyDescent="0.35">
      <c r="A4721" s="1" t="s">
        <v>27</v>
      </c>
      <c r="B4721" s="1" t="s">
        <v>3186</v>
      </c>
      <c r="C4721" s="2">
        <v>632000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3">
        <f t="shared" si="73"/>
        <v>632000</v>
      </c>
      <c r="AG4721" s="4"/>
    </row>
    <row r="4722" spans="1:33" x14ac:dyDescent="0.35">
      <c r="A4722" s="1" t="s">
        <v>27</v>
      </c>
      <c r="B4722" s="1" t="s">
        <v>3613</v>
      </c>
      <c r="C4722" s="2">
        <v>0</v>
      </c>
      <c r="D4722" s="2">
        <v>0</v>
      </c>
      <c r="E4722" s="2">
        <v>3496500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3">
        <f t="shared" si="73"/>
        <v>3496500</v>
      </c>
      <c r="AG4722" s="4"/>
    </row>
    <row r="4723" spans="1:33" x14ac:dyDescent="0.35">
      <c r="A4723" s="1" t="s">
        <v>27</v>
      </c>
      <c r="B4723" s="1" t="s">
        <v>1423</v>
      </c>
      <c r="C4723" s="2">
        <v>4837500</v>
      </c>
      <c r="D4723" s="2">
        <v>0</v>
      </c>
      <c r="E4723" s="2">
        <v>410000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1593000</v>
      </c>
      <c r="Z4723" s="2">
        <v>0</v>
      </c>
      <c r="AA4723" s="2">
        <v>0</v>
      </c>
      <c r="AB4723" s="2">
        <v>90000</v>
      </c>
      <c r="AC4723" s="2">
        <v>0</v>
      </c>
      <c r="AD4723" s="2">
        <v>0</v>
      </c>
      <c r="AE4723" s="3">
        <f t="shared" si="73"/>
        <v>6930500</v>
      </c>
      <c r="AG4723" s="4"/>
    </row>
    <row r="4724" spans="1:33" x14ac:dyDescent="0.35">
      <c r="A4724" s="1" t="s">
        <v>27</v>
      </c>
      <c r="B4724" s="1" t="s">
        <v>1085</v>
      </c>
      <c r="C4724" s="2">
        <v>1055500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3">
        <f t="shared" si="73"/>
        <v>1055500</v>
      </c>
      <c r="AG4724" s="4"/>
    </row>
    <row r="4725" spans="1:33" x14ac:dyDescent="0.35">
      <c r="A4725" s="1" t="s">
        <v>27</v>
      </c>
      <c r="B4725" s="1" t="s">
        <v>4971</v>
      </c>
      <c r="C4725" s="2">
        <v>960000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360000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2">
        <v>0</v>
      </c>
      <c r="AD4725" s="2">
        <v>0</v>
      </c>
      <c r="AE4725" s="3">
        <f t="shared" si="73"/>
        <v>1320000</v>
      </c>
      <c r="AG4725" s="4"/>
    </row>
    <row r="4726" spans="1:33" x14ac:dyDescent="0.35">
      <c r="A4726" s="1" t="s">
        <v>27</v>
      </c>
      <c r="B4726" s="1" t="s">
        <v>3116</v>
      </c>
      <c r="C4726" s="2">
        <v>390000</v>
      </c>
      <c r="D4726" s="2">
        <v>0</v>
      </c>
      <c r="E4726" s="2">
        <v>40000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  <c r="AC4726" s="2">
        <v>0</v>
      </c>
      <c r="AD4726" s="2">
        <v>0</v>
      </c>
      <c r="AE4726" s="3">
        <f t="shared" si="73"/>
        <v>430000</v>
      </c>
      <c r="AG4726" s="4"/>
    </row>
    <row r="4727" spans="1:33" x14ac:dyDescent="0.35">
      <c r="A4727" s="1" t="s">
        <v>27</v>
      </c>
      <c r="B4727" s="1" t="s">
        <v>1751</v>
      </c>
      <c r="C4727" s="2">
        <v>11800184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153000</v>
      </c>
      <c r="Z4727" s="2">
        <v>0</v>
      </c>
      <c r="AA4727" s="2">
        <v>0</v>
      </c>
      <c r="AB4727" s="2">
        <v>0</v>
      </c>
      <c r="AC4727" s="2">
        <v>0</v>
      </c>
      <c r="AD4727" s="2">
        <v>0</v>
      </c>
      <c r="AE4727" s="3">
        <f t="shared" si="73"/>
        <v>11953184</v>
      </c>
      <c r="AG4727" s="4"/>
    </row>
    <row r="4728" spans="1:33" x14ac:dyDescent="0.35">
      <c r="A4728" s="1" t="s">
        <v>27</v>
      </c>
      <c r="B4728" s="1" t="s">
        <v>847</v>
      </c>
      <c r="C4728" s="2">
        <v>173000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2">
        <v>0</v>
      </c>
      <c r="AD4728" s="2">
        <v>0</v>
      </c>
      <c r="AE4728" s="3">
        <f t="shared" si="73"/>
        <v>173000</v>
      </c>
      <c r="AG4728" s="4"/>
    </row>
    <row r="4729" spans="1:33" x14ac:dyDescent="0.35">
      <c r="A4729" s="1" t="s">
        <v>27</v>
      </c>
      <c r="B4729" s="1" t="s">
        <v>2737</v>
      </c>
      <c r="C4729" s="2">
        <v>517000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0</v>
      </c>
      <c r="AD4729" s="2">
        <v>0</v>
      </c>
      <c r="AE4729" s="3">
        <f t="shared" si="73"/>
        <v>517000</v>
      </c>
      <c r="AG4729" s="4"/>
    </row>
    <row r="4730" spans="1:33" x14ac:dyDescent="0.35">
      <c r="A4730" s="1" t="s">
        <v>27</v>
      </c>
      <c r="B4730" s="1" t="s">
        <v>823</v>
      </c>
      <c r="C4730" s="2">
        <v>57653000</v>
      </c>
      <c r="D4730" s="2">
        <v>14054000</v>
      </c>
      <c r="E4730" s="2">
        <v>0</v>
      </c>
      <c r="F4730" s="2">
        <v>22000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15000</v>
      </c>
      <c r="N4730" s="2">
        <v>0</v>
      </c>
      <c r="O4730" s="2">
        <v>25000</v>
      </c>
      <c r="P4730" s="2">
        <v>0</v>
      </c>
      <c r="Q4730" s="2">
        <v>0</v>
      </c>
      <c r="R4730" s="2">
        <v>0</v>
      </c>
      <c r="S4730" s="2">
        <v>138000</v>
      </c>
      <c r="T4730" s="2">
        <v>0</v>
      </c>
      <c r="U4730" s="2">
        <v>0</v>
      </c>
      <c r="V4730" s="2">
        <v>165000</v>
      </c>
      <c r="W4730" s="2">
        <v>0</v>
      </c>
      <c r="X4730" s="2">
        <v>0</v>
      </c>
      <c r="Y4730" s="2">
        <v>21007700</v>
      </c>
      <c r="Z4730" s="2">
        <v>0</v>
      </c>
      <c r="AA4730" s="2">
        <v>0</v>
      </c>
      <c r="AB4730" s="2">
        <v>0</v>
      </c>
      <c r="AC4730" s="2">
        <v>0</v>
      </c>
      <c r="AD4730" s="2">
        <v>0</v>
      </c>
      <c r="AE4730" s="3">
        <f t="shared" si="73"/>
        <v>93079700</v>
      </c>
      <c r="AG4730" s="4"/>
    </row>
    <row r="4731" spans="1:33" x14ac:dyDescent="0.35">
      <c r="A4731" s="1" t="s">
        <v>27</v>
      </c>
      <c r="B4731" s="1" t="s">
        <v>1067</v>
      </c>
      <c r="C4731" s="2">
        <v>2708500</v>
      </c>
      <c r="D4731" s="2">
        <v>878000</v>
      </c>
      <c r="E4731" s="2">
        <v>98000</v>
      </c>
      <c r="F4731" s="2">
        <v>0</v>
      </c>
      <c r="G4731" s="2">
        <v>20653300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3440200</v>
      </c>
      <c r="Z4731" s="2">
        <v>0</v>
      </c>
      <c r="AA4731" s="2">
        <v>0</v>
      </c>
      <c r="AB4731" s="2">
        <v>0</v>
      </c>
      <c r="AC4731" s="2">
        <v>0</v>
      </c>
      <c r="AD4731" s="2">
        <v>0</v>
      </c>
      <c r="AE4731" s="3">
        <f t="shared" si="73"/>
        <v>27778000</v>
      </c>
      <c r="AG4731" s="4"/>
    </row>
    <row r="4732" spans="1:33" x14ac:dyDescent="0.35">
      <c r="A4732" s="1" t="s">
        <v>27</v>
      </c>
      <c r="B4732" s="1" t="s">
        <v>4794</v>
      </c>
      <c r="C4732" s="2">
        <v>865000</v>
      </c>
      <c r="D4732" s="2">
        <v>0</v>
      </c>
      <c r="E4732" s="2">
        <v>50000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2">
        <v>0</v>
      </c>
      <c r="AD4732" s="2">
        <v>0</v>
      </c>
      <c r="AE4732" s="3">
        <f t="shared" si="73"/>
        <v>915000</v>
      </c>
      <c r="AG4732" s="4"/>
    </row>
    <row r="4733" spans="1:33" x14ac:dyDescent="0.35">
      <c r="A4733" s="1" t="s">
        <v>27</v>
      </c>
      <c r="B4733" s="1" t="s">
        <v>347</v>
      </c>
      <c r="C4733" s="2">
        <v>14338300</v>
      </c>
      <c r="D4733" s="2">
        <v>0</v>
      </c>
      <c r="E4733" s="2">
        <v>80000</v>
      </c>
      <c r="F4733" s="2">
        <v>10000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80000</v>
      </c>
      <c r="X4733" s="2">
        <v>0</v>
      </c>
      <c r="Y4733" s="2">
        <v>408000</v>
      </c>
      <c r="Z4733" s="2">
        <v>0</v>
      </c>
      <c r="AA4733" s="2">
        <v>0</v>
      </c>
      <c r="AB4733" s="2">
        <v>0</v>
      </c>
      <c r="AC4733" s="2">
        <v>0</v>
      </c>
      <c r="AD4733" s="2">
        <v>0</v>
      </c>
      <c r="AE4733" s="3">
        <f t="shared" si="73"/>
        <v>14916300</v>
      </c>
      <c r="AG4733" s="4"/>
    </row>
    <row r="4734" spans="1:33" x14ac:dyDescent="0.35">
      <c r="A4734" s="1" t="s">
        <v>27</v>
      </c>
      <c r="B4734" s="1" t="s">
        <v>1620</v>
      </c>
      <c r="C4734" s="2">
        <v>485000</v>
      </c>
      <c r="D4734" s="2">
        <v>0</v>
      </c>
      <c r="E4734" s="2">
        <v>275000</v>
      </c>
      <c r="F4734" s="2">
        <v>1632000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15000</v>
      </c>
      <c r="Z4734" s="2">
        <v>0</v>
      </c>
      <c r="AA4734" s="2">
        <v>0</v>
      </c>
      <c r="AB4734" s="2">
        <v>0</v>
      </c>
      <c r="AC4734" s="2">
        <v>0</v>
      </c>
      <c r="AD4734" s="2">
        <v>0</v>
      </c>
      <c r="AE4734" s="3">
        <f t="shared" si="73"/>
        <v>2407000</v>
      </c>
      <c r="AG4734" s="4"/>
    </row>
    <row r="4735" spans="1:33" x14ac:dyDescent="0.35">
      <c r="A4735" s="1" t="s">
        <v>27</v>
      </c>
      <c r="B4735" s="1" t="s">
        <v>1082</v>
      </c>
      <c r="C4735" s="2">
        <v>40637062</v>
      </c>
      <c r="D4735" s="2">
        <v>22224500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100000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12012500</v>
      </c>
      <c r="V4735" s="2">
        <v>0</v>
      </c>
      <c r="W4735" s="2">
        <v>0</v>
      </c>
      <c r="X4735" s="2">
        <v>0</v>
      </c>
      <c r="Y4735" s="2">
        <v>793570</v>
      </c>
      <c r="Z4735" s="2">
        <v>0</v>
      </c>
      <c r="AA4735" s="2">
        <v>0</v>
      </c>
      <c r="AB4735" s="2">
        <v>0</v>
      </c>
      <c r="AC4735" s="2">
        <v>0</v>
      </c>
      <c r="AD4735" s="2">
        <v>0</v>
      </c>
      <c r="AE4735" s="3">
        <f t="shared" si="73"/>
        <v>75767632</v>
      </c>
      <c r="AG4735" s="4"/>
    </row>
    <row r="4736" spans="1:33" x14ac:dyDescent="0.35">
      <c r="A4736" s="1" t="s">
        <v>27</v>
      </c>
      <c r="B4736" s="1" t="s">
        <v>3104</v>
      </c>
      <c r="C4736" s="2">
        <v>3120000</v>
      </c>
      <c r="D4736" s="2">
        <v>0</v>
      </c>
      <c r="E4736" s="2">
        <v>2193000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50000</v>
      </c>
      <c r="O4736" s="2">
        <v>0</v>
      </c>
      <c r="P4736" s="2">
        <v>0</v>
      </c>
      <c r="Q4736" s="2">
        <v>0</v>
      </c>
      <c r="R4736" s="2">
        <v>0</v>
      </c>
      <c r="S4736" s="2">
        <v>1637000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2">
        <v>0</v>
      </c>
      <c r="AD4736" s="2">
        <v>0</v>
      </c>
      <c r="AE4736" s="3">
        <f t="shared" si="73"/>
        <v>7000000</v>
      </c>
      <c r="AG4736" s="4"/>
    </row>
    <row r="4737" spans="1:33" x14ac:dyDescent="0.35">
      <c r="A4737" s="1" t="s">
        <v>27</v>
      </c>
      <c r="B4737" s="1" t="s">
        <v>2751</v>
      </c>
      <c r="C4737" s="2">
        <v>606402</v>
      </c>
      <c r="D4737" s="2">
        <v>0</v>
      </c>
      <c r="E4737" s="2">
        <v>235000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3">
        <f t="shared" si="73"/>
        <v>841402</v>
      </c>
      <c r="AG4737" s="4"/>
    </row>
    <row r="4738" spans="1:33" x14ac:dyDescent="0.35">
      <c r="A4738" s="1" t="s">
        <v>27</v>
      </c>
      <c r="B4738" s="1" t="s">
        <v>3194</v>
      </c>
      <c r="C4738" s="2">
        <v>473818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>
        <v>0</v>
      </c>
      <c r="AB4738" s="2">
        <v>0</v>
      </c>
      <c r="AC4738" s="2">
        <v>0</v>
      </c>
      <c r="AD4738" s="2">
        <v>0</v>
      </c>
      <c r="AE4738" s="3">
        <f t="shared" si="73"/>
        <v>473818</v>
      </c>
      <c r="AG4738" s="4"/>
    </row>
    <row r="4739" spans="1:33" x14ac:dyDescent="0.35">
      <c r="A4739" s="1" t="s">
        <v>27</v>
      </c>
      <c r="B4739" s="1" t="s">
        <v>2934</v>
      </c>
      <c r="C4739" s="2">
        <v>25188737</v>
      </c>
      <c r="D4739" s="2">
        <v>0</v>
      </c>
      <c r="E4739" s="2">
        <v>165000</v>
      </c>
      <c r="F4739" s="2">
        <v>240000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740000</v>
      </c>
      <c r="Z4739" s="2">
        <v>0</v>
      </c>
      <c r="AA4739" s="2">
        <v>0</v>
      </c>
      <c r="AB4739" s="2">
        <v>0</v>
      </c>
      <c r="AC4739" s="2">
        <v>0</v>
      </c>
      <c r="AD4739" s="2">
        <v>0</v>
      </c>
      <c r="AE4739" s="3">
        <f t="shared" si="73"/>
        <v>26333737</v>
      </c>
      <c r="AG4739" s="4"/>
    </row>
    <row r="4740" spans="1:33" x14ac:dyDescent="0.35">
      <c r="A4740" s="1" t="s">
        <v>27</v>
      </c>
      <c r="B4740" s="1" t="s">
        <v>5103</v>
      </c>
      <c r="C4740" s="2">
        <v>285000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  <c r="AA4740" s="2">
        <v>0</v>
      </c>
      <c r="AB4740" s="2">
        <v>0</v>
      </c>
      <c r="AC4740" s="2">
        <v>0</v>
      </c>
      <c r="AD4740" s="2">
        <v>0</v>
      </c>
      <c r="AE4740" s="3">
        <f t="shared" si="73"/>
        <v>285000</v>
      </c>
      <c r="AG4740" s="4"/>
    </row>
    <row r="4741" spans="1:33" x14ac:dyDescent="0.35">
      <c r="A4741" s="1" t="s">
        <v>27</v>
      </c>
      <c r="B4741" s="1" t="s">
        <v>2739</v>
      </c>
      <c r="C4741" s="2">
        <v>3420000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915000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2">
        <v>0</v>
      </c>
      <c r="AD4741" s="2">
        <v>0</v>
      </c>
      <c r="AE4741" s="3">
        <f t="shared" si="73"/>
        <v>4335000</v>
      </c>
      <c r="AG4741" s="4"/>
    </row>
    <row r="4742" spans="1:33" x14ac:dyDescent="0.35">
      <c r="A4742" s="1" t="s">
        <v>27</v>
      </c>
      <c r="B4742" s="1" t="s">
        <v>2911</v>
      </c>
      <c r="C4742" s="2">
        <v>15915500</v>
      </c>
      <c r="D4742" s="2">
        <v>0</v>
      </c>
      <c r="E4742" s="2">
        <v>0</v>
      </c>
      <c r="F4742" s="2">
        <v>820000</v>
      </c>
      <c r="G4742" s="2">
        <v>165000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825000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445000</v>
      </c>
      <c r="X4742" s="2">
        <v>0</v>
      </c>
      <c r="Y4742" s="2">
        <v>1380000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3">
        <f t="shared" si="73"/>
        <v>19550500</v>
      </c>
      <c r="AG4742" s="4"/>
    </row>
    <row r="4743" spans="1:33" x14ac:dyDescent="0.35">
      <c r="A4743" s="1" t="s">
        <v>27</v>
      </c>
      <c r="B4743" s="1" t="s">
        <v>364</v>
      </c>
      <c r="C4743" s="2">
        <v>34878405</v>
      </c>
      <c r="D4743" s="2">
        <v>36796500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8771000</v>
      </c>
      <c r="V4743" s="2">
        <v>24907</v>
      </c>
      <c r="W4743" s="2">
        <v>0</v>
      </c>
      <c r="X4743" s="2">
        <v>0</v>
      </c>
      <c r="Y4743" s="2">
        <v>3316500</v>
      </c>
      <c r="Z4743" s="2">
        <v>0</v>
      </c>
      <c r="AA4743" s="2">
        <v>0</v>
      </c>
      <c r="AB4743" s="2">
        <v>0</v>
      </c>
      <c r="AC4743" s="2">
        <v>0</v>
      </c>
      <c r="AD4743" s="2">
        <v>0</v>
      </c>
      <c r="AE4743" s="3">
        <f t="shared" si="73"/>
        <v>83787312</v>
      </c>
      <c r="AG4743" s="4"/>
    </row>
    <row r="4744" spans="1:33" x14ac:dyDescent="0.35">
      <c r="A4744" s="1" t="s">
        <v>27</v>
      </c>
      <c r="B4744" s="1" t="s">
        <v>2745</v>
      </c>
      <c r="C4744" s="2">
        <v>7819000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95000</v>
      </c>
      <c r="X4744" s="2">
        <v>0</v>
      </c>
      <c r="Y4744" s="2">
        <v>0</v>
      </c>
      <c r="Z4744" s="2">
        <v>0</v>
      </c>
      <c r="AA4744" s="2">
        <v>0</v>
      </c>
      <c r="AB4744" s="2">
        <v>260000</v>
      </c>
      <c r="AC4744" s="2">
        <v>0</v>
      </c>
      <c r="AD4744" s="2">
        <v>0</v>
      </c>
      <c r="AE4744" s="3">
        <f t="shared" ref="AE4744:AE4807" si="74">SUM(C4744:AD4744)</f>
        <v>8174000</v>
      </c>
      <c r="AG4744" s="4"/>
    </row>
    <row r="4745" spans="1:33" x14ac:dyDescent="0.35">
      <c r="A4745" s="1" t="s">
        <v>27</v>
      </c>
      <c r="B4745" s="1" t="s">
        <v>835</v>
      </c>
      <c r="C4745" s="2">
        <v>25218000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2">
        <v>0</v>
      </c>
      <c r="AD4745" s="2">
        <v>0</v>
      </c>
      <c r="AE4745" s="3">
        <f t="shared" si="74"/>
        <v>25218000</v>
      </c>
      <c r="AG4745" s="4"/>
    </row>
    <row r="4746" spans="1:33" x14ac:dyDescent="0.35">
      <c r="A4746" s="1" t="s">
        <v>27</v>
      </c>
      <c r="B4746" s="1" t="s">
        <v>994</v>
      </c>
      <c r="C4746" s="2">
        <v>407000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>
        <v>0</v>
      </c>
      <c r="AA4746" s="2">
        <v>0</v>
      </c>
      <c r="AB4746" s="2">
        <v>0</v>
      </c>
      <c r="AC4746" s="2">
        <v>0</v>
      </c>
      <c r="AD4746" s="2">
        <v>0</v>
      </c>
      <c r="AE4746" s="3">
        <f t="shared" si="74"/>
        <v>407000</v>
      </c>
      <c r="AG4746" s="4"/>
    </row>
    <row r="4747" spans="1:33" x14ac:dyDescent="0.35">
      <c r="A4747" s="1" t="s">
        <v>27</v>
      </c>
      <c r="B4747" s="1" t="s">
        <v>4617</v>
      </c>
      <c r="C4747" s="2">
        <v>113000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2">
        <v>0</v>
      </c>
      <c r="AC4747" s="2">
        <v>0</v>
      </c>
      <c r="AD4747" s="2">
        <v>0</v>
      </c>
      <c r="AE4747" s="3">
        <f t="shared" si="74"/>
        <v>113000</v>
      </c>
      <c r="AG4747" s="4"/>
    </row>
    <row r="4748" spans="1:33" x14ac:dyDescent="0.35">
      <c r="A4748" s="1" t="s">
        <v>27</v>
      </c>
      <c r="B4748" s="1" t="s">
        <v>494</v>
      </c>
      <c r="C4748" s="2">
        <v>44605300</v>
      </c>
      <c r="D4748" s="2">
        <v>0</v>
      </c>
      <c r="E4748" s="2">
        <v>130000</v>
      </c>
      <c r="F4748" s="2">
        <v>415000</v>
      </c>
      <c r="G4748" s="2">
        <v>0</v>
      </c>
      <c r="H4748" s="2">
        <v>0</v>
      </c>
      <c r="I4748" s="2">
        <v>0</v>
      </c>
      <c r="J4748" s="2">
        <v>46000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265000</v>
      </c>
      <c r="T4748" s="2">
        <v>0</v>
      </c>
      <c r="U4748" s="2">
        <v>0</v>
      </c>
      <c r="V4748" s="2">
        <v>337000</v>
      </c>
      <c r="W4748" s="2">
        <v>0</v>
      </c>
      <c r="X4748" s="2">
        <v>0</v>
      </c>
      <c r="Y4748" s="2">
        <v>16862400</v>
      </c>
      <c r="Z4748" s="2">
        <v>0</v>
      </c>
      <c r="AA4748" s="2">
        <v>0</v>
      </c>
      <c r="AB4748" s="2">
        <v>352000</v>
      </c>
      <c r="AC4748" s="2">
        <v>0</v>
      </c>
      <c r="AD4748" s="2">
        <v>0</v>
      </c>
      <c r="AE4748" s="3">
        <f t="shared" si="74"/>
        <v>63012700</v>
      </c>
      <c r="AG4748" s="4"/>
    </row>
    <row r="4749" spans="1:33" x14ac:dyDescent="0.35">
      <c r="A4749" s="1" t="s">
        <v>27</v>
      </c>
      <c r="B4749" s="1" t="s">
        <v>510</v>
      </c>
      <c r="C4749" s="2">
        <v>79183549</v>
      </c>
      <c r="D4749" s="2">
        <v>0</v>
      </c>
      <c r="E4749" s="2">
        <v>832000</v>
      </c>
      <c r="F4749" s="2">
        <v>16000</v>
      </c>
      <c r="G4749" s="2">
        <v>5808950</v>
      </c>
      <c r="H4749" s="2">
        <v>0</v>
      </c>
      <c r="I4749" s="2">
        <v>0</v>
      </c>
      <c r="J4749" s="2">
        <v>460000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4980000</v>
      </c>
      <c r="Z4749" s="2">
        <v>0</v>
      </c>
      <c r="AA4749" s="2">
        <v>0</v>
      </c>
      <c r="AB4749" s="2">
        <v>0</v>
      </c>
      <c r="AC4749" s="2">
        <v>0</v>
      </c>
      <c r="AD4749" s="2">
        <v>0</v>
      </c>
      <c r="AE4749" s="3">
        <f t="shared" si="74"/>
        <v>91280499</v>
      </c>
      <c r="AG4749" s="4"/>
    </row>
    <row r="4750" spans="1:33" x14ac:dyDescent="0.35">
      <c r="A4750" s="1" t="s">
        <v>27</v>
      </c>
      <c r="B4750" s="1" t="s">
        <v>5210</v>
      </c>
      <c r="C4750" s="2">
        <v>441000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  <c r="AA4750" s="2">
        <v>0</v>
      </c>
      <c r="AB4750" s="2">
        <v>0</v>
      </c>
      <c r="AC4750" s="2">
        <v>0</v>
      </c>
      <c r="AD4750" s="2">
        <v>0</v>
      </c>
      <c r="AE4750" s="3">
        <f t="shared" si="74"/>
        <v>441000</v>
      </c>
      <c r="AG4750" s="4"/>
    </row>
    <row r="4751" spans="1:33" x14ac:dyDescent="0.35">
      <c r="A4751" s="1" t="s">
        <v>27</v>
      </c>
      <c r="B4751" s="1" t="s">
        <v>4231</v>
      </c>
      <c r="C4751" s="2">
        <v>2250000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8000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3">
        <f t="shared" si="74"/>
        <v>2258000</v>
      </c>
      <c r="AG4751" s="4"/>
    </row>
    <row r="4752" spans="1:33" x14ac:dyDescent="0.35">
      <c r="A4752" s="1" t="s">
        <v>27</v>
      </c>
      <c r="B4752" s="1" t="s">
        <v>2933</v>
      </c>
      <c r="C4752" s="2">
        <v>266500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2">
        <v>0</v>
      </c>
      <c r="AD4752" s="2">
        <v>0</v>
      </c>
      <c r="AE4752" s="3">
        <f t="shared" si="74"/>
        <v>266500</v>
      </c>
      <c r="AG4752" s="4"/>
    </row>
    <row r="4753" spans="1:33" x14ac:dyDescent="0.35">
      <c r="A4753" s="1" t="s">
        <v>27</v>
      </c>
      <c r="B4753" s="1" t="s">
        <v>2263</v>
      </c>
      <c r="C4753" s="2">
        <v>908000</v>
      </c>
      <c r="D4753" s="2">
        <v>0</v>
      </c>
      <c r="E4753" s="2">
        <v>8000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2">
        <v>0</v>
      </c>
      <c r="AC4753" s="2">
        <v>0</v>
      </c>
      <c r="AD4753" s="2">
        <v>0</v>
      </c>
      <c r="AE4753" s="3">
        <f t="shared" si="74"/>
        <v>916000</v>
      </c>
      <c r="AG4753" s="4"/>
    </row>
    <row r="4754" spans="1:33" x14ac:dyDescent="0.35">
      <c r="A4754" s="1" t="s">
        <v>27</v>
      </c>
      <c r="B4754" s="1" t="s">
        <v>1839</v>
      </c>
      <c r="C4754" s="2">
        <v>582000</v>
      </c>
      <c r="D4754" s="2">
        <v>0</v>
      </c>
      <c r="E4754" s="2">
        <v>0</v>
      </c>
      <c r="F4754" s="2">
        <v>0</v>
      </c>
      <c r="G4754" s="2">
        <v>4944800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25000</v>
      </c>
      <c r="Z4754" s="2">
        <v>0</v>
      </c>
      <c r="AA4754" s="2">
        <v>0</v>
      </c>
      <c r="AB4754" s="2">
        <v>0</v>
      </c>
      <c r="AC4754" s="2">
        <v>0</v>
      </c>
      <c r="AD4754" s="2">
        <v>0</v>
      </c>
      <c r="AE4754" s="3">
        <f t="shared" si="74"/>
        <v>5551800</v>
      </c>
      <c r="AG4754" s="4"/>
    </row>
    <row r="4755" spans="1:33" x14ac:dyDescent="0.35">
      <c r="A4755" s="1" t="s">
        <v>27</v>
      </c>
      <c r="B4755" s="1" t="s">
        <v>822</v>
      </c>
      <c r="C4755" s="2">
        <v>6289000</v>
      </c>
      <c r="D4755" s="2">
        <v>0</v>
      </c>
      <c r="E4755" s="2">
        <v>816000</v>
      </c>
      <c r="F4755" s="2">
        <v>20000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2000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706000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3">
        <f t="shared" si="74"/>
        <v>7833000</v>
      </c>
      <c r="AG4755" s="4"/>
    </row>
    <row r="4756" spans="1:33" x14ac:dyDescent="0.35">
      <c r="A4756" s="1" t="s">
        <v>27</v>
      </c>
      <c r="B4756" s="1" t="s">
        <v>384</v>
      </c>
      <c r="C4756" s="2">
        <v>9251000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840000</v>
      </c>
      <c r="T4756" s="2">
        <v>0</v>
      </c>
      <c r="U4756" s="2">
        <v>0</v>
      </c>
      <c r="V4756" s="2">
        <v>465000</v>
      </c>
      <c r="W4756" s="2">
        <v>140000</v>
      </c>
      <c r="X4756" s="2">
        <v>0</v>
      </c>
      <c r="Y4756" s="2">
        <v>4723000</v>
      </c>
      <c r="Z4756" s="2">
        <v>0</v>
      </c>
      <c r="AA4756" s="2">
        <v>0</v>
      </c>
      <c r="AB4756" s="2">
        <v>160000</v>
      </c>
      <c r="AC4756" s="2">
        <v>0</v>
      </c>
      <c r="AD4756" s="2">
        <v>0</v>
      </c>
      <c r="AE4756" s="3">
        <f t="shared" si="74"/>
        <v>15579000</v>
      </c>
      <c r="AG4756" s="4"/>
    </row>
    <row r="4757" spans="1:33" x14ac:dyDescent="0.35">
      <c r="A4757" s="1" t="s">
        <v>27</v>
      </c>
      <c r="B4757" s="1" t="s">
        <v>5200</v>
      </c>
      <c r="C4757" s="2">
        <v>140000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2">
        <v>0</v>
      </c>
      <c r="AD4757" s="2">
        <v>0</v>
      </c>
      <c r="AE4757" s="3">
        <f t="shared" si="74"/>
        <v>140000</v>
      </c>
      <c r="AG4757" s="4"/>
    </row>
    <row r="4758" spans="1:33" x14ac:dyDescent="0.35">
      <c r="A4758" s="1" t="s">
        <v>27</v>
      </c>
      <c r="B4758" s="1" t="s">
        <v>1528</v>
      </c>
      <c r="C4758" s="2">
        <v>26799930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  <c r="AA4758" s="2">
        <v>0</v>
      </c>
      <c r="AB4758" s="2">
        <v>0</v>
      </c>
      <c r="AC4758" s="2">
        <v>0</v>
      </c>
      <c r="AD4758" s="2">
        <v>0</v>
      </c>
      <c r="AE4758" s="3">
        <f t="shared" si="74"/>
        <v>26799930</v>
      </c>
      <c r="AG4758" s="4"/>
    </row>
    <row r="4759" spans="1:33" x14ac:dyDescent="0.35">
      <c r="A4759" s="1" t="s">
        <v>27</v>
      </c>
      <c r="B4759" s="1" t="s">
        <v>801</v>
      </c>
      <c r="C4759" s="2">
        <v>104229465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815000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80000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3630000</v>
      </c>
      <c r="Z4759" s="2">
        <v>0</v>
      </c>
      <c r="AA4759" s="2">
        <v>0</v>
      </c>
      <c r="AB4759" s="2">
        <v>0</v>
      </c>
      <c r="AC4759" s="2">
        <v>0</v>
      </c>
      <c r="AD4759" s="2">
        <v>0</v>
      </c>
      <c r="AE4759" s="3">
        <f t="shared" si="74"/>
        <v>108754465</v>
      </c>
      <c r="AG4759" s="4"/>
    </row>
    <row r="4760" spans="1:33" x14ac:dyDescent="0.35">
      <c r="A4760" s="1" t="s">
        <v>27</v>
      </c>
      <c r="B4760" s="1" t="s">
        <v>2031</v>
      </c>
      <c r="C4760" s="2">
        <v>2007500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735000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2">
        <v>0</v>
      </c>
      <c r="AD4760" s="2">
        <v>0</v>
      </c>
      <c r="AE4760" s="3">
        <f t="shared" si="74"/>
        <v>2742500</v>
      </c>
      <c r="AG4760" s="4"/>
    </row>
    <row r="4761" spans="1:33" x14ac:dyDescent="0.35">
      <c r="A4761" s="1" t="s">
        <v>27</v>
      </c>
      <c r="B4761" s="1" t="s">
        <v>2167</v>
      </c>
      <c r="C4761" s="2">
        <v>9515000</v>
      </c>
      <c r="D4761" s="2">
        <v>0</v>
      </c>
      <c r="E4761" s="2">
        <v>572000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2">
        <v>0</v>
      </c>
      <c r="AD4761" s="2">
        <v>0</v>
      </c>
      <c r="AE4761" s="3">
        <f t="shared" si="74"/>
        <v>10087000</v>
      </c>
      <c r="AG4761" s="4"/>
    </row>
    <row r="4762" spans="1:33" x14ac:dyDescent="0.35">
      <c r="A4762" s="1" t="s">
        <v>27</v>
      </c>
      <c r="B4762" s="1" t="s">
        <v>2754</v>
      </c>
      <c r="C4762" s="2">
        <v>1632000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4198500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2">
        <v>0</v>
      </c>
      <c r="AD4762" s="2">
        <v>0</v>
      </c>
      <c r="AE4762" s="3">
        <f t="shared" si="74"/>
        <v>5830500</v>
      </c>
      <c r="AG4762" s="4"/>
    </row>
    <row r="4763" spans="1:33" x14ac:dyDescent="0.35">
      <c r="A4763" s="1" t="s">
        <v>27</v>
      </c>
      <c r="B4763" s="1" t="s">
        <v>936</v>
      </c>
      <c r="C4763" s="2">
        <v>45266200</v>
      </c>
      <c r="D4763" s="2">
        <v>77583900</v>
      </c>
      <c r="E4763" s="2">
        <v>810000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2260000</v>
      </c>
      <c r="Z4763" s="2">
        <v>0</v>
      </c>
      <c r="AA4763" s="2">
        <v>0</v>
      </c>
      <c r="AB4763" s="2">
        <v>483500</v>
      </c>
      <c r="AC4763" s="2">
        <v>0</v>
      </c>
      <c r="AD4763" s="2">
        <v>0</v>
      </c>
      <c r="AE4763" s="3">
        <f t="shared" si="74"/>
        <v>126403600</v>
      </c>
      <c r="AG4763" s="4"/>
    </row>
    <row r="4764" spans="1:33" x14ac:dyDescent="0.35">
      <c r="A4764" s="1" t="s">
        <v>27</v>
      </c>
      <c r="B4764" s="1" t="s">
        <v>2073</v>
      </c>
      <c r="C4764" s="2">
        <v>33322800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145000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1370000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3">
        <f t="shared" si="74"/>
        <v>34837800</v>
      </c>
      <c r="AG4764" s="4"/>
    </row>
    <row r="4765" spans="1:33" x14ac:dyDescent="0.35">
      <c r="A4765" s="1" t="s">
        <v>27</v>
      </c>
      <c r="B4765" s="1" t="s">
        <v>5225</v>
      </c>
      <c r="C4765" s="2">
        <v>82000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  <c r="AA4765" s="2">
        <v>0</v>
      </c>
      <c r="AB4765" s="2">
        <v>0</v>
      </c>
      <c r="AC4765" s="2">
        <v>0</v>
      </c>
      <c r="AD4765" s="2">
        <v>0</v>
      </c>
      <c r="AE4765" s="3">
        <f t="shared" si="74"/>
        <v>82000</v>
      </c>
      <c r="AG4765" s="4"/>
    </row>
    <row r="4766" spans="1:33" x14ac:dyDescent="0.35">
      <c r="A4766" s="1" t="s">
        <v>27</v>
      </c>
      <c r="B4766" s="1" t="s">
        <v>2748</v>
      </c>
      <c r="C4766" s="2">
        <v>925000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  <c r="AB4766" s="2">
        <v>0</v>
      </c>
      <c r="AC4766" s="2">
        <v>0</v>
      </c>
      <c r="AD4766" s="2">
        <v>0</v>
      </c>
      <c r="AE4766" s="3">
        <f t="shared" si="74"/>
        <v>925000</v>
      </c>
      <c r="AG4766" s="4"/>
    </row>
    <row r="4767" spans="1:33" x14ac:dyDescent="0.35">
      <c r="A4767" s="1" t="s">
        <v>27</v>
      </c>
      <c r="B4767" s="1" t="s">
        <v>4050</v>
      </c>
      <c r="C4767" s="2">
        <v>855000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90000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  <c r="AB4767" s="2">
        <v>0</v>
      </c>
      <c r="AC4767" s="2">
        <v>0</v>
      </c>
      <c r="AD4767" s="2">
        <v>0</v>
      </c>
      <c r="AE4767" s="3">
        <f t="shared" si="74"/>
        <v>945000</v>
      </c>
      <c r="AG4767" s="4"/>
    </row>
    <row r="4768" spans="1:33" x14ac:dyDescent="0.35">
      <c r="A4768" s="1" t="s">
        <v>27</v>
      </c>
      <c r="B4768" s="1" t="s">
        <v>4201</v>
      </c>
      <c r="C4768" s="2">
        <v>138000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3">
        <f t="shared" si="74"/>
        <v>138000</v>
      </c>
      <c r="AG4768" s="4"/>
    </row>
    <row r="4769" spans="1:33" x14ac:dyDescent="0.35">
      <c r="A4769" s="1" t="s">
        <v>27</v>
      </c>
      <c r="B4769" s="1" t="s">
        <v>2879</v>
      </c>
      <c r="C4769" s="2">
        <v>5437690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3">
        <f t="shared" si="74"/>
        <v>5437690</v>
      </c>
      <c r="AG4769" s="4"/>
    </row>
    <row r="4770" spans="1:33" x14ac:dyDescent="0.35">
      <c r="A4770" s="1" t="s">
        <v>27</v>
      </c>
      <c r="B4770" s="1" t="s">
        <v>116</v>
      </c>
      <c r="C4770" s="2">
        <v>14453655</v>
      </c>
      <c r="D4770" s="2">
        <v>0</v>
      </c>
      <c r="E4770" s="2">
        <v>810000</v>
      </c>
      <c r="F4770" s="2">
        <v>0</v>
      </c>
      <c r="G4770" s="2">
        <v>0</v>
      </c>
      <c r="H4770" s="2">
        <v>135000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134000</v>
      </c>
      <c r="W4770" s="2">
        <v>0</v>
      </c>
      <c r="X4770" s="2">
        <v>0</v>
      </c>
      <c r="Y4770" s="2">
        <v>411000</v>
      </c>
      <c r="Z4770" s="2">
        <v>0</v>
      </c>
      <c r="AA4770" s="2">
        <v>0</v>
      </c>
      <c r="AB4770" s="2">
        <v>0</v>
      </c>
      <c r="AC4770" s="2">
        <v>0</v>
      </c>
      <c r="AD4770" s="2">
        <v>0</v>
      </c>
      <c r="AE4770" s="3">
        <f t="shared" si="74"/>
        <v>15943655</v>
      </c>
      <c r="AG4770" s="4"/>
    </row>
    <row r="4771" spans="1:33" x14ac:dyDescent="0.35">
      <c r="A4771" s="1" t="s">
        <v>27</v>
      </c>
      <c r="B4771" s="1" t="s">
        <v>1976</v>
      </c>
      <c r="C4771" s="2">
        <v>2179000</v>
      </c>
      <c r="D4771" s="2">
        <v>0</v>
      </c>
      <c r="E4771" s="2">
        <v>271000</v>
      </c>
      <c r="F4771" s="2">
        <v>0</v>
      </c>
      <c r="G4771" s="2">
        <v>28042300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170000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1350000</v>
      </c>
      <c r="Z4771" s="2">
        <v>0</v>
      </c>
      <c r="AA4771" s="2">
        <v>0</v>
      </c>
      <c r="AB4771" s="2">
        <v>0</v>
      </c>
      <c r="AC4771" s="2">
        <v>0</v>
      </c>
      <c r="AD4771" s="2">
        <v>0</v>
      </c>
      <c r="AE4771" s="3">
        <f t="shared" si="74"/>
        <v>32012300</v>
      </c>
      <c r="AG4771" s="4"/>
    </row>
    <row r="4772" spans="1:33" x14ac:dyDescent="0.35">
      <c r="A4772" s="1" t="s">
        <v>27</v>
      </c>
      <c r="B4772" s="1" t="s">
        <v>4396</v>
      </c>
      <c r="C4772" s="2">
        <v>104000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3">
        <f t="shared" si="74"/>
        <v>104000</v>
      </c>
      <c r="AG4772" s="4"/>
    </row>
    <row r="4773" spans="1:33" x14ac:dyDescent="0.35">
      <c r="A4773" s="1" t="s">
        <v>27</v>
      </c>
      <c r="B4773" s="1" t="s">
        <v>1898</v>
      </c>
      <c r="C4773" s="2">
        <v>12607000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2">
        <v>0</v>
      </c>
      <c r="AD4773" s="2">
        <v>0</v>
      </c>
      <c r="AE4773" s="3">
        <f t="shared" si="74"/>
        <v>12607000</v>
      </c>
      <c r="AG4773" s="4"/>
    </row>
    <row r="4774" spans="1:33" x14ac:dyDescent="0.35">
      <c r="A4774" s="1" t="s">
        <v>27</v>
      </c>
      <c r="B4774" s="1" t="s">
        <v>915</v>
      </c>
      <c r="C4774" s="2">
        <v>63673500</v>
      </c>
      <c r="D4774" s="2">
        <v>0</v>
      </c>
      <c r="E4774" s="2">
        <v>2055000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10000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733000</v>
      </c>
      <c r="Z4774" s="2">
        <v>0</v>
      </c>
      <c r="AA4774" s="2">
        <v>0</v>
      </c>
      <c r="AB4774" s="2">
        <v>0</v>
      </c>
      <c r="AC4774" s="2">
        <v>0</v>
      </c>
      <c r="AD4774" s="2">
        <v>0</v>
      </c>
      <c r="AE4774" s="3">
        <f t="shared" si="74"/>
        <v>66471500</v>
      </c>
      <c r="AG4774" s="4"/>
    </row>
    <row r="4775" spans="1:33" x14ac:dyDescent="0.35">
      <c r="A4775" s="1" t="s">
        <v>27</v>
      </c>
      <c r="B4775" s="1" t="s">
        <v>1268</v>
      </c>
      <c r="C4775" s="2">
        <v>3824500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182000</v>
      </c>
      <c r="Z4775" s="2">
        <v>0</v>
      </c>
      <c r="AA4775" s="2">
        <v>0</v>
      </c>
      <c r="AB4775" s="2">
        <v>0</v>
      </c>
      <c r="AC4775" s="2">
        <v>0</v>
      </c>
      <c r="AD4775" s="2">
        <v>0</v>
      </c>
      <c r="AE4775" s="3">
        <f t="shared" si="74"/>
        <v>4006500</v>
      </c>
      <c r="AG4775" s="4"/>
    </row>
    <row r="4776" spans="1:33" x14ac:dyDescent="0.35">
      <c r="A4776" s="1" t="s">
        <v>27</v>
      </c>
      <c r="B4776" s="1" t="s">
        <v>185</v>
      </c>
      <c r="C4776" s="2">
        <v>40707412</v>
      </c>
      <c r="D4776" s="2">
        <v>13285000</v>
      </c>
      <c r="E4776" s="2">
        <v>0</v>
      </c>
      <c r="F4776" s="2">
        <v>755000</v>
      </c>
      <c r="G4776" s="2">
        <v>0</v>
      </c>
      <c r="H4776" s="2">
        <v>0</v>
      </c>
      <c r="I4776" s="2">
        <v>0</v>
      </c>
      <c r="J4776" s="2">
        <v>20000</v>
      </c>
      <c r="K4776" s="2">
        <v>0</v>
      </c>
      <c r="L4776" s="2">
        <v>3075000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1170000</v>
      </c>
      <c r="T4776" s="2">
        <v>0</v>
      </c>
      <c r="U4776" s="2">
        <v>0</v>
      </c>
      <c r="V4776" s="2">
        <v>1005000</v>
      </c>
      <c r="W4776" s="2">
        <v>120000</v>
      </c>
      <c r="X4776" s="2">
        <v>0</v>
      </c>
      <c r="Y4776" s="2">
        <v>11257792</v>
      </c>
      <c r="Z4776" s="2">
        <v>0</v>
      </c>
      <c r="AA4776" s="2">
        <v>0</v>
      </c>
      <c r="AB4776" s="2">
        <v>80000</v>
      </c>
      <c r="AC4776" s="2">
        <v>0</v>
      </c>
      <c r="AD4776" s="2">
        <v>0</v>
      </c>
      <c r="AE4776" s="3">
        <f t="shared" si="74"/>
        <v>71475204</v>
      </c>
      <c r="AG4776" s="4"/>
    </row>
    <row r="4777" spans="1:33" x14ac:dyDescent="0.35">
      <c r="A4777" s="1" t="s">
        <v>27</v>
      </c>
      <c r="B4777" s="1" t="s">
        <v>1481</v>
      </c>
      <c r="C4777" s="2">
        <v>4192338</v>
      </c>
      <c r="D4777" s="2">
        <v>0</v>
      </c>
      <c r="E4777" s="2">
        <v>1129060</v>
      </c>
      <c r="F4777" s="2">
        <v>0</v>
      </c>
      <c r="G4777" s="2">
        <v>59693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0</v>
      </c>
      <c r="AC4777" s="2">
        <v>0</v>
      </c>
      <c r="AD4777" s="2">
        <v>0</v>
      </c>
      <c r="AE4777" s="3">
        <f t="shared" si="74"/>
        <v>5381091</v>
      </c>
      <c r="AG4777" s="4"/>
    </row>
    <row r="4778" spans="1:33" x14ac:dyDescent="0.35">
      <c r="A4778" s="1" t="s">
        <v>27</v>
      </c>
      <c r="B4778" s="1" t="s">
        <v>410</v>
      </c>
      <c r="C4778" s="2">
        <v>13778000</v>
      </c>
      <c r="D4778" s="2">
        <v>0</v>
      </c>
      <c r="E4778" s="2">
        <v>0</v>
      </c>
      <c r="F4778" s="2">
        <v>0</v>
      </c>
      <c r="G4778" s="2">
        <v>13457601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286500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877000</v>
      </c>
      <c r="Z4778" s="2">
        <v>0</v>
      </c>
      <c r="AA4778" s="2">
        <v>0</v>
      </c>
      <c r="AB4778" s="2">
        <v>0</v>
      </c>
      <c r="AC4778" s="2">
        <v>0</v>
      </c>
      <c r="AD4778" s="2">
        <v>0</v>
      </c>
      <c r="AE4778" s="3">
        <f t="shared" si="74"/>
        <v>28399101</v>
      </c>
      <c r="AG4778" s="4"/>
    </row>
    <row r="4779" spans="1:33" x14ac:dyDescent="0.35">
      <c r="A4779" s="1" t="s">
        <v>27</v>
      </c>
      <c r="B4779" s="1" t="s">
        <v>306</v>
      </c>
      <c r="C4779" s="2">
        <v>42173550</v>
      </c>
      <c r="D4779" s="2">
        <v>29078500</v>
      </c>
      <c r="E4779" s="2">
        <v>871000</v>
      </c>
      <c r="F4779" s="2">
        <v>2000</v>
      </c>
      <c r="G4779" s="2">
        <v>60000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893000</v>
      </c>
      <c r="T4779" s="2">
        <v>0</v>
      </c>
      <c r="U4779" s="2">
        <v>0</v>
      </c>
      <c r="V4779" s="2">
        <v>683000</v>
      </c>
      <c r="W4779" s="2">
        <v>0</v>
      </c>
      <c r="X4779" s="2">
        <v>0</v>
      </c>
      <c r="Y4779" s="2">
        <v>23128000</v>
      </c>
      <c r="Z4779" s="2">
        <v>0</v>
      </c>
      <c r="AA4779" s="2">
        <v>0</v>
      </c>
      <c r="AB4779" s="2">
        <v>855000</v>
      </c>
      <c r="AC4779" s="2">
        <v>0</v>
      </c>
      <c r="AD4779" s="2">
        <v>0</v>
      </c>
      <c r="AE4779" s="3">
        <f t="shared" si="74"/>
        <v>97744050</v>
      </c>
      <c r="AG4779" s="4"/>
    </row>
    <row r="4780" spans="1:33" x14ac:dyDescent="0.35">
      <c r="A4780" s="1" t="s">
        <v>27</v>
      </c>
      <c r="B4780" s="1" t="s">
        <v>808</v>
      </c>
      <c r="C4780" s="2">
        <v>17539500</v>
      </c>
      <c r="D4780" s="2">
        <v>29328400</v>
      </c>
      <c r="E4780" s="2">
        <v>495000</v>
      </c>
      <c r="F4780" s="2">
        <v>0</v>
      </c>
      <c r="G4780" s="2">
        <v>20000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20000</v>
      </c>
      <c r="T4780" s="2">
        <v>0</v>
      </c>
      <c r="U4780" s="2">
        <v>0</v>
      </c>
      <c r="V4780" s="2">
        <v>1674500</v>
      </c>
      <c r="W4780" s="2">
        <v>0</v>
      </c>
      <c r="X4780" s="2">
        <v>0</v>
      </c>
      <c r="Y4780" s="2">
        <v>14939000</v>
      </c>
      <c r="Z4780" s="2">
        <v>0</v>
      </c>
      <c r="AA4780" s="2">
        <v>0</v>
      </c>
      <c r="AB4780" s="2">
        <v>685000</v>
      </c>
      <c r="AC4780" s="2">
        <v>0</v>
      </c>
      <c r="AD4780" s="2">
        <v>0</v>
      </c>
      <c r="AE4780" s="3">
        <f t="shared" si="74"/>
        <v>64701400</v>
      </c>
      <c r="AG4780" s="4"/>
    </row>
    <row r="4781" spans="1:33" x14ac:dyDescent="0.35">
      <c r="A4781" s="1" t="s">
        <v>27</v>
      </c>
      <c r="B4781" s="1" t="s">
        <v>3737</v>
      </c>
      <c r="C4781" s="2">
        <v>2836000</v>
      </c>
      <c r="D4781" s="2">
        <v>0</v>
      </c>
      <c r="E4781" s="2">
        <v>0</v>
      </c>
      <c r="F4781" s="2">
        <v>0</v>
      </c>
      <c r="G4781" s="2">
        <v>5798000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3">
        <f t="shared" si="74"/>
        <v>8634000</v>
      </c>
      <c r="AG4781" s="4"/>
    </row>
    <row r="4782" spans="1:33" x14ac:dyDescent="0.35">
      <c r="A4782" s="1" t="s">
        <v>27</v>
      </c>
      <c r="B4782" s="1" t="s">
        <v>2912</v>
      </c>
      <c r="C4782" s="2">
        <v>1529000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>
        <v>0</v>
      </c>
      <c r="AA4782" s="2">
        <v>0</v>
      </c>
      <c r="AB4782" s="2">
        <v>0</v>
      </c>
      <c r="AC4782" s="2">
        <v>0</v>
      </c>
      <c r="AD4782" s="2">
        <v>0</v>
      </c>
      <c r="AE4782" s="3">
        <f t="shared" si="74"/>
        <v>1529000</v>
      </c>
      <c r="AG4782" s="4"/>
    </row>
    <row r="4783" spans="1:33" x14ac:dyDescent="0.35">
      <c r="A4783" s="1" t="s">
        <v>27</v>
      </c>
      <c r="B4783" s="1" t="s">
        <v>1523</v>
      </c>
      <c r="C4783" s="2">
        <v>3210000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1585000</v>
      </c>
      <c r="Z4783" s="2">
        <v>0</v>
      </c>
      <c r="AA4783" s="2">
        <v>0</v>
      </c>
      <c r="AB4783" s="2">
        <v>0</v>
      </c>
      <c r="AC4783" s="2">
        <v>0</v>
      </c>
      <c r="AD4783" s="2">
        <v>0</v>
      </c>
      <c r="AE4783" s="3">
        <f t="shared" si="74"/>
        <v>4795000</v>
      </c>
      <c r="AG4783" s="4"/>
    </row>
    <row r="4784" spans="1:33" x14ac:dyDescent="0.35">
      <c r="A4784" s="1" t="s">
        <v>27</v>
      </c>
      <c r="B4784" s="1" t="s">
        <v>3782</v>
      </c>
      <c r="C4784" s="2">
        <v>321000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2">
        <v>0</v>
      </c>
      <c r="AD4784" s="2">
        <v>0</v>
      </c>
      <c r="AE4784" s="3">
        <f t="shared" si="74"/>
        <v>321000</v>
      </c>
      <c r="AG4784" s="4"/>
    </row>
    <row r="4785" spans="1:33" x14ac:dyDescent="0.35">
      <c r="A4785" s="1" t="s">
        <v>27</v>
      </c>
      <c r="B4785" s="1" t="s">
        <v>96</v>
      </c>
      <c r="C4785" s="2">
        <v>9256919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140000</v>
      </c>
      <c r="Z4785" s="2">
        <v>0</v>
      </c>
      <c r="AA4785" s="2">
        <v>0</v>
      </c>
      <c r="AB4785" s="2">
        <v>408000</v>
      </c>
      <c r="AC4785" s="2">
        <v>0</v>
      </c>
      <c r="AD4785" s="2">
        <v>0</v>
      </c>
      <c r="AE4785" s="3">
        <f t="shared" si="74"/>
        <v>9804919</v>
      </c>
      <c r="AG4785" s="4"/>
    </row>
    <row r="4786" spans="1:33" x14ac:dyDescent="0.35">
      <c r="A4786" s="1" t="s">
        <v>27</v>
      </c>
      <c r="B4786" s="1" t="s">
        <v>3459</v>
      </c>
      <c r="C4786" s="2">
        <v>1420000</v>
      </c>
      <c r="D4786" s="2">
        <v>0</v>
      </c>
      <c r="E4786" s="2">
        <v>345000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5000</v>
      </c>
      <c r="AC4786" s="2">
        <v>0</v>
      </c>
      <c r="AD4786" s="2">
        <v>0</v>
      </c>
      <c r="AE4786" s="3">
        <f t="shared" si="74"/>
        <v>1770000</v>
      </c>
      <c r="AG4786" s="4"/>
    </row>
    <row r="4787" spans="1:33" x14ac:dyDescent="0.35">
      <c r="A4787" s="1" t="s">
        <v>27</v>
      </c>
      <c r="B4787" s="1" t="s">
        <v>305</v>
      </c>
      <c r="C4787" s="2">
        <v>4306000</v>
      </c>
      <c r="D4787" s="2">
        <v>0</v>
      </c>
      <c r="E4787" s="2">
        <v>1148000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3490000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3">
        <f t="shared" si="74"/>
        <v>8944000</v>
      </c>
      <c r="AG4787" s="4"/>
    </row>
    <row r="4788" spans="1:33" x14ac:dyDescent="0.35">
      <c r="A4788" s="1" t="s">
        <v>27</v>
      </c>
      <c r="B4788" s="1" t="s">
        <v>677</v>
      </c>
      <c r="C4788" s="2">
        <v>1983500</v>
      </c>
      <c r="D4788" s="2">
        <v>0</v>
      </c>
      <c r="E4788" s="2">
        <v>35000</v>
      </c>
      <c r="F4788" s="2">
        <v>0</v>
      </c>
      <c r="G4788" s="2">
        <v>10777550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2">
        <v>0</v>
      </c>
      <c r="AC4788" s="2">
        <v>0</v>
      </c>
      <c r="AD4788" s="2">
        <v>0</v>
      </c>
      <c r="AE4788" s="3">
        <f t="shared" si="74"/>
        <v>12796050</v>
      </c>
      <c r="AG4788" s="4"/>
    </row>
    <row r="4789" spans="1:33" x14ac:dyDescent="0.35">
      <c r="A4789" s="1" t="s">
        <v>27</v>
      </c>
      <c r="B4789" s="1" t="s">
        <v>2019</v>
      </c>
      <c r="C4789" s="2">
        <v>590000</v>
      </c>
      <c r="D4789" s="2">
        <v>0</v>
      </c>
      <c r="E4789" s="2">
        <v>385000</v>
      </c>
      <c r="F4789" s="2">
        <v>1450000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12280000</v>
      </c>
      <c r="Z4789" s="2">
        <v>0</v>
      </c>
      <c r="AA4789" s="2">
        <v>0</v>
      </c>
      <c r="AB4789" s="2">
        <v>0</v>
      </c>
      <c r="AC4789" s="2">
        <v>0</v>
      </c>
      <c r="AD4789" s="2">
        <v>0</v>
      </c>
      <c r="AE4789" s="3">
        <f t="shared" si="74"/>
        <v>14705000</v>
      </c>
      <c r="AG4789" s="4"/>
    </row>
    <row r="4790" spans="1:33" x14ac:dyDescent="0.35">
      <c r="A4790" s="1" t="s">
        <v>27</v>
      </c>
      <c r="B4790" s="1" t="s">
        <v>1403</v>
      </c>
      <c r="C4790" s="2">
        <v>14174033</v>
      </c>
      <c r="D4790" s="2">
        <v>0</v>
      </c>
      <c r="E4790" s="2">
        <v>4789000</v>
      </c>
      <c r="F4790" s="2">
        <v>0</v>
      </c>
      <c r="G4790" s="2">
        <v>0</v>
      </c>
      <c r="H4790" s="2">
        <v>0</v>
      </c>
      <c r="I4790" s="2">
        <v>0</v>
      </c>
      <c r="J4790" s="2">
        <v>360000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85000</v>
      </c>
      <c r="T4790" s="2">
        <v>0</v>
      </c>
      <c r="U4790" s="2">
        <v>4919100</v>
      </c>
      <c r="V4790" s="2">
        <v>0</v>
      </c>
      <c r="W4790" s="2">
        <v>0</v>
      </c>
      <c r="X4790" s="2">
        <v>0</v>
      </c>
      <c r="Y4790" s="2">
        <v>8496000</v>
      </c>
      <c r="Z4790" s="2">
        <v>0</v>
      </c>
      <c r="AA4790" s="2">
        <v>0</v>
      </c>
      <c r="AB4790" s="2">
        <v>0</v>
      </c>
      <c r="AC4790" s="2">
        <v>0</v>
      </c>
      <c r="AD4790" s="2">
        <v>0</v>
      </c>
      <c r="AE4790" s="3">
        <f t="shared" si="74"/>
        <v>32823133</v>
      </c>
      <c r="AG4790" s="4"/>
    </row>
    <row r="4791" spans="1:33" x14ac:dyDescent="0.35">
      <c r="A4791" s="1" t="s">
        <v>27</v>
      </c>
      <c r="B4791" s="1" t="s">
        <v>829</v>
      </c>
      <c r="C4791" s="2">
        <v>14308000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25000</v>
      </c>
      <c r="N4791" s="2">
        <v>175000</v>
      </c>
      <c r="O4791" s="2">
        <v>0</v>
      </c>
      <c r="P4791" s="2">
        <v>0</v>
      </c>
      <c r="Q4791" s="2">
        <v>0</v>
      </c>
      <c r="R4791" s="2">
        <v>0</v>
      </c>
      <c r="S4791" s="2">
        <v>50000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186000</v>
      </c>
      <c r="Z4791" s="2">
        <v>0</v>
      </c>
      <c r="AA4791" s="2">
        <v>0</v>
      </c>
      <c r="AB4791" s="2">
        <v>0</v>
      </c>
      <c r="AC4791" s="2">
        <v>0</v>
      </c>
      <c r="AD4791" s="2">
        <v>0</v>
      </c>
      <c r="AE4791" s="3">
        <f t="shared" si="74"/>
        <v>14744000</v>
      </c>
      <c r="AG4791" s="4"/>
    </row>
    <row r="4792" spans="1:33" x14ac:dyDescent="0.35">
      <c r="A4792" s="1" t="s">
        <v>27</v>
      </c>
      <c r="B4792" s="1" t="s">
        <v>3146</v>
      </c>
      <c r="C4792" s="2">
        <v>218500</v>
      </c>
      <c r="D4792" s="2">
        <v>0</v>
      </c>
      <c r="E4792" s="2">
        <v>0</v>
      </c>
      <c r="F4792" s="2">
        <v>665000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2">
        <v>0</v>
      </c>
      <c r="AD4792" s="2">
        <v>0</v>
      </c>
      <c r="AE4792" s="3">
        <f t="shared" si="74"/>
        <v>883500</v>
      </c>
      <c r="AG4792" s="4"/>
    </row>
    <row r="4793" spans="1:33" x14ac:dyDescent="0.35">
      <c r="A4793" s="1" t="s">
        <v>27</v>
      </c>
      <c r="B4793" s="1" t="s">
        <v>1087</v>
      </c>
      <c r="C4793" s="2">
        <v>76000</v>
      </c>
      <c r="D4793" s="2">
        <v>0</v>
      </c>
      <c r="E4793" s="2">
        <v>0</v>
      </c>
      <c r="F4793" s="2">
        <v>0</v>
      </c>
      <c r="G4793" s="2">
        <v>450000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0</v>
      </c>
      <c r="AA4793" s="2">
        <v>0</v>
      </c>
      <c r="AB4793" s="2">
        <v>0</v>
      </c>
      <c r="AC4793" s="2">
        <v>0</v>
      </c>
      <c r="AD4793" s="2">
        <v>0</v>
      </c>
      <c r="AE4793" s="3">
        <f t="shared" si="74"/>
        <v>526000</v>
      </c>
      <c r="AG4793" s="4"/>
    </row>
    <row r="4794" spans="1:33" x14ac:dyDescent="0.35">
      <c r="A4794" s="1" t="s">
        <v>27</v>
      </c>
      <c r="B4794" s="1" t="s">
        <v>2625</v>
      </c>
      <c r="C4794" s="2">
        <v>394000</v>
      </c>
      <c r="D4794" s="2">
        <v>0</v>
      </c>
      <c r="E4794" s="2">
        <v>5000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153000</v>
      </c>
      <c r="T4794" s="2">
        <v>0</v>
      </c>
      <c r="U4794" s="2">
        <v>0</v>
      </c>
      <c r="V4794" s="2">
        <v>355000</v>
      </c>
      <c r="W4794" s="2">
        <v>0</v>
      </c>
      <c r="X4794" s="2">
        <v>0</v>
      </c>
      <c r="Y4794" s="2">
        <v>319000</v>
      </c>
      <c r="Z4794" s="2">
        <v>0</v>
      </c>
      <c r="AA4794" s="2">
        <v>0</v>
      </c>
      <c r="AB4794" s="2">
        <v>0</v>
      </c>
      <c r="AC4794" s="2">
        <v>0</v>
      </c>
      <c r="AD4794" s="2">
        <v>0</v>
      </c>
      <c r="AE4794" s="3">
        <f t="shared" si="74"/>
        <v>1226000</v>
      </c>
      <c r="AG4794" s="4"/>
    </row>
    <row r="4795" spans="1:33" x14ac:dyDescent="0.35">
      <c r="A4795" s="1" t="s">
        <v>27</v>
      </c>
      <c r="B4795" s="1" t="s">
        <v>3556</v>
      </c>
      <c r="C4795" s="2">
        <v>7464000</v>
      </c>
      <c r="D4795" s="2">
        <v>0</v>
      </c>
      <c r="E4795" s="2">
        <v>0</v>
      </c>
      <c r="F4795" s="2">
        <v>52000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10000</v>
      </c>
      <c r="Z4795" s="2">
        <v>0</v>
      </c>
      <c r="AA4795" s="2">
        <v>0</v>
      </c>
      <c r="AB4795" s="2">
        <v>0</v>
      </c>
      <c r="AC4795" s="2">
        <v>0</v>
      </c>
      <c r="AD4795" s="2">
        <v>0</v>
      </c>
      <c r="AE4795" s="3">
        <f t="shared" si="74"/>
        <v>7526000</v>
      </c>
      <c r="AG4795" s="4"/>
    </row>
    <row r="4796" spans="1:33" x14ac:dyDescent="0.35">
      <c r="A4796" s="1" t="s">
        <v>27</v>
      </c>
      <c r="B4796" s="1" t="s">
        <v>1978</v>
      </c>
      <c r="C4796" s="2">
        <v>110000</v>
      </c>
      <c r="D4796" s="2">
        <v>0</v>
      </c>
      <c r="E4796" s="2">
        <v>2746000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3">
        <f t="shared" si="74"/>
        <v>2856000</v>
      </c>
      <c r="AG4796" s="4"/>
    </row>
    <row r="4797" spans="1:33" x14ac:dyDescent="0.35">
      <c r="A4797" s="1" t="s">
        <v>27</v>
      </c>
      <c r="B4797" s="1" t="s">
        <v>41</v>
      </c>
      <c r="C4797" s="2">
        <v>18806000</v>
      </c>
      <c r="D4797" s="2">
        <v>0</v>
      </c>
      <c r="E4797" s="2">
        <v>1350000</v>
      </c>
      <c r="F4797" s="2">
        <v>200000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1650000</v>
      </c>
      <c r="T4797" s="2">
        <v>0</v>
      </c>
      <c r="U4797" s="2">
        <v>0</v>
      </c>
      <c r="V4797" s="2">
        <v>45000</v>
      </c>
      <c r="W4797" s="2">
        <v>0</v>
      </c>
      <c r="X4797" s="2">
        <v>0</v>
      </c>
      <c r="Y4797" s="2">
        <v>5809000</v>
      </c>
      <c r="Z4797" s="2">
        <v>0</v>
      </c>
      <c r="AA4797" s="2">
        <v>0</v>
      </c>
      <c r="AB4797" s="2">
        <v>0</v>
      </c>
      <c r="AC4797" s="2">
        <v>0</v>
      </c>
      <c r="AD4797" s="2">
        <v>0</v>
      </c>
      <c r="AE4797" s="3">
        <f t="shared" si="74"/>
        <v>27860000</v>
      </c>
      <c r="AG4797" s="4"/>
    </row>
    <row r="4798" spans="1:33" x14ac:dyDescent="0.35">
      <c r="A4798" s="1" t="s">
        <v>27</v>
      </c>
      <c r="B4798" s="1" t="s">
        <v>813</v>
      </c>
      <c r="C4798" s="2">
        <v>26364500</v>
      </c>
      <c r="D4798" s="2">
        <v>0</v>
      </c>
      <c r="E4798" s="2">
        <v>153000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1680000</v>
      </c>
      <c r="P4798" s="2">
        <v>0</v>
      </c>
      <c r="Q4798" s="2">
        <v>0</v>
      </c>
      <c r="R4798" s="2">
        <v>0</v>
      </c>
      <c r="S4798" s="2">
        <v>455000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4175000</v>
      </c>
      <c r="Z4798" s="2">
        <v>0</v>
      </c>
      <c r="AA4798" s="2">
        <v>0</v>
      </c>
      <c r="AB4798" s="2">
        <v>0</v>
      </c>
      <c r="AC4798" s="2">
        <v>0</v>
      </c>
      <c r="AD4798" s="2">
        <v>0</v>
      </c>
      <c r="AE4798" s="3">
        <f t="shared" si="74"/>
        <v>32827500</v>
      </c>
      <c r="AG4798" s="4"/>
    </row>
    <row r="4799" spans="1:33" x14ac:dyDescent="0.35">
      <c r="A4799" s="1" t="s">
        <v>27</v>
      </c>
      <c r="B4799" s="1" t="s">
        <v>3853</v>
      </c>
      <c r="C4799" s="2">
        <v>744000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0</v>
      </c>
      <c r="AA4799" s="2">
        <v>0</v>
      </c>
      <c r="AB4799" s="2">
        <v>0</v>
      </c>
      <c r="AC4799" s="2">
        <v>0</v>
      </c>
      <c r="AD4799" s="2">
        <v>0</v>
      </c>
      <c r="AE4799" s="3">
        <f t="shared" si="74"/>
        <v>744000</v>
      </c>
      <c r="AG4799" s="4"/>
    </row>
    <row r="4800" spans="1:33" x14ac:dyDescent="0.35">
      <c r="A4800" s="1" t="s">
        <v>27</v>
      </c>
      <c r="B4800" s="1" t="s">
        <v>3738</v>
      </c>
      <c r="C4800" s="2">
        <v>597500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>
        <v>0</v>
      </c>
      <c r="AB4800" s="2">
        <v>0</v>
      </c>
      <c r="AC4800" s="2">
        <v>0</v>
      </c>
      <c r="AD4800" s="2">
        <v>0</v>
      </c>
      <c r="AE4800" s="3">
        <f t="shared" si="74"/>
        <v>597500</v>
      </c>
      <c r="AG4800" s="4"/>
    </row>
    <row r="4801" spans="1:33" x14ac:dyDescent="0.35">
      <c r="A4801" s="1" t="s">
        <v>27</v>
      </c>
      <c r="B4801" s="1" t="s">
        <v>1262</v>
      </c>
      <c r="C4801" s="2">
        <v>5809500</v>
      </c>
      <c r="D4801" s="2">
        <v>0</v>
      </c>
      <c r="E4801" s="2">
        <v>415000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382000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3">
        <f t="shared" si="74"/>
        <v>6606500</v>
      </c>
      <c r="AG4801" s="4"/>
    </row>
    <row r="4802" spans="1:33" x14ac:dyDescent="0.35">
      <c r="A4802" s="1" t="s">
        <v>27</v>
      </c>
      <c r="B4802" s="1" t="s">
        <v>594</v>
      </c>
      <c r="C4802" s="2">
        <v>4225000</v>
      </c>
      <c r="D4802" s="2">
        <v>0</v>
      </c>
      <c r="E4802" s="2">
        <v>2369000</v>
      </c>
      <c r="F4802" s="2">
        <v>0</v>
      </c>
      <c r="G4802" s="2">
        <v>9653200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216000</v>
      </c>
      <c r="W4802" s="2">
        <v>0</v>
      </c>
      <c r="X4802" s="2">
        <v>0</v>
      </c>
      <c r="Y4802" s="2">
        <v>2754000</v>
      </c>
      <c r="Z4802" s="2">
        <v>0</v>
      </c>
      <c r="AA4802" s="2">
        <v>0</v>
      </c>
      <c r="AB4802" s="2">
        <v>0</v>
      </c>
      <c r="AC4802" s="2">
        <v>0</v>
      </c>
      <c r="AD4802" s="2">
        <v>0</v>
      </c>
      <c r="AE4802" s="3">
        <f t="shared" si="74"/>
        <v>19217200</v>
      </c>
      <c r="AG4802" s="4"/>
    </row>
    <row r="4803" spans="1:33" x14ac:dyDescent="0.35">
      <c r="A4803" s="1" t="s">
        <v>27</v>
      </c>
      <c r="B4803" s="1" t="s">
        <v>2839</v>
      </c>
      <c r="C4803" s="2">
        <v>2459000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  <c r="Z4803" s="2">
        <v>0</v>
      </c>
      <c r="AA4803" s="2">
        <v>0</v>
      </c>
      <c r="AB4803" s="2">
        <v>0</v>
      </c>
      <c r="AC4803" s="2">
        <v>0</v>
      </c>
      <c r="AD4803" s="2">
        <v>0</v>
      </c>
      <c r="AE4803" s="3">
        <f t="shared" si="74"/>
        <v>2459000</v>
      </c>
      <c r="AG4803" s="4"/>
    </row>
    <row r="4804" spans="1:33" x14ac:dyDescent="0.35">
      <c r="A4804" s="1" t="s">
        <v>27</v>
      </c>
      <c r="B4804" s="1" t="s">
        <v>506</v>
      </c>
      <c r="C4804" s="2">
        <v>2465000</v>
      </c>
      <c r="D4804" s="2">
        <v>0</v>
      </c>
      <c r="E4804" s="2">
        <v>0</v>
      </c>
      <c r="F4804" s="2">
        <v>40000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310000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0</v>
      </c>
      <c r="AA4804" s="2">
        <v>0</v>
      </c>
      <c r="AB4804" s="2">
        <v>0</v>
      </c>
      <c r="AC4804" s="2">
        <v>0</v>
      </c>
      <c r="AD4804" s="2">
        <v>0</v>
      </c>
      <c r="AE4804" s="3">
        <f t="shared" si="74"/>
        <v>2815000</v>
      </c>
      <c r="AG4804" s="4"/>
    </row>
    <row r="4805" spans="1:33" x14ac:dyDescent="0.35">
      <c r="A4805" s="1" t="s">
        <v>27</v>
      </c>
      <c r="B4805" s="1" t="s">
        <v>3615</v>
      </c>
      <c r="C4805" s="2">
        <v>8034500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112000</v>
      </c>
      <c r="X4805" s="2">
        <v>0</v>
      </c>
      <c r="Y4805" s="2">
        <v>658000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3">
        <f t="shared" si="74"/>
        <v>8804500</v>
      </c>
      <c r="AG4805" s="4"/>
    </row>
    <row r="4806" spans="1:33" x14ac:dyDescent="0.35">
      <c r="A4806" s="1" t="s">
        <v>27</v>
      </c>
      <c r="B4806" s="1" t="s">
        <v>3134</v>
      </c>
      <c r="C4806" s="2">
        <v>395000</v>
      </c>
      <c r="D4806" s="2">
        <v>0</v>
      </c>
      <c r="E4806" s="2">
        <v>85000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3">
        <f t="shared" si="74"/>
        <v>480000</v>
      </c>
      <c r="AG4806" s="4"/>
    </row>
    <row r="4807" spans="1:33" x14ac:dyDescent="0.35">
      <c r="A4807" s="1" t="s">
        <v>27</v>
      </c>
      <c r="B4807" s="1" t="s">
        <v>1826</v>
      </c>
      <c r="C4807" s="2">
        <v>5320000</v>
      </c>
      <c r="D4807" s="2">
        <v>0</v>
      </c>
      <c r="E4807" s="2">
        <v>348000</v>
      </c>
      <c r="F4807" s="2">
        <v>310000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680000</v>
      </c>
      <c r="W4807" s="2">
        <v>0</v>
      </c>
      <c r="X4807" s="2">
        <v>0</v>
      </c>
      <c r="Y4807" s="2">
        <v>1903000</v>
      </c>
      <c r="Z4807" s="2">
        <v>0</v>
      </c>
      <c r="AA4807" s="2">
        <v>0</v>
      </c>
      <c r="AB4807" s="2">
        <v>0</v>
      </c>
      <c r="AC4807" s="2">
        <v>0</v>
      </c>
      <c r="AD4807" s="2">
        <v>0</v>
      </c>
      <c r="AE4807" s="3">
        <f t="shared" si="74"/>
        <v>8561000</v>
      </c>
      <c r="AG4807" s="4"/>
    </row>
    <row r="4808" spans="1:33" x14ac:dyDescent="0.35">
      <c r="A4808" s="1" t="s">
        <v>27</v>
      </c>
      <c r="B4808" s="1" t="s">
        <v>474</v>
      </c>
      <c r="C4808" s="2">
        <v>20713000</v>
      </c>
      <c r="D4808" s="2">
        <v>0</v>
      </c>
      <c r="E4808" s="2">
        <v>0</v>
      </c>
      <c r="F4808" s="2">
        <v>60000</v>
      </c>
      <c r="G4808" s="2">
        <v>0</v>
      </c>
      <c r="H4808" s="2">
        <v>0</v>
      </c>
      <c r="I4808" s="2">
        <v>105000</v>
      </c>
      <c r="J4808" s="2">
        <v>1070000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416350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3322000</v>
      </c>
      <c r="Z4808" s="2">
        <v>0</v>
      </c>
      <c r="AA4808" s="2">
        <v>0</v>
      </c>
      <c r="AB4808" s="2">
        <v>270000</v>
      </c>
      <c r="AC4808" s="2">
        <v>0</v>
      </c>
      <c r="AD4808" s="2">
        <v>0</v>
      </c>
      <c r="AE4808" s="3">
        <f t="shared" ref="AE4808:AE4871" si="75">SUM(C4808:AD4808)</f>
        <v>25956350</v>
      </c>
      <c r="AG4808" s="4"/>
    </row>
    <row r="4809" spans="1:33" x14ac:dyDescent="0.35">
      <c r="A4809" s="1" t="s">
        <v>27</v>
      </c>
      <c r="B4809" s="1" t="s">
        <v>4176</v>
      </c>
      <c r="C4809" s="2">
        <v>2100000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20000</v>
      </c>
      <c r="AC4809" s="2">
        <v>0</v>
      </c>
      <c r="AD4809" s="2">
        <v>0</v>
      </c>
      <c r="AE4809" s="3">
        <f t="shared" si="75"/>
        <v>2120000</v>
      </c>
      <c r="AG4809" s="4"/>
    </row>
    <row r="4810" spans="1:33" x14ac:dyDescent="0.35">
      <c r="A4810" s="1" t="s">
        <v>27</v>
      </c>
      <c r="B4810" s="1" t="s">
        <v>3004</v>
      </c>
      <c r="C4810" s="2">
        <v>5466000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2">
        <v>0</v>
      </c>
      <c r="AD4810" s="2">
        <v>0</v>
      </c>
      <c r="AE4810" s="3">
        <f t="shared" si="75"/>
        <v>5466000</v>
      </c>
      <c r="AG4810" s="4"/>
    </row>
    <row r="4811" spans="1:33" x14ac:dyDescent="0.35">
      <c r="A4811" s="1" t="s">
        <v>27</v>
      </c>
      <c r="B4811" s="1" t="s">
        <v>246</v>
      </c>
      <c r="C4811" s="2">
        <v>4038000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4244800</v>
      </c>
      <c r="V4811" s="2">
        <v>0</v>
      </c>
      <c r="W4811" s="2">
        <v>0</v>
      </c>
      <c r="X4811" s="2">
        <v>0</v>
      </c>
      <c r="Y4811" s="2">
        <v>943000</v>
      </c>
      <c r="Z4811" s="2">
        <v>0</v>
      </c>
      <c r="AA4811" s="2">
        <v>0</v>
      </c>
      <c r="AB4811" s="2">
        <v>133000</v>
      </c>
      <c r="AC4811" s="2">
        <v>0</v>
      </c>
      <c r="AD4811" s="2">
        <v>0</v>
      </c>
      <c r="AE4811" s="3">
        <f t="shared" si="75"/>
        <v>9358800</v>
      </c>
      <c r="AG4811" s="4"/>
    </row>
    <row r="4812" spans="1:33" x14ac:dyDescent="0.35">
      <c r="A4812" s="1" t="s">
        <v>27</v>
      </c>
      <c r="B4812" s="1" t="s">
        <v>4698</v>
      </c>
      <c r="C4812" s="2">
        <v>247000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46000</v>
      </c>
      <c r="Z4812" s="2">
        <v>0</v>
      </c>
      <c r="AA4812" s="2">
        <v>0</v>
      </c>
      <c r="AB4812" s="2">
        <v>0</v>
      </c>
      <c r="AC4812" s="2">
        <v>0</v>
      </c>
      <c r="AD4812" s="2">
        <v>0</v>
      </c>
      <c r="AE4812" s="3">
        <f t="shared" si="75"/>
        <v>293000</v>
      </c>
      <c r="AG4812" s="4"/>
    </row>
    <row r="4813" spans="1:33" x14ac:dyDescent="0.35">
      <c r="A4813" s="1" t="s">
        <v>27</v>
      </c>
      <c r="B4813" s="1" t="s">
        <v>1246</v>
      </c>
      <c r="C4813" s="2">
        <v>12074500</v>
      </c>
      <c r="D4813" s="2">
        <v>0</v>
      </c>
      <c r="E4813" s="2">
        <v>0</v>
      </c>
      <c r="F4813" s="2">
        <v>1240000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5195000</v>
      </c>
      <c r="T4813" s="2">
        <v>0</v>
      </c>
      <c r="U4813" s="2">
        <v>0</v>
      </c>
      <c r="V4813" s="2">
        <v>210000</v>
      </c>
      <c r="W4813" s="2">
        <v>0</v>
      </c>
      <c r="X4813" s="2">
        <v>0</v>
      </c>
      <c r="Y4813" s="2">
        <v>4835000</v>
      </c>
      <c r="Z4813" s="2">
        <v>0</v>
      </c>
      <c r="AA4813" s="2">
        <v>0</v>
      </c>
      <c r="AB4813" s="2">
        <v>0</v>
      </c>
      <c r="AC4813" s="2">
        <v>0</v>
      </c>
      <c r="AD4813" s="2">
        <v>0</v>
      </c>
      <c r="AE4813" s="3">
        <f t="shared" si="75"/>
        <v>23554500</v>
      </c>
      <c r="AG4813" s="4"/>
    </row>
    <row r="4814" spans="1:33" x14ac:dyDescent="0.35">
      <c r="A4814" s="1" t="s">
        <v>27</v>
      </c>
      <c r="B4814" s="1" t="s">
        <v>5209</v>
      </c>
      <c r="C4814" s="2">
        <v>204000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3">
        <f t="shared" si="75"/>
        <v>204000</v>
      </c>
      <c r="AG4814" s="4"/>
    </row>
    <row r="4815" spans="1:33" x14ac:dyDescent="0.35">
      <c r="A4815" s="1" t="s">
        <v>27</v>
      </c>
      <c r="B4815" s="1" t="s">
        <v>1470</v>
      </c>
      <c r="C4815" s="2">
        <v>19650000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145000</v>
      </c>
      <c r="K4815" s="2">
        <v>0</v>
      </c>
      <c r="L4815" s="2">
        <v>0</v>
      </c>
      <c r="M4815" s="2">
        <v>0</v>
      </c>
      <c r="N4815" s="2">
        <v>0</v>
      </c>
      <c r="O4815" s="2">
        <v>60000</v>
      </c>
      <c r="P4815" s="2">
        <v>0</v>
      </c>
      <c r="Q4815" s="2">
        <v>0</v>
      </c>
      <c r="R4815" s="2">
        <v>0</v>
      </c>
      <c r="S4815" s="2">
        <v>75000</v>
      </c>
      <c r="T4815" s="2">
        <v>0</v>
      </c>
      <c r="U4815" s="2">
        <v>0</v>
      </c>
      <c r="V4815" s="2">
        <v>390000</v>
      </c>
      <c r="W4815" s="2">
        <v>385000</v>
      </c>
      <c r="X4815" s="2">
        <v>0</v>
      </c>
      <c r="Y4815" s="2">
        <v>8147000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3">
        <f t="shared" si="75"/>
        <v>28852000</v>
      </c>
      <c r="AG4815" s="4"/>
    </row>
    <row r="4816" spans="1:33" x14ac:dyDescent="0.35">
      <c r="A4816" s="1" t="s">
        <v>27</v>
      </c>
      <c r="B4816" s="1" t="s">
        <v>2127</v>
      </c>
      <c r="C4816" s="2">
        <v>14866000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1358000</v>
      </c>
      <c r="K4816" s="2">
        <v>0</v>
      </c>
      <c r="L4816" s="2">
        <v>0</v>
      </c>
      <c r="M4816" s="2">
        <v>0</v>
      </c>
      <c r="N4816" s="2">
        <v>0</v>
      </c>
      <c r="O4816" s="2">
        <v>10131070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831927</v>
      </c>
      <c r="Z4816" s="2">
        <v>0</v>
      </c>
      <c r="AA4816" s="2">
        <v>0</v>
      </c>
      <c r="AB4816" s="2">
        <v>0</v>
      </c>
      <c r="AC4816" s="2">
        <v>0</v>
      </c>
      <c r="AD4816" s="2">
        <v>0</v>
      </c>
      <c r="AE4816" s="3">
        <f t="shared" si="75"/>
        <v>27186997</v>
      </c>
      <c r="AG4816" s="4"/>
    </row>
    <row r="4817" spans="1:33" x14ac:dyDescent="0.35">
      <c r="A4817" s="1" t="s">
        <v>27</v>
      </c>
      <c r="B4817" s="1" t="s">
        <v>2663</v>
      </c>
      <c r="C4817" s="2">
        <v>723000</v>
      </c>
      <c r="D4817" s="2">
        <v>0</v>
      </c>
      <c r="E4817" s="2">
        <v>550000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3">
        <f t="shared" si="75"/>
        <v>1273000</v>
      </c>
      <c r="AG4817" s="4"/>
    </row>
    <row r="4818" spans="1:33" x14ac:dyDescent="0.35">
      <c r="A4818" s="1" t="s">
        <v>27</v>
      </c>
      <c r="B4818" s="1" t="s">
        <v>1422</v>
      </c>
      <c r="C4818" s="2">
        <v>3374000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7000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180000</v>
      </c>
      <c r="AC4818" s="2">
        <v>0</v>
      </c>
      <c r="AD4818" s="2">
        <v>0</v>
      </c>
      <c r="AE4818" s="3">
        <f t="shared" si="75"/>
        <v>3561000</v>
      </c>
      <c r="AG4818" s="4"/>
    </row>
    <row r="4819" spans="1:33" x14ac:dyDescent="0.35">
      <c r="A4819" s="1" t="s">
        <v>27</v>
      </c>
      <c r="B4819" s="1" t="s">
        <v>4830</v>
      </c>
      <c r="C4819" s="2">
        <v>5358250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0</v>
      </c>
      <c r="AC4819" s="2">
        <v>0</v>
      </c>
      <c r="AD4819" s="2">
        <v>0</v>
      </c>
      <c r="AE4819" s="3">
        <f t="shared" si="75"/>
        <v>5358250</v>
      </c>
      <c r="AG4819" s="4"/>
    </row>
    <row r="4820" spans="1:33" x14ac:dyDescent="0.35">
      <c r="A4820" s="1" t="s">
        <v>27</v>
      </c>
      <c r="B4820" s="1" t="s">
        <v>357</v>
      </c>
      <c r="C4820" s="2">
        <v>92563100</v>
      </c>
      <c r="D4820" s="2">
        <v>37622000</v>
      </c>
      <c r="E4820" s="2">
        <v>1000</v>
      </c>
      <c r="F4820" s="2">
        <v>273000</v>
      </c>
      <c r="G4820" s="2">
        <v>0</v>
      </c>
      <c r="H4820" s="2">
        <v>0</v>
      </c>
      <c r="I4820" s="2">
        <v>0</v>
      </c>
      <c r="J4820" s="2">
        <v>445000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2703000</v>
      </c>
      <c r="T4820" s="2">
        <v>0</v>
      </c>
      <c r="U4820" s="2">
        <v>0</v>
      </c>
      <c r="V4820" s="2">
        <v>48000</v>
      </c>
      <c r="W4820" s="2">
        <v>3110000</v>
      </c>
      <c r="X4820" s="2">
        <v>0</v>
      </c>
      <c r="Y4820" s="2">
        <v>67669150</v>
      </c>
      <c r="Z4820" s="2">
        <v>0</v>
      </c>
      <c r="AA4820" s="2">
        <v>10802</v>
      </c>
      <c r="AB4820" s="2">
        <v>280000</v>
      </c>
      <c r="AC4820" s="2">
        <v>0</v>
      </c>
      <c r="AD4820" s="2">
        <v>0</v>
      </c>
      <c r="AE4820" s="3">
        <f t="shared" si="75"/>
        <v>204725052</v>
      </c>
      <c r="AG4820" s="4"/>
    </row>
    <row r="4821" spans="1:33" x14ac:dyDescent="0.35">
      <c r="A4821" s="1" t="s">
        <v>27</v>
      </c>
      <c r="B4821" s="1" t="s">
        <v>346</v>
      </c>
      <c r="C4821" s="2">
        <v>3830000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165000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8830000</v>
      </c>
      <c r="Z4821" s="2">
        <v>0</v>
      </c>
      <c r="AA4821" s="2">
        <v>0</v>
      </c>
      <c r="AB4821" s="2">
        <v>0</v>
      </c>
      <c r="AC4821" s="2">
        <v>0</v>
      </c>
      <c r="AD4821" s="2">
        <v>0</v>
      </c>
      <c r="AE4821" s="3">
        <f t="shared" si="75"/>
        <v>12825000</v>
      </c>
      <c r="AG4821" s="4"/>
    </row>
    <row r="4822" spans="1:33" x14ac:dyDescent="0.35">
      <c r="A4822" s="1" t="s">
        <v>27</v>
      </c>
      <c r="B4822" s="1" t="s">
        <v>380</v>
      </c>
      <c r="C4822" s="2">
        <v>3585000</v>
      </c>
      <c r="D4822" s="2">
        <v>0</v>
      </c>
      <c r="E4822" s="2">
        <v>0</v>
      </c>
      <c r="F4822" s="2">
        <v>0</v>
      </c>
      <c r="G4822" s="2">
        <v>0</v>
      </c>
      <c r="H4822" s="2">
        <v>465000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50000</v>
      </c>
      <c r="T4822" s="2">
        <v>0</v>
      </c>
      <c r="U4822" s="2">
        <v>0</v>
      </c>
      <c r="V4822" s="2">
        <v>75000</v>
      </c>
      <c r="W4822" s="2">
        <v>0</v>
      </c>
      <c r="X4822" s="2">
        <v>0</v>
      </c>
      <c r="Y4822" s="2">
        <v>540000</v>
      </c>
      <c r="Z4822" s="2">
        <v>0</v>
      </c>
      <c r="AA4822" s="2">
        <v>0</v>
      </c>
      <c r="AB4822" s="2">
        <v>0</v>
      </c>
      <c r="AC4822" s="2">
        <v>0</v>
      </c>
      <c r="AD4822" s="2">
        <v>0</v>
      </c>
      <c r="AE4822" s="3">
        <f t="shared" si="75"/>
        <v>4715000</v>
      </c>
      <c r="AG4822" s="4"/>
    </row>
    <row r="4823" spans="1:33" x14ac:dyDescent="0.35">
      <c r="A4823" s="1" t="s">
        <v>27</v>
      </c>
      <c r="B4823" s="1" t="s">
        <v>1089</v>
      </c>
      <c r="C4823" s="2">
        <v>2261400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2">
        <v>0</v>
      </c>
      <c r="AC4823" s="2">
        <v>0</v>
      </c>
      <c r="AD4823" s="2">
        <v>0</v>
      </c>
      <c r="AE4823" s="3">
        <f t="shared" si="75"/>
        <v>2261400</v>
      </c>
      <c r="AG4823" s="4"/>
    </row>
    <row r="4824" spans="1:33" x14ac:dyDescent="0.35">
      <c r="A4824" s="1" t="s">
        <v>27</v>
      </c>
      <c r="B4824" s="1" t="s">
        <v>2833</v>
      </c>
      <c r="C4824" s="2">
        <v>1187100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10000</v>
      </c>
      <c r="X4824" s="2">
        <v>0</v>
      </c>
      <c r="Y4824" s="2">
        <v>0</v>
      </c>
      <c r="Z4824" s="2">
        <v>0</v>
      </c>
      <c r="AA4824" s="2">
        <v>0</v>
      </c>
      <c r="AB4824" s="2">
        <v>0</v>
      </c>
      <c r="AC4824" s="2">
        <v>0</v>
      </c>
      <c r="AD4824" s="2">
        <v>0</v>
      </c>
      <c r="AE4824" s="3">
        <f t="shared" si="75"/>
        <v>1197100</v>
      </c>
      <c r="AG4824" s="4"/>
    </row>
    <row r="4825" spans="1:33" x14ac:dyDescent="0.35">
      <c r="A4825" s="1" t="s">
        <v>27</v>
      </c>
      <c r="B4825" s="1" t="s">
        <v>5119</v>
      </c>
      <c r="C4825" s="2">
        <v>9625000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2">
        <v>0</v>
      </c>
      <c r="AD4825" s="2">
        <v>0</v>
      </c>
      <c r="AE4825" s="3">
        <f t="shared" si="75"/>
        <v>9625000</v>
      </c>
      <c r="AG4825" s="4"/>
    </row>
    <row r="4826" spans="1:33" x14ac:dyDescent="0.35">
      <c r="A4826" s="1" t="s">
        <v>27</v>
      </c>
      <c r="B4826" s="1" t="s">
        <v>2888</v>
      </c>
      <c r="C4826" s="2">
        <v>18789750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50000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2">
        <v>0</v>
      </c>
      <c r="AD4826" s="2">
        <v>0</v>
      </c>
      <c r="AE4826" s="3">
        <f t="shared" si="75"/>
        <v>18839750</v>
      </c>
      <c r="AG4826" s="4"/>
    </row>
    <row r="4827" spans="1:33" x14ac:dyDescent="0.35">
      <c r="A4827" s="1" t="s">
        <v>27</v>
      </c>
      <c r="B4827" s="1" t="s">
        <v>916</v>
      </c>
      <c r="C4827" s="2">
        <v>343000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2">
        <v>0</v>
      </c>
      <c r="AD4827" s="2">
        <v>0</v>
      </c>
      <c r="AE4827" s="3">
        <f t="shared" si="75"/>
        <v>343000</v>
      </c>
      <c r="AG4827" s="4"/>
    </row>
    <row r="4828" spans="1:33" x14ac:dyDescent="0.35">
      <c r="A4828" s="1" t="s">
        <v>27</v>
      </c>
      <c r="B4828" s="1" t="s">
        <v>4266</v>
      </c>
      <c r="C4828" s="2">
        <v>2073000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2">
        <v>0</v>
      </c>
      <c r="AD4828" s="2">
        <v>0</v>
      </c>
      <c r="AE4828" s="3">
        <f t="shared" si="75"/>
        <v>2073000</v>
      </c>
      <c r="AG4828" s="4"/>
    </row>
    <row r="4829" spans="1:33" x14ac:dyDescent="0.35">
      <c r="A4829" s="1" t="s">
        <v>27</v>
      </c>
      <c r="B4829" s="1" t="s">
        <v>1248</v>
      </c>
      <c r="C4829" s="2">
        <v>12526000</v>
      </c>
      <c r="D4829" s="2">
        <v>36587000</v>
      </c>
      <c r="E4829" s="2">
        <v>300000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596000</v>
      </c>
      <c r="W4829" s="2">
        <v>0</v>
      </c>
      <c r="X4829" s="2">
        <v>0</v>
      </c>
      <c r="Y4829" s="2">
        <v>1414000</v>
      </c>
      <c r="Z4829" s="2">
        <v>0</v>
      </c>
      <c r="AA4829" s="2">
        <v>0</v>
      </c>
      <c r="AB4829" s="2">
        <v>0</v>
      </c>
      <c r="AC4829" s="2">
        <v>0</v>
      </c>
      <c r="AD4829" s="2">
        <v>0</v>
      </c>
      <c r="AE4829" s="3">
        <f t="shared" si="75"/>
        <v>51423000</v>
      </c>
      <c r="AG4829" s="4"/>
    </row>
    <row r="4830" spans="1:33" x14ac:dyDescent="0.35">
      <c r="A4830" s="1" t="s">
        <v>27</v>
      </c>
      <c r="B4830" s="1" t="s">
        <v>4634</v>
      </c>
      <c r="C4830" s="2">
        <v>2222000</v>
      </c>
      <c r="D4830" s="2">
        <v>0</v>
      </c>
      <c r="E4830" s="2">
        <v>205000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2">
        <v>0</v>
      </c>
      <c r="AD4830" s="2">
        <v>0</v>
      </c>
      <c r="AE4830" s="3">
        <f t="shared" si="75"/>
        <v>2427000</v>
      </c>
      <c r="AG4830" s="4"/>
    </row>
    <row r="4831" spans="1:33" x14ac:dyDescent="0.35">
      <c r="A4831" s="1" t="s">
        <v>27</v>
      </c>
      <c r="B4831" s="1" t="s">
        <v>2874</v>
      </c>
      <c r="C4831" s="2">
        <v>11469000</v>
      </c>
      <c r="D4831" s="2">
        <v>0</v>
      </c>
      <c r="E4831" s="2">
        <v>0</v>
      </c>
      <c r="F4831" s="2">
        <v>240000</v>
      </c>
      <c r="G4831" s="2">
        <v>2649050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2242000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3">
        <f t="shared" si="75"/>
        <v>16600050</v>
      </c>
      <c r="AG4831" s="4"/>
    </row>
    <row r="4832" spans="1:33" x14ac:dyDescent="0.35">
      <c r="A4832" s="1" t="s">
        <v>27</v>
      </c>
      <c r="B4832" s="1" t="s">
        <v>466</v>
      </c>
      <c r="C4832" s="2">
        <v>12767500</v>
      </c>
      <c r="D4832" s="2">
        <v>0</v>
      </c>
      <c r="E4832" s="2">
        <v>295000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189500</v>
      </c>
      <c r="T4832" s="2">
        <v>0</v>
      </c>
      <c r="U4832" s="2">
        <v>25000</v>
      </c>
      <c r="V4832" s="2">
        <v>215000</v>
      </c>
      <c r="W4832" s="2">
        <v>0</v>
      </c>
      <c r="X4832" s="2">
        <v>0</v>
      </c>
      <c r="Y4832" s="2">
        <v>2155000</v>
      </c>
      <c r="Z4832" s="2">
        <v>0</v>
      </c>
      <c r="AA4832" s="2">
        <v>0</v>
      </c>
      <c r="AB4832" s="2">
        <v>0</v>
      </c>
      <c r="AC4832" s="2">
        <v>0</v>
      </c>
      <c r="AD4832" s="2">
        <v>0</v>
      </c>
      <c r="AE4832" s="3">
        <f t="shared" si="75"/>
        <v>15647000</v>
      </c>
      <c r="AG4832" s="4"/>
    </row>
    <row r="4833" spans="1:33" x14ac:dyDescent="0.35">
      <c r="A4833" s="1" t="s">
        <v>27</v>
      </c>
      <c r="B4833" s="1" t="s">
        <v>1351</v>
      </c>
      <c r="C4833" s="2">
        <v>11523200</v>
      </c>
      <c r="D4833" s="2">
        <v>67172000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2205000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205000</v>
      </c>
      <c r="T4833" s="2">
        <v>0</v>
      </c>
      <c r="U4833" s="2">
        <v>0</v>
      </c>
      <c r="V4833" s="2">
        <v>585000</v>
      </c>
      <c r="W4833" s="2">
        <v>1810000</v>
      </c>
      <c r="X4833" s="2">
        <v>0</v>
      </c>
      <c r="Y4833" s="2">
        <v>19385900</v>
      </c>
      <c r="Z4833" s="2">
        <v>0</v>
      </c>
      <c r="AA4833" s="2">
        <v>165000</v>
      </c>
      <c r="AB4833" s="2">
        <v>0</v>
      </c>
      <c r="AC4833" s="2">
        <v>0</v>
      </c>
      <c r="AD4833" s="2">
        <v>0</v>
      </c>
      <c r="AE4833" s="3">
        <f t="shared" si="75"/>
        <v>103051100</v>
      </c>
      <c r="AG4833" s="4"/>
    </row>
    <row r="4834" spans="1:33" x14ac:dyDescent="0.35">
      <c r="A4834" s="1" t="s">
        <v>27</v>
      </c>
      <c r="B4834" s="1" t="s">
        <v>247</v>
      </c>
      <c r="C4834" s="2">
        <v>1168500</v>
      </c>
      <c r="D4834" s="2">
        <v>0</v>
      </c>
      <c r="E4834" s="2">
        <v>15000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>
        <v>0</v>
      </c>
      <c r="AB4834" s="2">
        <v>0</v>
      </c>
      <c r="AC4834" s="2">
        <v>0</v>
      </c>
      <c r="AD4834" s="2">
        <v>0</v>
      </c>
      <c r="AE4834" s="3">
        <f t="shared" si="75"/>
        <v>1183500</v>
      </c>
      <c r="AG4834" s="4"/>
    </row>
    <row r="4835" spans="1:33" x14ac:dyDescent="0.35">
      <c r="A4835" s="1" t="s">
        <v>27</v>
      </c>
      <c r="B4835" s="1" t="s">
        <v>1070</v>
      </c>
      <c r="C4835" s="2">
        <v>9967500</v>
      </c>
      <c r="D4835" s="2">
        <v>0</v>
      </c>
      <c r="E4835" s="2">
        <v>825000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60000</v>
      </c>
      <c r="X4835" s="2">
        <v>0</v>
      </c>
      <c r="Y4835" s="2">
        <v>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3">
        <f t="shared" si="75"/>
        <v>10852500</v>
      </c>
      <c r="AG4835" s="4"/>
    </row>
    <row r="4836" spans="1:33" x14ac:dyDescent="0.35">
      <c r="A4836" s="1" t="s">
        <v>27</v>
      </c>
      <c r="B4836" s="1" t="s">
        <v>4689</v>
      </c>
      <c r="C4836" s="2">
        <v>114000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3">
        <f t="shared" si="75"/>
        <v>114000</v>
      </c>
      <c r="AG4836" s="4"/>
    </row>
    <row r="4837" spans="1:33" x14ac:dyDescent="0.35">
      <c r="A4837" s="1" t="s">
        <v>27</v>
      </c>
      <c r="B4837" s="1" t="s">
        <v>471</v>
      </c>
      <c r="C4837" s="2">
        <v>46702500</v>
      </c>
      <c r="D4837" s="2">
        <v>0</v>
      </c>
      <c r="E4837" s="2">
        <v>0</v>
      </c>
      <c r="F4837" s="2">
        <v>0</v>
      </c>
      <c r="G4837" s="2">
        <v>10815371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3">
        <f t="shared" si="75"/>
        <v>57517871</v>
      </c>
      <c r="AG4837" s="4"/>
    </row>
    <row r="4838" spans="1:33" x14ac:dyDescent="0.35">
      <c r="A4838" s="1" t="s">
        <v>27</v>
      </c>
      <c r="B4838" s="1" t="s">
        <v>593</v>
      </c>
      <c r="C4838" s="2">
        <v>19039400</v>
      </c>
      <c r="D4838" s="2">
        <v>48058900</v>
      </c>
      <c r="E4838" s="2">
        <v>0</v>
      </c>
      <c r="F4838" s="2">
        <v>0</v>
      </c>
      <c r="G4838" s="2">
        <v>6223000</v>
      </c>
      <c r="H4838" s="2">
        <v>0</v>
      </c>
      <c r="I4838" s="2">
        <v>0</v>
      </c>
      <c r="J4838" s="2">
        <v>340000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1610000</v>
      </c>
      <c r="Z4838" s="2">
        <v>0</v>
      </c>
      <c r="AA4838" s="2">
        <v>0</v>
      </c>
      <c r="AB4838" s="2">
        <v>0</v>
      </c>
      <c r="AC4838" s="2">
        <v>0</v>
      </c>
      <c r="AD4838" s="2">
        <v>0</v>
      </c>
      <c r="AE4838" s="3">
        <f t="shared" si="75"/>
        <v>75271300</v>
      </c>
      <c r="AG4838" s="4"/>
    </row>
    <row r="4839" spans="1:33" x14ac:dyDescent="0.35">
      <c r="A4839" s="1" t="s">
        <v>27</v>
      </c>
      <c r="B4839" s="1" t="s">
        <v>2939</v>
      </c>
      <c r="C4839" s="2">
        <v>10532700</v>
      </c>
      <c r="D4839" s="2">
        <v>0</v>
      </c>
      <c r="E4839" s="2">
        <v>914000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26000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3">
        <f t="shared" si="75"/>
        <v>11472700</v>
      </c>
      <c r="AG4839" s="4"/>
    </row>
    <row r="4840" spans="1:33" x14ac:dyDescent="0.35">
      <c r="A4840" s="1" t="s">
        <v>27</v>
      </c>
      <c r="B4840" s="1" t="s">
        <v>3366</v>
      </c>
      <c r="C4840" s="2">
        <v>1273500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270000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3">
        <f t="shared" si="75"/>
        <v>1543500</v>
      </c>
      <c r="AG4840" s="4"/>
    </row>
    <row r="4841" spans="1:33" x14ac:dyDescent="0.35">
      <c r="A4841" s="1" t="s">
        <v>27</v>
      </c>
      <c r="B4841" s="1" t="s">
        <v>2253</v>
      </c>
      <c r="C4841" s="2">
        <v>4756000</v>
      </c>
      <c r="D4841" s="2">
        <v>0</v>
      </c>
      <c r="E4841" s="2">
        <v>0</v>
      </c>
      <c r="F4841" s="2">
        <v>0</v>
      </c>
      <c r="G4841" s="2">
        <v>3775000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218000</v>
      </c>
      <c r="AC4841" s="2">
        <v>0</v>
      </c>
      <c r="AD4841" s="2">
        <v>0</v>
      </c>
      <c r="AE4841" s="3">
        <f t="shared" si="75"/>
        <v>8749000</v>
      </c>
      <c r="AG4841" s="4"/>
    </row>
    <row r="4842" spans="1:33" x14ac:dyDescent="0.35">
      <c r="A4842" s="1" t="s">
        <v>27</v>
      </c>
      <c r="B4842" s="1" t="s">
        <v>1206</v>
      </c>
      <c r="C4842" s="2">
        <v>6380000</v>
      </c>
      <c r="D4842" s="2">
        <v>0</v>
      </c>
      <c r="E4842" s="2">
        <v>5419500</v>
      </c>
      <c r="F4842" s="2">
        <v>0</v>
      </c>
      <c r="G4842" s="2">
        <v>1626600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552000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23000</v>
      </c>
      <c r="Z4842" s="2">
        <v>0</v>
      </c>
      <c r="AA4842" s="2">
        <v>0</v>
      </c>
      <c r="AB4842" s="2">
        <v>0</v>
      </c>
      <c r="AC4842" s="2">
        <v>0</v>
      </c>
      <c r="AD4842" s="2">
        <v>0</v>
      </c>
      <c r="AE4842" s="3">
        <f t="shared" si="75"/>
        <v>14001100</v>
      </c>
      <c r="AG4842" s="4"/>
    </row>
    <row r="4843" spans="1:33" x14ac:dyDescent="0.35">
      <c r="A4843" s="1" t="s">
        <v>27</v>
      </c>
      <c r="B4843" s="1" t="s">
        <v>3144</v>
      </c>
      <c r="C4843" s="2">
        <v>3481000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39000</v>
      </c>
      <c r="X4843" s="2">
        <v>0</v>
      </c>
      <c r="Y4843" s="2">
        <v>0</v>
      </c>
      <c r="Z4843" s="2">
        <v>0</v>
      </c>
      <c r="AA4843" s="2">
        <v>0</v>
      </c>
      <c r="AB4843" s="2">
        <v>0</v>
      </c>
      <c r="AC4843" s="2">
        <v>0</v>
      </c>
      <c r="AD4843" s="2">
        <v>0</v>
      </c>
      <c r="AE4843" s="3">
        <f t="shared" si="75"/>
        <v>3520000</v>
      </c>
      <c r="AG4843" s="4"/>
    </row>
    <row r="4844" spans="1:33" x14ac:dyDescent="0.35">
      <c r="A4844" s="1" t="s">
        <v>27</v>
      </c>
      <c r="B4844" s="1" t="s">
        <v>2133</v>
      </c>
      <c r="C4844" s="2">
        <v>1165000</v>
      </c>
      <c r="D4844" s="2">
        <v>0</v>
      </c>
      <c r="E4844" s="2">
        <v>455000</v>
      </c>
      <c r="F4844" s="2">
        <v>0</v>
      </c>
      <c r="G4844" s="2">
        <v>317000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2">
        <v>0</v>
      </c>
      <c r="AD4844" s="2">
        <v>0</v>
      </c>
      <c r="AE4844" s="3">
        <f t="shared" si="75"/>
        <v>1937000</v>
      </c>
      <c r="AG4844" s="4"/>
    </row>
    <row r="4845" spans="1:33" x14ac:dyDescent="0.35">
      <c r="A4845" s="1" t="s">
        <v>27</v>
      </c>
      <c r="B4845" s="1" t="s">
        <v>4546</v>
      </c>
      <c r="C4845" s="2">
        <v>471000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290000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2">
        <v>0</v>
      </c>
      <c r="AC4845" s="2">
        <v>0</v>
      </c>
      <c r="AD4845" s="2">
        <v>0</v>
      </c>
      <c r="AE4845" s="3">
        <f t="shared" si="75"/>
        <v>761000</v>
      </c>
      <c r="AG4845" s="4"/>
    </row>
    <row r="4846" spans="1:33" x14ac:dyDescent="0.35">
      <c r="A4846" s="1" t="s">
        <v>27</v>
      </c>
      <c r="B4846" s="1" t="s">
        <v>2882</v>
      </c>
      <c r="C4846" s="2">
        <v>4523700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3">
        <f t="shared" si="75"/>
        <v>4523700</v>
      </c>
      <c r="AG4846" s="4"/>
    </row>
    <row r="4847" spans="1:33" x14ac:dyDescent="0.35">
      <c r="A4847" s="1" t="s">
        <v>27</v>
      </c>
      <c r="B4847" s="1" t="s">
        <v>351</v>
      </c>
      <c r="C4847" s="2">
        <v>8579050</v>
      </c>
      <c r="D4847" s="2">
        <v>0</v>
      </c>
      <c r="E4847" s="2">
        <v>1149200</v>
      </c>
      <c r="F4847" s="2">
        <v>0</v>
      </c>
      <c r="G4847" s="2">
        <v>3905500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20000</v>
      </c>
      <c r="W4847" s="2">
        <v>0</v>
      </c>
      <c r="X4847" s="2">
        <v>0</v>
      </c>
      <c r="Y4847" s="2">
        <v>95000</v>
      </c>
      <c r="Z4847" s="2">
        <v>0</v>
      </c>
      <c r="AA4847" s="2">
        <v>0</v>
      </c>
      <c r="AB4847" s="2">
        <v>0</v>
      </c>
      <c r="AC4847" s="2">
        <v>0</v>
      </c>
      <c r="AD4847" s="2">
        <v>0</v>
      </c>
      <c r="AE4847" s="3">
        <f t="shared" si="75"/>
        <v>13748750</v>
      </c>
      <c r="AG4847" s="4"/>
    </row>
    <row r="4848" spans="1:33" x14ac:dyDescent="0.35">
      <c r="A4848" s="1" t="s">
        <v>27</v>
      </c>
      <c r="B4848" s="1" t="s">
        <v>370</v>
      </c>
      <c r="C4848" s="2">
        <v>10904000</v>
      </c>
      <c r="D4848" s="2">
        <v>0</v>
      </c>
      <c r="E4848" s="2">
        <v>1755000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  <c r="AB4848" s="2">
        <v>0</v>
      </c>
      <c r="AC4848" s="2">
        <v>0</v>
      </c>
      <c r="AD4848" s="2">
        <v>0</v>
      </c>
      <c r="AE4848" s="3">
        <f t="shared" si="75"/>
        <v>12659000</v>
      </c>
      <c r="AG4848" s="4"/>
    </row>
    <row r="4849" spans="1:33" x14ac:dyDescent="0.35">
      <c r="A4849" s="1" t="s">
        <v>27</v>
      </c>
      <c r="B4849" s="1" t="s">
        <v>597</v>
      </c>
      <c r="C4849" s="2">
        <v>8218000</v>
      </c>
      <c r="D4849" s="2">
        <v>3447000</v>
      </c>
      <c r="E4849" s="2">
        <v>170000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110000</v>
      </c>
      <c r="Z4849" s="2">
        <v>0</v>
      </c>
      <c r="AA4849" s="2">
        <v>0</v>
      </c>
      <c r="AB4849" s="2">
        <v>0</v>
      </c>
      <c r="AC4849" s="2">
        <v>0</v>
      </c>
      <c r="AD4849" s="2">
        <v>0</v>
      </c>
      <c r="AE4849" s="3">
        <f t="shared" si="75"/>
        <v>11945000</v>
      </c>
      <c r="AG4849" s="4"/>
    </row>
    <row r="4850" spans="1:33" x14ac:dyDescent="0.35">
      <c r="A4850" s="1" t="s">
        <v>27</v>
      </c>
      <c r="B4850" s="1" t="s">
        <v>114</v>
      </c>
      <c r="C4850" s="2">
        <v>4678000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0</v>
      </c>
      <c r="AC4850" s="2">
        <v>0</v>
      </c>
      <c r="AD4850" s="2">
        <v>0</v>
      </c>
      <c r="AE4850" s="3">
        <f t="shared" si="75"/>
        <v>4678000</v>
      </c>
      <c r="AG4850" s="4"/>
    </row>
    <row r="4851" spans="1:33" x14ac:dyDescent="0.35">
      <c r="A4851" s="1" t="s">
        <v>27</v>
      </c>
      <c r="B4851" s="1" t="s">
        <v>1405</v>
      </c>
      <c r="C4851" s="2">
        <v>22446400</v>
      </c>
      <c r="D4851" s="2">
        <v>0</v>
      </c>
      <c r="E4851" s="2">
        <v>0</v>
      </c>
      <c r="F4851" s="2">
        <v>1083000</v>
      </c>
      <c r="G4851" s="2">
        <v>0</v>
      </c>
      <c r="H4851" s="2">
        <v>0</v>
      </c>
      <c r="I4851" s="2">
        <v>0</v>
      </c>
      <c r="J4851" s="2">
        <v>0</v>
      </c>
      <c r="K4851" s="2">
        <v>3351000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55000</v>
      </c>
      <c r="T4851" s="2">
        <v>0</v>
      </c>
      <c r="U4851" s="2">
        <v>85000</v>
      </c>
      <c r="V4851" s="2">
        <v>755000</v>
      </c>
      <c r="W4851" s="2">
        <v>0</v>
      </c>
      <c r="X4851" s="2">
        <v>0</v>
      </c>
      <c r="Y4851" s="2">
        <v>19755000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3">
        <f t="shared" si="75"/>
        <v>47530400</v>
      </c>
      <c r="AG4851" s="4"/>
    </row>
    <row r="4852" spans="1:33" x14ac:dyDescent="0.35">
      <c r="A4852" s="1" t="s">
        <v>27</v>
      </c>
      <c r="B4852" s="1" t="s">
        <v>923</v>
      </c>
      <c r="C4852" s="2">
        <v>4271319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286000</v>
      </c>
      <c r="W4852" s="2">
        <v>0</v>
      </c>
      <c r="X4852" s="2">
        <v>0</v>
      </c>
      <c r="Y4852" s="2">
        <v>0</v>
      </c>
      <c r="Z4852" s="2">
        <v>0</v>
      </c>
      <c r="AA4852" s="2">
        <v>0</v>
      </c>
      <c r="AB4852" s="2">
        <v>0</v>
      </c>
      <c r="AC4852" s="2">
        <v>0</v>
      </c>
      <c r="AD4852" s="2">
        <v>0</v>
      </c>
      <c r="AE4852" s="3">
        <f t="shared" si="75"/>
        <v>4557319</v>
      </c>
      <c r="AG4852" s="4"/>
    </row>
    <row r="4853" spans="1:33" x14ac:dyDescent="0.35">
      <c r="A4853" s="1" t="s">
        <v>27</v>
      </c>
      <c r="B4853" s="1" t="s">
        <v>2935</v>
      </c>
      <c r="C4853" s="2">
        <v>125000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  <c r="AB4853" s="2">
        <v>0</v>
      </c>
      <c r="AC4853" s="2">
        <v>0</v>
      </c>
      <c r="AD4853" s="2">
        <v>0</v>
      </c>
      <c r="AE4853" s="3">
        <f t="shared" si="75"/>
        <v>125000</v>
      </c>
      <c r="AG4853" s="4"/>
    </row>
    <row r="4854" spans="1:33" x14ac:dyDescent="0.35">
      <c r="A4854" s="1" t="s">
        <v>27</v>
      </c>
      <c r="B4854" s="1" t="s">
        <v>3551</v>
      </c>
      <c r="C4854" s="2">
        <v>647000</v>
      </c>
      <c r="D4854" s="2">
        <v>0</v>
      </c>
      <c r="E4854" s="2">
        <v>0</v>
      </c>
      <c r="F4854" s="2">
        <v>470000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735000</v>
      </c>
      <c r="W4854" s="2">
        <v>0</v>
      </c>
      <c r="X4854" s="2">
        <v>0</v>
      </c>
      <c r="Y4854" s="2">
        <v>2996000</v>
      </c>
      <c r="Z4854" s="2">
        <v>0</v>
      </c>
      <c r="AA4854" s="2">
        <v>0</v>
      </c>
      <c r="AB4854" s="2">
        <v>0</v>
      </c>
      <c r="AC4854" s="2">
        <v>0</v>
      </c>
      <c r="AD4854" s="2">
        <v>0</v>
      </c>
      <c r="AE4854" s="3">
        <f t="shared" si="75"/>
        <v>4848000</v>
      </c>
      <c r="AG4854" s="4"/>
    </row>
    <row r="4855" spans="1:33" x14ac:dyDescent="0.35">
      <c r="A4855" s="1" t="s">
        <v>27</v>
      </c>
      <c r="B4855" s="1" t="s">
        <v>1231</v>
      </c>
      <c r="C4855" s="2">
        <v>2427000</v>
      </c>
      <c r="D4855" s="2">
        <v>0</v>
      </c>
      <c r="E4855" s="2">
        <v>0</v>
      </c>
      <c r="F4855" s="2">
        <v>0</v>
      </c>
      <c r="G4855" s="2">
        <v>9054724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3622000</v>
      </c>
      <c r="Z4855" s="2">
        <v>0</v>
      </c>
      <c r="AA4855" s="2">
        <v>0</v>
      </c>
      <c r="AB4855" s="2">
        <v>0</v>
      </c>
      <c r="AC4855" s="2">
        <v>0</v>
      </c>
      <c r="AD4855" s="2">
        <v>0</v>
      </c>
      <c r="AE4855" s="3">
        <f t="shared" si="75"/>
        <v>15103724</v>
      </c>
      <c r="AG4855" s="4"/>
    </row>
    <row r="4856" spans="1:33" x14ac:dyDescent="0.35">
      <c r="A4856" s="1" t="s">
        <v>27</v>
      </c>
      <c r="B4856" s="1" t="s">
        <v>3774</v>
      </c>
      <c r="C4856" s="2">
        <v>585000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2">
        <v>0</v>
      </c>
      <c r="AD4856" s="2">
        <v>0</v>
      </c>
      <c r="AE4856" s="3">
        <f t="shared" si="75"/>
        <v>585000</v>
      </c>
      <c r="AG4856" s="4"/>
    </row>
    <row r="4857" spans="1:33" x14ac:dyDescent="0.35">
      <c r="A4857" s="1" t="s">
        <v>27</v>
      </c>
      <c r="B4857" s="1" t="s">
        <v>28</v>
      </c>
      <c r="C4857" s="2">
        <v>17405580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1475000</v>
      </c>
      <c r="T4857" s="2">
        <v>0</v>
      </c>
      <c r="U4857" s="2">
        <v>0</v>
      </c>
      <c r="V4857" s="2">
        <v>0</v>
      </c>
      <c r="W4857" s="2">
        <v>657000</v>
      </c>
      <c r="X4857" s="2">
        <v>0</v>
      </c>
      <c r="Y4857" s="2">
        <v>10140700</v>
      </c>
      <c r="Z4857" s="2">
        <v>0</v>
      </c>
      <c r="AA4857" s="2">
        <v>0</v>
      </c>
      <c r="AB4857" s="2">
        <v>0</v>
      </c>
      <c r="AC4857" s="2">
        <v>0</v>
      </c>
      <c r="AD4857" s="2">
        <v>0</v>
      </c>
      <c r="AE4857" s="3">
        <f t="shared" si="75"/>
        <v>29678280</v>
      </c>
      <c r="AG4857" s="4"/>
    </row>
    <row r="4858" spans="1:33" x14ac:dyDescent="0.35">
      <c r="A4858" s="1" t="s">
        <v>27</v>
      </c>
      <c r="B4858" s="1" t="s">
        <v>159</v>
      </c>
      <c r="C4858" s="2">
        <v>9125000</v>
      </c>
      <c r="D4858" s="2">
        <v>0</v>
      </c>
      <c r="E4858" s="2">
        <v>1116000</v>
      </c>
      <c r="F4858" s="2">
        <v>425000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1305000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528000</v>
      </c>
      <c r="Z4858" s="2">
        <v>0</v>
      </c>
      <c r="AA4858" s="2">
        <v>0</v>
      </c>
      <c r="AB4858" s="2">
        <v>0</v>
      </c>
      <c r="AC4858" s="2">
        <v>0</v>
      </c>
      <c r="AD4858" s="2">
        <v>0</v>
      </c>
      <c r="AE4858" s="3">
        <f t="shared" si="75"/>
        <v>12499000</v>
      </c>
      <c r="AG4858" s="4"/>
    </row>
    <row r="4859" spans="1:33" x14ac:dyDescent="0.35">
      <c r="A4859" s="1" t="s">
        <v>27</v>
      </c>
      <c r="B4859" s="1" t="s">
        <v>1424</v>
      </c>
      <c r="C4859" s="2">
        <v>1271000</v>
      </c>
      <c r="D4859" s="2">
        <v>0</v>
      </c>
      <c r="E4859" s="2">
        <v>80000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  <c r="AA4859" s="2">
        <v>0</v>
      </c>
      <c r="AB4859" s="2">
        <v>95000</v>
      </c>
      <c r="AC4859" s="2">
        <v>0</v>
      </c>
      <c r="AD4859" s="2">
        <v>0</v>
      </c>
      <c r="AE4859" s="3">
        <f t="shared" si="75"/>
        <v>1446000</v>
      </c>
      <c r="AG4859" s="4"/>
    </row>
    <row r="4860" spans="1:33" x14ac:dyDescent="0.35">
      <c r="A4860" s="1" t="s">
        <v>27</v>
      </c>
      <c r="B4860" s="1" t="s">
        <v>4863</v>
      </c>
      <c r="C4860" s="2">
        <v>306000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3">
        <f t="shared" si="75"/>
        <v>306000</v>
      </c>
      <c r="AG4860" s="4"/>
    </row>
    <row r="4861" spans="1:33" x14ac:dyDescent="0.35">
      <c r="A4861" s="1" t="s">
        <v>27</v>
      </c>
      <c r="B4861" s="1" t="s">
        <v>1052</v>
      </c>
      <c r="C4861" s="2">
        <v>4442500</v>
      </c>
      <c r="D4861" s="2">
        <v>31108480</v>
      </c>
      <c r="E4861" s="2">
        <v>0</v>
      </c>
      <c r="F4861" s="2">
        <v>340000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1120000</v>
      </c>
      <c r="Z4861" s="2">
        <v>0</v>
      </c>
      <c r="AA4861" s="2">
        <v>0</v>
      </c>
      <c r="AB4861" s="2">
        <v>0</v>
      </c>
      <c r="AC4861" s="2">
        <v>0</v>
      </c>
      <c r="AD4861" s="2">
        <v>0</v>
      </c>
      <c r="AE4861" s="3">
        <f t="shared" si="75"/>
        <v>37010980</v>
      </c>
      <c r="AG4861" s="4"/>
    </row>
    <row r="4862" spans="1:33" x14ac:dyDescent="0.35">
      <c r="A4862" s="1" t="s">
        <v>27</v>
      </c>
      <c r="B4862" s="1" t="s">
        <v>143</v>
      </c>
      <c r="C4862" s="2">
        <v>40579000</v>
      </c>
      <c r="D4862" s="2">
        <v>14480000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2485000</v>
      </c>
      <c r="P4862" s="2">
        <v>990000</v>
      </c>
      <c r="Q4862" s="2">
        <v>0</v>
      </c>
      <c r="R4862" s="2">
        <v>0</v>
      </c>
      <c r="S4862" s="2">
        <v>2855000</v>
      </c>
      <c r="T4862" s="2">
        <v>0</v>
      </c>
      <c r="U4862" s="2">
        <v>0</v>
      </c>
      <c r="V4862" s="2">
        <v>165000</v>
      </c>
      <c r="W4862" s="2">
        <v>220000</v>
      </c>
      <c r="X4862" s="2">
        <v>0</v>
      </c>
      <c r="Y4862" s="2">
        <v>46281000</v>
      </c>
      <c r="Z4862" s="2">
        <v>0</v>
      </c>
      <c r="AA4862" s="2">
        <v>0</v>
      </c>
      <c r="AB4862" s="2">
        <v>0</v>
      </c>
      <c r="AC4862" s="2">
        <v>435000</v>
      </c>
      <c r="AD4862" s="2">
        <v>0</v>
      </c>
      <c r="AE4862" s="3">
        <f t="shared" si="75"/>
        <v>108490000</v>
      </c>
      <c r="AG4862" s="4"/>
    </row>
    <row r="4863" spans="1:33" x14ac:dyDescent="0.35">
      <c r="A4863" s="1" t="s">
        <v>27</v>
      </c>
      <c r="B4863" s="1" t="s">
        <v>2187</v>
      </c>
      <c r="C4863" s="2">
        <v>1967000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2">
        <v>0</v>
      </c>
      <c r="AD4863" s="2">
        <v>0</v>
      </c>
      <c r="AE4863" s="3">
        <f t="shared" si="75"/>
        <v>1967000</v>
      </c>
      <c r="AG4863" s="4"/>
    </row>
    <row r="4864" spans="1:33" x14ac:dyDescent="0.35">
      <c r="A4864" s="1" t="s">
        <v>27</v>
      </c>
      <c r="B4864" s="1" t="s">
        <v>233</v>
      </c>
      <c r="C4864" s="2">
        <v>11195000</v>
      </c>
      <c r="D4864" s="2">
        <v>0</v>
      </c>
      <c r="E4864" s="2">
        <v>847000</v>
      </c>
      <c r="F4864" s="2">
        <v>890000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7573000</v>
      </c>
      <c r="V4864" s="2">
        <v>0</v>
      </c>
      <c r="W4864" s="2">
        <v>0</v>
      </c>
      <c r="X4864" s="2">
        <v>0</v>
      </c>
      <c r="Y4864" s="2">
        <v>1720000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3">
        <f t="shared" si="75"/>
        <v>22225000</v>
      </c>
      <c r="AG4864" s="4"/>
    </row>
    <row r="4865" spans="1:33" x14ac:dyDescent="0.35">
      <c r="A4865" s="1" t="s">
        <v>27</v>
      </c>
      <c r="B4865" s="1" t="s">
        <v>675</v>
      </c>
      <c r="C4865" s="2">
        <v>27571000</v>
      </c>
      <c r="D4865" s="2">
        <v>420000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5000</v>
      </c>
      <c r="S4865" s="2">
        <v>955000</v>
      </c>
      <c r="T4865" s="2">
        <v>0</v>
      </c>
      <c r="U4865" s="2">
        <v>0</v>
      </c>
      <c r="V4865" s="2">
        <v>1020000</v>
      </c>
      <c r="W4865" s="2">
        <v>335000</v>
      </c>
      <c r="X4865" s="2">
        <v>0</v>
      </c>
      <c r="Y4865" s="2">
        <v>4510000</v>
      </c>
      <c r="Z4865" s="2">
        <v>0</v>
      </c>
      <c r="AA4865" s="2">
        <v>0</v>
      </c>
      <c r="AB4865" s="2">
        <v>0</v>
      </c>
      <c r="AC4865" s="2">
        <v>0</v>
      </c>
      <c r="AD4865" s="2">
        <v>0</v>
      </c>
      <c r="AE4865" s="3">
        <f t="shared" si="75"/>
        <v>34816000</v>
      </c>
      <c r="AG4865" s="4"/>
    </row>
    <row r="4866" spans="1:33" x14ac:dyDescent="0.35">
      <c r="A4866" s="1" t="s">
        <v>27</v>
      </c>
      <c r="B4866" s="1" t="s">
        <v>5067</v>
      </c>
      <c r="C4866" s="2">
        <v>180000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2">
        <v>0</v>
      </c>
      <c r="AC4866" s="2">
        <v>0</v>
      </c>
      <c r="AD4866" s="2">
        <v>0</v>
      </c>
      <c r="AE4866" s="3">
        <f t="shared" si="75"/>
        <v>180000</v>
      </c>
      <c r="AG4866" s="4"/>
    </row>
    <row r="4867" spans="1:33" x14ac:dyDescent="0.35">
      <c r="A4867" s="1" t="s">
        <v>27</v>
      </c>
      <c r="B4867" s="1" t="s">
        <v>805</v>
      </c>
      <c r="C4867" s="2">
        <v>4475000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0</v>
      </c>
      <c r="AC4867" s="2">
        <v>0</v>
      </c>
      <c r="AD4867" s="2">
        <v>0</v>
      </c>
      <c r="AE4867" s="3">
        <f t="shared" si="75"/>
        <v>4475000</v>
      </c>
      <c r="AG4867" s="4"/>
    </row>
    <row r="4868" spans="1:33" x14ac:dyDescent="0.35">
      <c r="A4868" s="1" t="s">
        <v>27</v>
      </c>
      <c r="B4868" s="1" t="s">
        <v>2058</v>
      </c>
      <c r="C4868" s="2">
        <v>380000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3">
        <f t="shared" si="75"/>
        <v>380000</v>
      </c>
      <c r="AG4868" s="4"/>
    </row>
    <row r="4869" spans="1:33" x14ac:dyDescent="0.35">
      <c r="A4869" s="1" t="s">
        <v>27</v>
      </c>
      <c r="B4869" s="1" t="s">
        <v>2504</v>
      </c>
      <c r="C4869" s="2">
        <v>3245000</v>
      </c>
      <c r="D4869" s="2">
        <v>0</v>
      </c>
      <c r="E4869" s="2">
        <v>1120000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298000</v>
      </c>
      <c r="V4869" s="2">
        <v>50000</v>
      </c>
      <c r="W4869" s="2">
        <v>45000</v>
      </c>
      <c r="X4869" s="2">
        <v>0</v>
      </c>
      <c r="Y4869" s="2">
        <v>800000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3">
        <f t="shared" si="75"/>
        <v>5558000</v>
      </c>
      <c r="AG4869" s="4"/>
    </row>
    <row r="4870" spans="1:33" x14ac:dyDescent="0.35">
      <c r="A4870" s="1" t="s">
        <v>27</v>
      </c>
      <c r="B4870" s="1" t="s">
        <v>1080</v>
      </c>
      <c r="C4870" s="2">
        <v>546000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0</v>
      </c>
      <c r="AC4870" s="2">
        <v>0</v>
      </c>
      <c r="AD4870" s="2">
        <v>0</v>
      </c>
      <c r="AE4870" s="3">
        <f t="shared" si="75"/>
        <v>546000</v>
      </c>
      <c r="AG4870" s="4"/>
    </row>
    <row r="4871" spans="1:33" x14ac:dyDescent="0.35">
      <c r="A4871" s="1" t="s">
        <v>27</v>
      </c>
      <c r="B4871" s="1" t="s">
        <v>4472</v>
      </c>
      <c r="C4871" s="2">
        <v>0</v>
      </c>
      <c r="D4871" s="2">
        <v>0</v>
      </c>
      <c r="E4871" s="2">
        <v>20000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3">
        <f t="shared" si="75"/>
        <v>20000</v>
      </c>
      <c r="AG4871" s="4"/>
    </row>
    <row r="4872" spans="1:33" x14ac:dyDescent="0.35">
      <c r="A4872" s="1" t="s">
        <v>27</v>
      </c>
      <c r="B4872" s="1" t="s">
        <v>2264</v>
      </c>
      <c r="C4872" s="2">
        <v>903000</v>
      </c>
      <c r="D4872" s="2">
        <v>0</v>
      </c>
      <c r="E4872" s="2">
        <v>135000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566000</v>
      </c>
      <c r="Z4872" s="2">
        <v>0</v>
      </c>
      <c r="AA4872" s="2">
        <v>0</v>
      </c>
      <c r="AB4872" s="2">
        <v>0</v>
      </c>
      <c r="AC4872" s="2">
        <v>0</v>
      </c>
      <c r="AD4872" s="2">
        <v>0</v>
      </c>
      <c r="AE4872" s="3">
        <f t="shared" ref="AE4872:AE4935" si="76">SUM(C4872:AD4872)</f>
        <v>1604000</v>
      </c>
      <c r="AG4872" s="4"/>
    </row>
    <row r="4873" spans="1:33" x14ac:dyDescent="0.35">
      <c r="A4873" s="1" t="s">
        <v>27</v>
      </c>
      <c r="B4873" s="1" t="s">
        <v>1077</v>
      </c>
      <c r="C4873" s="2">
        <v>15156712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96000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288130</v>
      </c>
      <c r="Z4873" s="2">
        <v>0</v>
      </c>
      <c r="AA4873" s="2">
        <v>0</v>
      </c>
      <c r="AB4873" s="2">
        <v>0</v>
      </c>
      <c r="AC4873" s="2">
        <v>0</v>
      </c>
      <c r="AD4873" s="2">
        <v>0</v>
      </c>
      <c r="AE4873" s="3">
        <f t="shared" si="76"/>
        <v>15540842</v>
      </c>
      <c r="AG4873" s="4"/>
    </row>
    <row r="4874" spans="1:33" x14ac:dyDescent="0.35">
      <c r="A4874" s="1" t="s">
        <v>27</v>
      </c>
      <c r="B4874" s="1" t="s">
        <v>5046</v>
      </c>
      <c r="C4874" s="2">
        <v>3182500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  <c r="AB4874" s="2">
        <v>0</v>
      </c>
      <c r="AC4874" s="2">
        <v>0</v>
      </c>
      <c r="AD4874" s="2">
        <v>0</v>
      </c>
      <c r="AE4874" s="3">
        <f t="shared" si="76"/>
        <v>3182500</v>
      </c>
      <c r="AG4874" s="4"/>
    </row>
    <row r="4875" spans="1:33" x14ac:dyDescent="0.35">
      <c r="A4875" s="1" t="s">
        <v>27</v>
      </c>
      <c r="B4875" s="1" t="s">
        <v>2695</v>
      </c>
      <c r="C4875" s="2">
        <v>1162000</v>
      </c>
      <c r="D4875" s="2">
        <v>0</v>
      </c>
      <c r="E4875" s="2">
        <v>712500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2">
        <v>0</v>
      </c>
      <c r="AD4875" s="2">
        <v>0</v>
      </c>
      <c r="AE4875" s="3">
        <f t="shared" si="76"/>
        <v>1874500</v>
      </c>
      <c r="AG4875" s="4"/>
    </row>
    <row r="4876" spans="1:33" x14ac:dyDescent="0.35">
      <c r="A4876" s="1" t="s">
        <v>27</v>
      </c>
      <c r="B4876" s="1" t="s">
        <v>2595</v>
      </c>
      <c r="C4876" s="2">
        <v>3337000</v>
      </c>
      <c r="D4876" s="2">
        <v>0</v>
      </c>
      <c r="E4876" s="2">
        <v>80000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3">
        <f t="shared" si="76"/>
        <v>3417000</v>
      </c>
      <c r="AG4876" s="4"/>
    </row>
    <row r="4877" spans="1:33" x14ac:dyDescent="0.35">
      <c r="A4877" s="1" t="s">
        <v>27</v>
      </c>
      <c r="B4877" s="1" t="s">
        <v>3926</v>
      </c>
      <c r="C4877" s="2">
        <v>684000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2">
        <v>0</v>
      </c>
      <c r="AD4877" s="2">
        <v>0</v>
      </c>
      <c r="AE4877" s="3">
        <f t="shared" si="76"/>
        <v>684000</v>
      </c>
      <c r="AG4877" s="4"/>
    </row>
    <row r="4878" spans="1:33" x14ac:dyDescent="0.35">
      <c r="A4878" s="1" t="s">
        <v>27</v>
      </c>
      <c r="B4878" s="1" t="s">
        <v>333</v>
      </c>
      <c r="C4878" s="2">
        <v>2783000</v>
      </c>
      <c r="D4878" s="2">
        <v>0</v>
      </c>
      <c r="E4878" s="2">
        <v>0</v>
      </c>
      <c r="F4878" s="2">
        <v>0</v>
      </c>
      <c r="G4878" s="2">
        <v>9339228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90000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1660000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3">
        <f t="shared" si="76"/>
        <v>13872228</v>
      </c>
      <c r="AG4878" s="4"/>
    </row>
    <row r="4879" spans="1:33" x14ac:dyDescent="0.35">
      <c r="A4879" s="1" t="s">
        <v>27</v>
      </c>
      <c r="B4879" s="1" t="s">
        <v>1264</v>
      </c>
      <c r="C4879" s="2">
        <v>3103000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3">
        <f t="shared" si="76"/>
        <v>3103000</v>
      </c>
      <c r="AG4879" s="4"/>
    </row>
    <row r="4880" spans="1:33" x14ac:dyDescent="0.35">
      <c r="A4880" s="1" t="s">
        <v>27</v>
      </c>
      <c r="B4880" s="1" t="s">
        <v>3621</v>
      </c>
      <c r="C4880" s="2">
        <v>150000</v>
      </c>
      <c r="D4880" s="2">
        <v>0</v>
      </c>
      <c r="E4880" s="2">
        <v>0</v>
      </c>
      <c r="F4880" s="2">
        <v>345000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2">
        <v>0</v>
      </c>
      <c r="AD4880" s="2">
        <v>0</v>
      </c>
      <c r="AE4880" s="3">
        <f t="shared" si="76"/>
        <v>495000</v>
      </c>
      <c r="AG4880" s="4"/>
    </row>
    <row r="4881" spans="1:33" x14ac:dyDescent="0.35">
      <c r="A4881" s="1" t="s">
        <v>27</v>
      </c>
      <c r="B4881" s="1" t="s">
        <v>354</v>
      </c>
      <c r="C4881" s="2">
        <v>35040000</v>
      </c>
      <c r="D4881" s="2">
        <v>0</v>
      </c>
      <c r="E4881" s="2">
        <v>0</v>
      </c>
      <c r="F4881" s="2">
        <v>1640000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1225000</v>
      </c>
      <c r="T4881" s="2">
        <v>0</v>
      </c>
      <c r="U4881" s="2">
        <v>0</v>
      </c>
      <c r="V4881" s="2">
        <v>200000</v>
      </c>
      <c r="W4881" s="2">
        <v>0</v>
      </c>
      <c r="X4881" s="2">
        <v>0</v>
      </c>
      <c r="Y4881" s="2">
        <v>25250500</v>
      </c>
      <c r="Z4881" s="2">
        <v>0</v>
      </c>
      <c r="AA4881" s="2">
        <v>0</v>
      </c>
      <c r="AB4881" s="2">
        <v>0</v>
      </c>
      <c r="AC4881" s="2">
        <v>0</v>
      </c>
      <c r="AD4881" s="2">
        <v>0</v>
      </c>
      <c r="AE4881" s="3">
        <f t="shared" si="76"/>
        <v>63355500</v>
      </c>
      <c r="AG4881" s="4"/>
    </row>
    <row r="4882" spans="1:33" x14ac:dyDescent="0.35">
      <c r="A4882" s="1" t="s">
        <v>27</v>
      </c>
      <c r="B4882" s="1" t="s">
        <v>3053</v>
      </c>
      <c r="C4882" s="2">
        <v>3095000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925000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3">
        <f t="shared" si="76"/>
        <v>4020000</v>
      </c>
      <c r="AG4882" s="4"/>
    </row>
    <row r="4883" spans="1:33" x14ac:dyDescent="0.35">
      <c r="A4883" s="1" t="s">
        <v>27</v>
      </c>
      <c r="B4883" s="1" t="s">
        <v>3184</v>
      </c>
      <c r="C4883" s="2">
        <v>448000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>
        <v>0</v>
      </c>
      <c r="AB4883" s="2">
        <v>0</v>
      </c>
      <c r="AC4883" s="2">
        <v>0</v>
      </c>
      <c r="AD4883" s="2">
        <v>0</v>
      </c>
      <c r="AE4883" s="3">
        <f t="shared" si="76"/>
        <v>448000</v>
      </c>
      <c r="AG4883" s="4"/>
    </row>
    <row r="4884" spans="1:33" x14ac:dyDescent="0.35">
      <c r="A4884" s="1" t="s">
        <v>27</v>
      </c>
      <c r="B4884" s="1" t="s">
        <v>3683</v>
      </c>
      <c r="C4884" s="2">
        <v>4384000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334000</v>
      </c>
      <c r="W4884" s="2">
        <v>0</v>
      </c>
      <c r="X4884" s="2">
        <v>0</v>
      </c>
      <c r="Y4884" s="2">
        <v>261000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3">
        <f t="shared" si="76"/>
        <v>4979000</v>
      </c>
      <c r="AG4884" s="4"/>
    </row>
    <row r="4885" spans="1:33" x14ac:dyDescent="0.35">
      <c r="A4885" s="1" t="s">
        <v>27</v>
      </c>
      <c r="B4885" s="1" t="s">
        <v>2131</v>
      </c>
      <c r="C4885" s="2">
        <v>4677000</v>
      </c>
      <c r="D4885" s="2">
        <v>0</v>
      </c>
      <c r="E4885" s="2">
        <v>75000</v>
      </c>
      <c r="F4885" s="2">
        <v>0</v>
      </c>
      <c r="G4885" s="2">
        <v>515000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108000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585000</v>
      </c>
      <c r="Z4885" s="2">
        <v>0</v>
      </c>
      <c r="AA4885" s="2">
        <v>0</v>
      </c>
      <c r="AB4885" s="2">
        <v>0</v>
      </c>
      <c r="AC4885" s="2">
        <v>0</v>
      </c>
      <c r="AD4885" s="2">
        <v>0</v>
      </c>
      <c r="AE4885" s="3">
        <f t="shared" si="76"/>
        <v>5960000</v>
      </c>
      <c r="AG4885" s="4"/>
    </row>
    <row r="4886" spans="1:33" x14ac:dyDescent="0.35">
      <c r="A4886" s="1" t="s">
        <v>27</v>
      </c>
      <c r="B4886" s="1" t="s">
        <v>3783</v>
      </c>
      <c r="C4886" s="2">
        <v>120000</v>
      </c>
      <c r="D4886" s="2">
        <v>0</v>
      </c>
      <c r="E4886" s="2">
        <v>265000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  <c r="AB4886" s="2">
        <v>0</v>
      </c>
      <c r="AC4886" s="2">
        <v>0</v>
      </c>
      <c r="AD4886" s="2">
        <v>0</v>
      </c>
      <c r="AE4886" s="3">
        <f t="shared" si="76"/>
        <v>385000</v>
      </c>
      <c r="AG4886" s="4"/>
    </row>
    <row r="4887" spans="1:33" x14ac:dyDescent="0.35">
      <c r="A4887" s="1" t="s">
        <v>27</v>
      </c>
      <c r="B4887" s="1" t="s">
        <v>3784</v>
      </c>
      <c r="C4887" s="2">
        <v>2080000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907000</v>
      </c>
      <c r="Z4887" s="2">
        <v>0</v>
      </c>
      <c r="AA4887" s="2">
        <v>0</v>
      </c>
      <c r="AB4887" s="2">
        <v>0</v>
      </c>
      <c r="AC4887" s="2">
        <v>0</v>
      </c>
      <c r="AD4887" s="2">
        <v>0</v>
      </c>
      <c r="AE4887" s="3">
        <f t="shared" si="76"/>
        <v>2987000</v>
      </c>
      <c r="AG4887" s="4"/>
    </row>
    <row r="4888" spans="1:33" x14ac:dyDescent="0.35">
      <c r="A4888" s="1" t="s">
        <v>27</v>
      </c>
      <c r="B4888" s="1" t="s">
        <v>1722</v>
      </c>
      <c r="C4888" s="2">
        <v>711000</v>
      </c>
      <c r="D4888" s="2">
        <v>0</v>
      </c>
      <c r="E4888" s="2">
        <v>265000</v>
      </c>
      <c r="F4888" s="2">
        <v>0</v>
      </c>
      <c r="G4888" s="2">
        <v>2710000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2">
        <v>0</v>
      </c>
      <c r="AC4888" s="2">
        <v>0</v>
      </c>
      <c r="AD4888" s="2">
        <v>0</v>
      </c>
      <c r="AE4888" s="3">
        <f t="shared" si="76"/>
        <v>3686000</v>
      </c>
      <c r="AG4888" s="4"/>
    </row>
    <row r="4889" spans="1:33" x14ac:dyDescent="0.35">
      <c r="A4889" s="1" t="s">
        <v>27</v>
      </c>
      <c r="B4889" s="1" t="s">
        <v>4866</v>
      </c>
      <c r="C4889" s="2">
        <v>562000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2">
        <v>0</v>
      </c>
      <c r="AD4889" s="2">
        <v>0</v>
      </c>
      <c r="AE4889" s="3">
        <f t="shared" si="76"/>
        <v>562000</v>
      </c>
      <c r="AG4889" s="4"/>
    </row>
    <row r="4890" spans="1:33" x14ac:dyDescent="0.35">
      <c r="A4890" s="1" t="s">
        <v>27</v>
      </c>
      <c r="B4890" s="1" t="s">
        <v>4303</v>
      </c>
      <c r="C4890" s="2">
        <v>2717000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2">
        <v>0</v>
      </c>
      <c r="AD4890" s="2">
        <v>0</v>
      </c>
      <c r="AE4890" s="3">
        <f t="shared" si="76"/>
        <v>2717000</v>
      </c>
      <c r="AG4890" s="4"/>
    </row>
    <row r="4891" spans="1:33" x14ac:dyDescent="0.35">
      <c r="A4891" s="1" t="s">
        <v>27</v>
      </c>
      <c r="B4891" s="1" t="s">
        <v>942</v>
      </c>
      <c r="C4891" s="2">
        <v>2774000</v>
      </c>
      <c r="D4891" s="2">
        <v>0</v>
      </c>
      <c r="E4891" s="2">
        <v>208000</v>
      </c>
      <c r="F4891" s="2">
        <v>0</v>
      </c>
      <c r="G4891" s="2">
        <v>629000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20000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  <c r="AB4891" s="2">
        <v>0</v>
      </c>
      <c r="AC4891" s="2">
        <v>0</v>
      </c>
      <c r="AD4891" s="2">
        <v>0</v>
      </c>
      <c r="AE4891" s="3">
        <f t="shared" si="76"/>
        <v>3631000</v>
      </c>
      <c r="AG4891" s="4"/>
    </row>
    <row r="4892" spans="1:33" x14ac:dyDescent="0.35">
      <c r="A4892" s="1" t="s">
        <v>27</v>
      </c>
      <c r="B4892" s="1" t="s">
        <v>249</v>
      </c>
      <c r="C4892" s="2">
        <v>17251000</v>
      </c>
      <c r="D4892" s="2">
        <v>0</v>
      </c>
      <c r="E4892" s="2">
        <v>385000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9648400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2">
        <v>0</v>
      </c>
      <c r="AD4892" s="2">
        <v>0</v>
      </c>
      <c r="AE4892" s="3">
        <f t="shared" si="76"/>
        <v>27284400</v>
      </c>
      <c r="AG4892" s="4"/>
    </row>
    <row r="4893" spans="1:33" x14ac:dyDescent="0.35">
      <c r="A4893" s="1" t="s">
        <v>27</v>
      </c>
      <c r="B4893" s="1" t="s">
        <v>2458</v>
      </c>
      <c r="C4893" s="2">
        <v>347500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0</v>
      </c>
      <c r="AC4893" s="2">
        <v>0</v>
      </c>
      <c r="AD4893" s="2">
        <v>0</v>
      </c>
      <c r="AE4893" s="3">
        <f t="shared" si="76"/>
        <v>347500</v>
      </c>
      <c r="AG4893" s="4"/>
    </row>
    <row r="4894" spans="1:33" x14ac:dyDescent="0.35">
      <c r="A4894" s="1" t="s">
        <v>27</v>
      </c>
      <c r="B4894" s="1" t="s">
        <v>2422</v>
      </c>
      <c r="C4894" s="2">
        <v>1580100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4870000</v>
      </c>
      <c r="Z4894" s="2">
        <v>0</v>
      </c>
      <c r="AA4894" s="2">
        <v>0</v>
      </c>
      <c r="AB4894" s="2">
        <v>0</v>
      </c>
      <c r="AC4894" s="2">
        <v>0</v>
      </c>
      <c r="AD4894" s="2">
        <v>0</v>
      </c>
      <c r="AE4894" s="3">
        <f t="shared" si="76"/>
        <v>6450100</v>
      </c>
      <c r="AG4894" s="4"/>
    </row>
    <row r="4895" spans="1:33" x14ac:dyDescent="0.35">
      <c r="A4895" s="1" t="s">
        <v>27</v>
      </c>
      <c r="B4895" s="1" t="s">
        <v>5132</v>
      </c>
      <c r="C4895" s="2">
        <v>80500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3">
        <f t="shared" si="76"/>
        <v>80500</v>
      </c>
      <c r="AG4895" s="4"/>
    </row>
    <row r="4896" spans="1:33" x14ac:dyDescent="0.35">
      <c r="A4896" s="1" t="s">
        <v>27</v>
      </c>
      <c r="B4896" s="1" t="s">
        <v>2884</v>
      </c>
      <c r="C4896" s="2">
        <v>761000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>
        <v>0</v>
      </c>
      <c r="AC4896" s="2">
        <v>0</v>
      </c>
      <c r="AD4896" s="2">
        <v>0</v>
      </c>
      <c r="AE4896" s="3">
        <f t="shared" si="76"/>
        <v>761000</v>
      </c>
      <c r="AG4896" s="4"/>
    </row>
    <row r="4897" spans="1:33" x14ac:dyDescent="0.35">
      <c r="A4897" s="1" t="s">
        <v>27</v>
      </c>
      <c r="B4897" s="1" t="s">
        <v>3298</v>
      </c>
      <c r="C4897" s="2">
        <v>953000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68000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3">
        <f t="shared" si="76"/>
        <v>1021000</v>
      </c>
      <c r="AG4897" s="4"/>
    </row>
    <row r="4898" spans="1:33" x14ac:dyDescent="0.35">
      <c r="A4898" s="1" t="s">
        <v>27</v>
      </c>
      <c r="B4898" s="1" t="s">
        <v>1650</v>
      </c>
      <c r="C4898" s="2">
        <v>332000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2">
        <v>0</v>
      </c>
      <c r="AD4898" s="2">
        <v>0</v>
      </c>
      <c r="AE4898" s="3">
        <f t="shared" si="76"/>
        <v>332000</v>
      </c>
      <c r="AG4898" s="4"/>
    </row>
    <row r="4899" spans="1:33" x14ac:dyDescent="0.35">
      <c r="A4899" s="1" t="s">
        <v>27</v>
      </c>
      <c r="B4899" s="1" t="s">
        <v>91</v>
      </c>
      <c r="C4899" s="2">
        <v>44006250</v>
      </c>
      <c r="D4899" s="2">
        <v>4129000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318500</v>
      </c>
      <c r="T4899" s="2">
        <v>0</v>
      </c>
      <c r="U4899" s="2">
        <v>0</v>
      </c>
      <c r="V4899" s="2">
        <v>1520000</v>
      </c>
      <c r="W4899" s="2">
        <v>510000</v>
      </c>
      <c r="X4899" s="2">
        <v>0</v>
      </c>
      <c r="Y4899" s="2">
        <v>4192000</v>
      </c>
      <c r="Z4899" s="2">
        <v>0</v>
      </c>
      <c r="AA4899" s="2">
        <v>0</v>
      </c>
      <c r="AB4899" s="2">
        <v>245000</v>
      </c>
      <c r="AC4899" s="2">
        <v>0</v>
      </c>
      <c r="AD4899" s="2">
        <v>0</v>
      </c>
      <c r="AE4899" s="3">
        <f t="shared" si="76"/>
        <v>54920750</v>
      </c>
      <c r="AG4899" s="4"/>
    </row>
    <row r="4900" spans="1:33" x14ac:dyDescent="0.35">
      <c r="A4900" s="1" t="s">
        <v>27</v>
      </c>
      <c r="B4900" s="1" t="s">
        <v>1490</v>
      </c>
      <c r="C4900" s="2">
        <v>2022000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2955000</v>
      </c>
      <c r="Z4900" s="2">
        <v>0</v>
      </c>
      <c r="AA4900" s="2">
        <v>0</v>
      </c>
      <c r="AB4900" s="2">
        <v>0</v>
      </c>
      <c r="AC4900" s="2">
        <v>0</v>
      </c>
      <c r="AD4900" s="2">
        <v>0</v>
      </c>
      <c r="AE4900" s="3">
        <f t="shared" si="76"/>
        <v>4977000</v>
      </c>
      <c r="AG4900" s="4"/>
    </row>
    <row r="4901" spans="1:33" x14ac:dyDescent="0.35">
      <c r="A4901" s="1" t="s">
        <v>27</v>
      </c>
      <c r="B4901" s="1" t="s">
        <v>998</v>
      </c>
      <c r="C4901" s="2">
        <v>2019000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110000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4620000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3">
        <f t="shared" si="76"/>
        <v>6749000</v>
      </c>
      <c r="AG4901" s="4"/>
    </row>
    <row r="4902" spans="1:33" x14ac:dyDescent="0.35">
      <c r="A4902" s="1" t="s">
        <v>27</v>
      </c>
      <c r="B4902" s="1" t="s">
        <v>5050</v>
      </c>
      <c r="C4902" s="2">
        <v>440480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2">
        <v>0</v>
      </c>
      <c r="AC4902" s="2">
        <v>0</v>
      </c>
      <c r="AD4902" s="2">
        <v>0</v>
      </c>
      <c r="AE4902" s="3">
        <f t="shared" si="76"/>
        <v>440480</v>
      </c>
      <c r="AG4902" s="4"/>
    </row>
    <row r="4903" spans="1:33" x14ac:dyDescent="0.35">
      <c r="A4903" s="1" t="s">
        <v>27</v>
      </c>
      <c r="B4903" s="1" t="s">
        <v>2744</v>
      </c>
      <c r="C4903" s="2">
        <v>7553000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0</v>
      </c>
      <c r="AC4903" s="2">
        <v>0</v>
      </c>
      <c r="AD4903" s="2">
        <v>0</v>
      </c>
      <c r="AE4903" s="3">
        <f t="shared" si="76"/>
        <v>7553000</v>
      </c>
      <c r="AG4903" s="4"/>
    </row>
    <row r="4904" spans="1:33" x14ac:dyDescent="0.35">
      <c r="A4904" s="1" t="s">
        <v>27</v>
      </c>
      <c r="B4904" s="1" t="s">
        <v>1065</v>
      </c>
      <c r="C4904" s="2">
        <v>5015500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  <c r="Z4904" s="2">
        <v>0</v>
      </c>
      <c r="AA4904" s="2">
        <v>0</v>
      </c>
      <c r="AB4904" s="2">
        <v>0</v>
      </c>
      <c r="AC4904" s="2">
        <v>0</v>
      </c>
      <c r="AD4904" s="2">
        <v>0</v>
      </c>
      <c r="AE4904" s="3">
        <f t="shared" si="76"/>
        <v>5015500</v>
      </c>
      <c r="AG4904" s="4"/>
    </row>
    <row r="4905" spans="1:33" x14ac:dyDescent="0.35">
      <c r="A4905" s="1" t="s">
        <v>27</v>
      </c>
      <c r="B4905" s="1" t="s">
        <v>1911</v>
      </c>
      <c r="C4905" s="2">
        <v>269000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  <c r="AA4905" s="2">
        <v>0</v>
      </c>
      <c r="AB4905" s="2">
        <v>0</v>
      </c>
      <c r="AC4905" s="2">
        <v>0</v>
      </c>
      <c r="AD4905" s="2">
        <v>0</v>
      </c>
      <c r="AE4905" s="3">
        <f t="shared" si="76"/>
        <v>269000</v>
      </c>
      <c r="AG4905" s="4"/>
    </row>
    <row r="4906" spans="1:33" x14ac:dyDescent="0.35">
      <c r="A4906" s="1" t="s">
        <v>27</v>
      </c>
      <c r="B4906" s="1" t="s">
        <v>409</v>
      </c>
      <c r="C4906" s="2">
        <v>241000</v>
      </c>
      <c r="D4906" s="2">
        <v>0</v>
      </c>
      <c r="E4906" s="2">
        <v>1330000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  <c r="AB4906" s="2">
        <v>0</v>
      </c>
      <c r="AC4906" s="2">
        <v>0</v>
      </c>
      <c r="AD4906" s="2">
        <v>0</v>
      </c>
      <c r="AE4906" s="3">
        <f t="shared" si="76"/>
        <v>1571000</v>
      </c>
      <c r="AG4906" s="4"/>
    </row>
    <row r="4907" spans="1:33" x14ac:dyDescent="0.35">
      <c r="A4907" s="1" t="s">
        <v>27</v>
      </c>
      <c r="B4907" s="1" t="s">
        <v>1086</v>
      </c>
      <c r="C4907" s="2">
        <v>3435470</v>
      </c>
      <c r="D4907" s="2">
        <v>5000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1970000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>
        <v>0</v>
      </c>
      <c r="AB4907" s="2">
        <v>0</v>
      </c>
      <c r="AC4907" s="2">
        <v>0</v>
      </c>
      <c r="AD4907" s="2">
        <v>0</v>
      </c>
      <c r="AE4907" s="3">
        <f t="shared" si="76"/>
        <v>5410470</v>
      </c>
      <c r="AG4907" s="4"/>
    </row>
    <row r="4908" spans="1:33" x14ac:dyDescent="0.35">
      <c r="A4908" s="1" t="s">
        <v>27</v>
      </c>
      <c r="B4908" s="1" t="s">
        <v>4540</v>
      </c>
      <c r="C4908" s="2">
        <v>220000</v>
      </c>
      <c r="D4908" s="2">
        <v>0</v>
      </c>
      <c r="E4908" s="2">
        <v>440000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0</v>
      </c>
      <c r="AC4908" s="2">
        <v>0</v>
      </c>
      <c r="AD4908" s="2">
        <v>0</v>
      </c>
      <c r="AE4908" s="3">
        <f t="shared" si="76"/>
        <v>660000</v>
      </c>
      <c r="AG4908" s="4"/>
    </row>
    <row r="4909" spans="1:33" x14ac:dyDescent="0.35">
      <c r="A4909" s="1" t="s">
        <v>27</v>
      </c>
      <c r="B4909" s="1" t="s">
        <v>4637</v>
      </c>
      <c r="C4909" s="2">
        <v>336000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2">
        <v>0</v>
      </c>
      <c r="AD4909" s="2">
        <v>0</v>
      </c>
      <c r="AE4909" s="3">
        <f t="shared" si="76"/>
        <v>336000</v>
      </c>
      <c r="AG4909" s="4"/>
    </row>
    <row r="4910" spans="1:33" x14ac:dyDescent="0.35">
      <c r="A4910" s="1" t="s">
        <v>27</v>
      </c>
      <c r="B4910" s="1" t="s">
        <v>930</v>
      </c>
      <c r="C4910" s="2">
        <v>4312000</v>
      </c>
      <c r="D4910" s="2">
        <v>0</v>
      </c>
      <c r="E4910" s="2">
        <v>350000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20000</v>
      </c>
      <c r="Z4910" s="2">
        <v>0</v>
      </c>
      <c r="AA4910" s="2">
        <v>0</v>
      </c>
      <c r="AB4910" s="2">
        <v>0</v>
      </c>
      <c r="AC4910" s="2">
        <v>0</v>
      </c>
      <c r="AD4910" s="2">
        <v>0</v>
      </c>
      <c r="AE4910" s="3">
        <f t="shared" si="76"/>
        <v>4682000</v>
      </c>
      <c r="AG4910" s="4"/>
    </row>
    <row r="4911" spans="1:33" x14ac:dyDescent="0.35">
      <c r="A4911" s="1" t="s">
        <v>27</v>
      </c>
      <c r="B4911" s="1" t="s">
        <v>2742</v>
      </c>
      <c r="C4911" s="2">
        <v>724000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140000</v>
      </c>
      <c r="AC4911" s="2">
        <v>0</v>
      </c>
      <c r="AD4911" s="2">
        <v>0</v>
      </c>
      <c r="AE4911" s="3">
        <f t="shared" si="76"/>
        <v>864000</v>
      </c>
      <c r="AG4911" s="4"/>
    </row>
    <row r="4912" spans="1:33" x14ac:dyDescent="0.35">
      <c r="A4912" s="1" t="s">
        <v>27</v>
      </c>
      <c r="B4912" s="1" t="s">
        <v>1586</v>
      </c>
      <c r="C4912" s="2">
        <v>16634800</v>
      </c>
      <c r="D4912" s="2">
        <v>582000</v>
      </c>
      <c r="E4912" s="2">
        <v>11502770</v>
      </c>
      <c r="F4912" s="2">
        <v>0</v>
      </c>
      <c r="G4912" s="2">
        <v>1850000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24640500</v>
      </c>
      <c r="V4912" s="2">
        <v>0</v>
      </c>
      <c r="W4912" s="2">
        <v>0</v>
      </c>
      <c r="X4912" s="2">
        <v>0</v>
      </c>
      <c r="Y4912" s="2">
        <v>4890000</v>
      </c>
      <c r="Z4912" s="2">
        <v>0</v>
      </c>
      <c r="AA4912" s="2">
        <v>0</v>
      </c>
      <c r="AB4912" s="2">
        <v>0</v>
      </c>
      <c r="AC4912" s="2">
        <v>0</v>
      </c>
      <c r="AD4912" s="2">
        <v>0</v>
      </c>
      <c r="AE4912" s="3">
        <f t="shared" si="76"/>
        <v>60100070</v>
      </c>
      <c r="AG4912" s="4"/>
    </row>
    <row r="4913" spans="1:33" x14ac:dyDescent="0.35">
      <c r="A4913" s="1" t="s">
        <v>27</v>
      </c>
      <c r="B4913" s="1" t="s">
        <v>1060</v>
      </c>
      <c r="C4913" s="2">
        <v>1625000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375000</v>
      </c>
      <c r="Z4913" s="2">
        <v>0</v>
      </c>
      <c r="AA4913" s="2">
        <v>0</v>
      </c>
      <c r="AB4913" s="2">
        <v>0</v>
      </c>
      <c r="AC4913" s="2">
        <v>0</v>
      </c>
      <c r="AD4913" s="2">
        <v>0</v>
      </c>
      <c r="AE4913" s="3">
        <f t="shared" si="76"/>
        <v>2000000</v>
      </c>
      <c r="AG4913" s="4"/>
    </row>
    <row r="4914" spans="1:33" x14ac:dyDescent="0.35">
      <c r="A4914" s="1" t="s">
        <v>27</v>
      </c>
      <c r="B4914" s="1" t="s">
        <v>1809</v>
      </c>
      <c r="C4914" s="2">
        <v>1708000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30000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>
        <v>0</v>
      </c>
      <c r="AB4914" s="2">
        <v>0</v>
      </c>
      <c r="AC4914" s="2">
        <v>0</v>
      </c>
      <c r="AD4914" s="2">
        <v>0</v>
      </c>
      <c r="AE4914" s="3">
        <f t="shared" si="76"/>
        <v>1738000</v>
      </c>
      <c r="AG4914" s="4"/>
    </row>
    <row r="4915" spans="1:33" x14ac:dyDescent="0.35">
      <c r="A4915" s="1" t="s">
        <v>27</v>
      </c>
      <c r="B4915" s="1" t="s">
        <v>1628</v>
      </c>
      <c r="C4915" s="2">
        <v>24248002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475000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1509000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3">
        <f t="shared" si="76"/>
        <v>26232002</v>
      </c>
      <c r="AG4915" s="4"/>
    </row>
    <row r="4916" spans="1:33" x14ac:dyDescent="0.35">
      <c r="A4916" s="1" t="s">
        <v>27</v>
      </c>
      <c r="B4916" s="1" t="s">
        <v>1561</v>
      </c>
      <c r="C4916" s="2">
        <v>3188000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2">
        <v>0</v>
      </c>
      <c r="AD4916" s="2">
        <v>0</v>
      </c>
      <c r="AE4916" s="3">
        <f t="shared" si="76"/>
        <v>3188000</v>
      </c>
      <c r="AG4916" s="4"/>
    </row>
    <row r="4917" spans="1:33" x14ac:dyDescent="0.35">
      <c r="A4917" s="1" t="s">
        <v>27</v>
      </c>
      <c r="B4917" s="1" t="s">
        <v>3646</v>
      </c>
      <c r="C4917" s="2">
        <v>1392000</v>
      </c>
      <c r="D4917" s="2">
        <v>0</v>
      </c>
      <c r="E4917" s="2">
        <v>0</v>
      </c>
      <c r="F4917" s="2">
        <v>0</v>
      </c>
      <c r="G4917" s="2">
        <v>6666050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  <c r="Z4917" s="2">
        <v>0</v>
      </c>
      <c r="AA4917" s="2">
        <v>0</v>
      </c>
      <c r="AB4917" s="2">
        <v>0</v>
      </c>
      <c r="AC4917" s="2">
        <v>0</v>
      </c>
      <c r="AD4917" s="2">
        <v>0</v>
      </c>
      <c r="AE4917" s="3">
        <f t="shared" si="76"/>
        <v>8058050</v>
      </c>
      <c r="AG4917" s="4"/>
    </row>
    <row r="4918" spans="1:33" x14ac:dyDescent="0.35">
      <c r="A4918" s="1" t="s">
        <v>27</v>
      </c>
      <c r="B4918" s="1" t="s">
        <v>2605</v>
      </c>
      <c r="C4918" s="2">
        <v>25000</v>
      </c>
      <c r="D4918" s="2">
        <v>0</v>
      </c>
      <c r="E4918" s="2">
        <v>954000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  <c r="AA4918" s="2">
        <v>0</v>
      </c>
      <c r="AB4918" s="2">
        <v>0</v>
      </c>
      <c r="AC4918" s="2">
        <v>0</v>
      </c>
      <c r="AD4918" s="2">
        <v>0</v>
      </c>
      <c r="AE4918" s="3">
        <f t="shared" si="76"/>
        <v>979000</v>
      </c>
      <c r="AG4918" s="4"/>
    </row>
    <row r="4919" spans="1:33" x14ac:dyDescent="0.35">
      <c r="A4919" s="1" t="s">
        <v>27</v>
      </c>
      <c r="B4919" s="1" t="s">
        <v>1526</v>
      </c>
      <c r="C4919" s="2">
        <v>2174000</v>
      </c>
      <c r="D4919" s="2">
        <v>0</v>
      </c>
      <c r="E4919" s="2">
        <v>210000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143000</v>
      </c>
      <c r="Z4919" s="2">
        <v>0</v>
      </c>
      <c r="AA4919" s="2">
        <v>0</v>
      </c>
      <c r="AB4919" s="2">
        <v>0</v>
      </c>
      <c r="AC4919" s="2">
        <v>0</v>
      </c>
      <c r="AD4919" s="2">
        <v>0</v>
      </c>
      <c r="AE4919" s="3">
        <f t="shared" si="76"/>
        <v>2527000</v>
      </c>
      <c r="AG4919" s="4"/>
    </row>
    <row r="4920" spans="1:33" x14ac:dyDescent="0.35">
      <c r="A4920" s="1" t="s">
        <v>27</v>
      </c>
      <c r="B4920" s="1" t="s">
        <v>3217</v>
      </c>
      <c r="C4920" s="2">
        <v>7377000</v>
      </c>
      <c r="D4920" s="2">
        <v>0</v>
      </c>
      <c r="E4920" s="2">
        <v>85000</v>
      </c>
      <c r="F4920" s="2">
        <v>0</v>
      </c>
      <c r="G4920" s="2">
        <v>11088000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  <c r="AB4920" s="2">
        <v>0</v>
      </c>
      <c r="AC4920" s="2">
        <v>0</v>
      </c>
      <c r="AD4920" s="2">
        <v>0</v>
      </c>
      <c r="AE4920" s="3">
        <f t="shared" si="76"/>
        <v>18550000</v>
      </c>
      <c r="AG4920" s="4"/>
    </row>
    <row r="4921" spans="1:33" x14ac:dyDescent="0.35">
      <c r="A4921" s="1" t="s">
        <v>27</v>
      </c>
      <c r="B4921" s="1" t="s">
        <v>1445</v>
      </c>
      <c r="C4921" s="2">
        <v>17215000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810000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2244000</v>
      </c>
      <c r="Z4921" s="2">
        <v>0</v>
      </c>
      <c r="AA4921" s="2">
        <v>0</v>
      </c>
      <c r="AB4921" s="2">
        <v>0</v>
      </c>
      <c r="AC4921" s="2">
        <v>0</v>
      </c>
      <c r="AD4921" s="2">
        <v>0</v>
      </c>
      <c r="AE4921" s="3">
        <f t="shared" si="76"/>
        <v>20269000</v>
      </c>
      <c r="AG4921" s="4"/>
    </row>
    <row r="4922" spans="1:33" x14ac:dyDescent="0.35">
      <c r="A4922" s="1" t="s">
        <v>27</v>
      </c>
      <c r="B4922" s="1" t="s">
        <v>214</v>
      </c>
      <c r="C4922" s="2">
        <v>64865447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70000</v>
      </c>
      <c r="K4922" s="2">
        <v>160000</v>
      </c>
      <c r="L4922" s="2">
        <v>0</v>
      </c>
      <c r="M4922" s="2">
        <v>0</v>
      </c>
      <c r="N4922" s="2">
        <v>0</v>
      </c>
      <c r="O4922" s="2">
        <v>45000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540000</v>
      </c>
      <c r="W4922" s="2">
        <v>190000</v>
      </c>
      <c r="X4922" s="2">
        <v>0</v>
      </c>
      <c r="Y4922" s="2">
        <v>3540000</v>
      </c>
      <c r="Z4922" s="2">
        <v>0</v>
      </c>
      <c r="AA4922" s="2">
        <v>0</v>
      </c>
      <c r="AB4922" s="2">
        <v>80000</v>
      </c>
      <c r="AC4922" s="2">
        <v>0</v>
      </c>
      <c r="AD4922" s="2">
        <v>0</v>
      </c>
      <c r="AE4922" s="3">
        <f t="shared" si="76"/>
        <v>69490447</v>
      </c>
      <c r="AG4922" s="4"/>
    </row>
    <row r="4923" spans="1:33" x14ac:dyDescent="0.35">
      <c r="A4923" s="1" t="s">
        <v>27</v>
      </c>
      <c r="B4923" s="1" t="s">
        <v>595</v>
      </c>
      <c r="C4923" s="2">
        <v>1605000</v>
      </c>
      <c r="D4923" s="2">
        <v>0</v>
      </c>
      <c r="E4923" s="2">
        <v>0</v>
      </c>
      <c r="F4923" s="2">
        <v>20000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  <c r="AA4923" s="2">
        <v>0</v>
      </c>
      <c r="AB4923" s="2">
        <v>0</v>
      </c>
      <c r="AC4923" s="2">
        <v>0</v>
      </c>
      <c r="AD4923" s="2">
        <v>0</v>
      </c>
      <c r="AE4923" s="3">
        <f t="shared" si="76"/>
        <v>1625000</v>
      </c>
      <c r="AG4923" s="4"/>
    </row>
    <row r="4924" spans="1:33" x14ac:dyDescent="0.35">
      <c r="A4924" s="1" t="s">
        <v>27</v>
      </c>
      <c r="B4924" s="1" t="s">
        <v>260</v>
      </c>
      <c r="C4924" s="2">
        <v>6012500</v>
      </c>
      <c r="D4924" s="2">
        <v>0</v>
      </c>
      <c r="E4924" s="2">
        <v>0</v>
      </c>
      <c r="F4924" s="2">
        <v>0</v>
      </c>
      <c r="G4924" s="2">
        <v>15192400</v>
      </c>
      <c r="H4924" s="2">
        <v>0</v>
      </c>
      <c r="I4924" s="2">
        <v>0</v>
      </c>
      <c r="J4924" s="2">
        <v>0</v>
      </c>
      <c r="K4924" s="2">
        <v>0</v>
      </c>
      <c r="L4924" s="2">
        <v>15000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2">
        <v>0</v>
      </c>
      <c r="AD4924" s="2">
        <v>0</v>
      </c>
      <c r="AE4924" s="3">
        <f t="shared" si="76"/>
        <v>21219900</v>
      </c>
      <c r="AG4924" s="4"/>
    </row>
    <row r="4925" spans="1:33" x14ac:dyDescent="0.35">
      <c r="A4925" s="1" t="s">
        <v>27</v>
      </c>
      <c r="B4925" s="1" t="s">
        <v>515</v>
      </c>
      <c r="C4925" s="2">
        <v>21150000</v>
      </c>
      <c r="D4925" s="2">
        <v>0</v>
      </c>
      <c r="E4925" s="2">
        <v>0</v>
      </c>
      <c r="F4925" s="2">
        <v>870000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1312000</v>
      </c>
      <c r="P4925" s="2">
        <v>0</v>
      </c>
      <c r="Q4925" s="2">
        <v>0</v>
      </c>
      <c r="R4925" s="2">
        <v>0</v>
      </c>
      <c r="S4925" s="2">
        <v>360000</v>
      </c>
      <c r="T4925" s="2">
        <v>0</v>
      </c>
      <c r="U4925" s="2">
        <v>0</v>
      </c>
      <c r="V4925" s="2">
        <v>10000</v>
      </c>
      <c r="W4925" s="2">
        <v>0</v>
      </c>
      <c r="X4925" s="2">
        <v>0</v>
      </c>
      <c r="Y4925" s="2">
        <v>10891000</v>
      </c>
      <c r="Z4925" s="2">
        <v>13765000</v>
      </c>
      <c r="AA4925" s="2">
        <v>0</v>
      </c>
      <c r="AB4925" s="2">
        <v>40000</v>
      </c>
      <c r="AC4925" s="2">
        <v>0</v>
      </c>
      <c r="AD4925" s="2">
        <v>0</v>
      </c>
      <c r="AE4925" s="3">
        <f t="shared" si="76"/>
        <v>48398000</v>
      </c>
      <c r="AG4925" s="4"/>
    </row>
    <row r="4926" spans="1:33" x14ac:dyDescent="0.35">
      <c r="A4926" s="1" t="s">
        <v>27</v>
      </c>
      <c r="B4926" s="1" t="s">
        <v>200</v>
      </c>
      <c r="C4926" s="2">
        <v>136236700</v>
      </c>
      <c r="D4926" s="2">
        <v>9064000</v>
      </c>
      <c r="E4926" s="2">
        <v>0</v>
      </c>
      <c r="F4926" s="2">
        <v>5735000</v>
      </c>
      <c r="G4926" s="2">
        <v>0</v>
      </c>
      <c r="H4926" s="2">
        <v>0</v>
      </c>
      <c r="I4926" s="2">
        <v>0</v>
      </c>
      <c r="J4926" s="2">
        <v>1490000</v>
      </c>
      <c r="K4926" s="2">
        <v>0</v>
      </c>
      <c r="L4926" s="2">
        <v>3020000</v>
      </c>
      <c r="M4926" s="2">
        <v>0</v>
      </c>
      <c r="N4926" s="2">
        <v>0</v>
      </c>
      <c r="O4926" s="2">
        <v>2270000</v>
      </c>
      <c r="P4926" s="2">
        <v>60000</v>
      </c>
      <c r="Q4926" s="2">
        <v>0</v>
      </c>
      <c r="R4926" s="2">
        <v>0</v>
      </c>
      <c r="S4926" s="2">
        <v>4249275</v>
      </c>
      <c r="T4926" s="2">
        <v>0</v>
      </c>
      <c r="U4926" s="2">
        <v>0</v>
      </c>
      <c r="V4926" s="2">
        <v>3490000</v>
      </c>
      <c r="W4926" s="2">
        <v>3670416</v>
      </c>
      <c r="X4926" s="2">
        <v>95000</v>
      </c>
      <c r="Y4926" s="2">
        <v>90871301</v>
      </c>
      <c r="Z4926" s="2">
        <v>0</v>
      </c>
      <c r="AA4926" s="2">
        <v>551527</v>
      </c>
      <c r="AB4926" s="2">
        <v>50000</v>
      </c>
      <c r="AC4926" s="2">
        <v>0</v>
      </c>
      <c r="AD4926" s="2">
        <v>0</v>
      </c>
      <c r="AE4926" s="3">
        <f t="shared" si="76"/>
        <v>260853219</v>
      </c>
      <c r="AG4926" s="4"/>
    </row>
    <row r="4927" spans="1:33" x14ac:dyDescent="0.35">
      <c r="A4927" s="1" t="s">
        <v>27</v>
      </c>
      <c r="B4927" s="1" t="s">
        <v>2885</v>
      </c>
      <c r="C4927" s="2">
        <v>1051000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445000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5527000</v>
      </c>
      <c r="Z4927" s="2">
        <v>0</v>
      </c>
      <c r="AA4927" s="2">
        <v>0</v>
      </c>
      <c r="AB4927" s="2">
        <v>0</v>
      </c>
      <c r="AC4927" s="2">
        <v>0</v>
      </c>
      <c r="AD4927" s="2">
        <v>0</v>
      </c>
      <c r="AE4927" s="3">
        <f t="shared" si="76"/>
        <v>7023000</v>
      </c>
      <c r="AG4927" s="4"/>
    </row>
    <row r="4928" spans="1:33" x14ac:dyDescent="0.35">
      <c r="A4928" s="1" t="s">
        <v>27</v>
      </c>
      <c r="B4928" s="1" t="s">
        <v>4914</v>
      </c>
      <c r="C4928" s="2">
        <v>842000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2">
        <v>0</v>
      </c>
      <c r="AC4928" s="2">
        <v>0</v>
      </c>
      <c r="AD4928" s="2">
        <v>0</v>
      </c>
      <c r="AE4928" s="3">
        <f t="shared" si="76"/>
        <v>842000</v>
      </c>
      <c r="AG4928" s="4"/>
    </row>
    <row r="4929" spans="1:33" x14ac:dyDescent="0.35">
      <c r="A4929" s="1" t="s">
        <v>27</v>
      </c>
      <c r="B4929" s="1" t="s">
        <v>945</v>
      </c>
      <c r="C4929" s="2">
        <v>1236669</v>
      </c>
      <c r="D4929" s="2">
        <v>0</v>
      </c>
      <c r="E4929" s="2">
        <v>14952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>
        <v>0</v>
      </c>
      <c r="AB4929" s="2">
        <v>0</v>
      </c>
      <c r="AC4929" s="2">
        <v>0</v>
      </c>
      <c r="AD4929" s="2">
        <v>0</v>
      </c>
      <c r="AE4929" s="3">
        <f t="shared" si="76"/>
        <v>1251621</v>
      </c>
      <c r="AG4929" s="4"/>
    </row>
    <row r="4930" spans="1:33" x14ac:dyDescent="0.35">
      <c r="A4930" s="1" t="s">
        <v>27</v>
      </c>
      <c r="B4930" s="1" t="s">
        <v>2600</v>
      </c>
      <c r="C4930" s="2">
        <v>3277000</v>
      </c>
      <c r="D4930" s="2">
        <v>0</v>
      </c>
      <c r="E4930" s="2">
        <v>313000</v>
      </c>
      <c r="F4930" s="2">
        <v>0</v>
      </c>
      <c r="G4930" s="2">
        <v>1702000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1704000</v>
      </c>
      <c r="Z4930" s="2">
        <v>0</v>
      </c>
      <c r="AA4930" s="2">
        <v>0</v>
      </c>
      <c r="AB4930" s="2">
        <v>0</v>
      </c>
      <c r="AC4930" s="2">
        <v>0</v>
      </c>
      <c r="AD4930" s="2">
        <v>0</v>
      </c>
      <c r="AE4930" s="3">
        <f t="shared" si="76"/>
        <v>6996000</v>
      </c>
      <c r="AG4930" s="4"/>
    </row>
    <row r="4931" spans="1:33" x14ac:dyDescent="0.35">
      <c r="A4931" s="1" t="s">
        <v>27</v>
      </c>
      <c r="B4931" s="1" t="s">
        <v>1529</v>
      </c>
      <c r="C4931" s="2">
        <v>15541000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20000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180000</v>
      </c>
      <c r="X4931" s="2">
        <v>0</v>
      </c>
      <c r="Y4931" s="2">
        <v>15611000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3">
        <f t="shared" si="76"/>
        <v>31352000</v>
      </c>
      <c r="AG4931" s="4"/>
    </row>
    <row r="4932" spans="1:33" x14ac:dyDescent="0.35">
      <c r="A4932" s="1" t="s">
        <v>27</v>
      </c>
      <c r="B4932" s="1" t="s">
        <v>307</v>
      </c>
      <c r="C4932" s="2">
        <v>2232000</v>
      </c>
      <c r="D4932" s="2">
        <v>0</v>
      </c>
      <c r="E4932" s="2">
        <v>166000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12465000</v>
      </c>
      <c r="V4932" s="2">
        <v>497000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  <c r="AB4932" s="2">
        <v>0</v>
      </c>
      <c r="AC4932" s="2">
        <v>0</v>
      </c>
      <c r="AD4932" s="2">
        <v>0</v>
      </c>
      <c r="AE4932" s="3">
        <f t="shared" si="76"/>
        <v>15360000</v>
      </c>
      <c r="AG4932" s="4"/>
    </row>
    <row r="4933" spans="1:33" x14ac:dyDescent="0.35">
      <c r="A4933" s="1" t="s">
        <v>27</v>
      </c>
      <c r="B4933" s="1" t="s">
        <v>1653</v>
      </c>
      <c r="C4933" s="2">
        <v>1935000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  <c r="AB4933" s="2">
        <v>0</v>
      </c>
      <c r="AC4933" s="2">
        <v>0</v>
      </c>
      <c r="AD4933" s="2">
        <v>0</v>
      </c>
      <c r="AE4933" s="3">
        <f t="shared" si="76"/>
        <v>1935000</v>
      </c>
      <c r="AG4933" s="4"/>
    </row>
    <row r="4934" spans="1:33" x14ac:dyDescent="0.35">
      <c r="A4934" s="1" t="s">
        <v>27</v>
      </c>
      <c r="B4934" s="1" t="s">
        <v>264</v>
      </c>
      <c r="C4934" s="2">
        <v>8035000</v>
      </c>
      <c r="D4934" s="2">
        <v>0</v>
      </c>
      <c r="E4934" s="2">
        <v>1785000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3">
        <f t="shared" si="76"/>
        <v>9820000</v>
      </c>
      <c r="AG4934" s="4"/>
    </row>
    <row r="4935" spans="1:33" x14ac:dyDescent="0.35">
      <c r="A4935" s="1" t="s">
        <v>27</v>
      </c>
      <c r="B4935" s="1" t="s">
        <v>814</v>
      </c>
      <c r="C4935" s="2">
        <v>8147561</v>
      </c>
      <c r="D4935" s="2">
        <v>0</v>
      </c>
      <c r="E4935" s="2">
        <v>280000</v>
      </c>
      <c r="F4935" s="2">
        <v>0</v>
      </c>
      <c r="G4935" s="2">
        <v>7962185</v>
      </c>
      <c r="H4935" s="2">
        <v>0</v>
      </c>
      <c r="I4935" s="2">
        <v>0</v>
      </c>
      <c r="J4935" s="2">
        <v>229000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268000</v>
      </c>
      <c r="W4935" s="2">
        <v>0</v>
      </c>
      <c r="X4935" s="2">
        <v>0</v>
      </c>
      <c r="Y4935" s="2">
        <v>515000</v>
      </c>
      <c r="Z4935" s="2">
        <v>0</v>
      </c>
      <c r="AA4935" s="2">
        <v>0</v>
      </c>
      <c r="AB4935" s="2">
        <v>77000</v>
      </c>
      <c r="AC4935" s="2">
        <v>0</v>
      </c>
      <c r="AD4935" s="2">
        <v>0</v>
      </c>
      <c r="AE4935" s="3">
        <f t="shared" si="76"/>
        <v>17478746</v>
      </c>
      <c r="AG4935" s="4"/>
    </row>
    <row r="4936" spans="1:33" x14ac:dyDescent="0.35">
      <c r="A4936" s="1" t="s">
        <v>27</v>
      </c>
      <c r="B4936" s="1" t="s">
        <v>585</v>
      </c>
      <c r="C4936" s="2">
        <v>1140000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  <c r="AB4936" s="2">
        <v>0</v>
      </c>
      <c r="AC4936" s="2">
        <v>0</v>
      </c>
      <c r="AD4936" s="2">
        <v>0</v>
      </c>
      <c r="AE4936" s="3">
        <f t="shared" ref="AE4936:AE4999" si="77">SUM(C4936:AD4936)</f>
        <v>1140000</v>
      </c>
      <c r="AG4936" s="4"/>
    </row>
    <row r="4937" spans="1:33" x14ac:dyDescent="0.35">
      <c r="A4937" s="1" t="s">
        <v>27</v>
      </c>
      <c r="B4937" s="1" t="s">
        <v>4325</v>
      </c>
      <c r="C4937" s="2">
        <v>7771890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  <c r="AB4937" s="2">
        <v>160000</v>
      </c>
      <c r="AC4937" s="2">
        <v>0</v>
      </c>
      <c r="AD4937" s="2">
        <v>0</v>
      </c>
      <c r="AE4937" s="3">
        <f t="shared" si="77"/>
        <v>7931890</v>
      </c>
      <c r="AG4937" s="4"/>
    </row>
    <row r="4938" spans="1:33" x14ac:dyDescent="0.35">
      <c r="A4938" s="1" t="s">
        <v>27</v>
      </c>
      <c r="B4938" s="1" t="s">
        <v>851</v>
      </c>
      <c r="C4938" s="2">
        <v>7107000</v>
      </c>
      <c r="D4938" s="2">
        <v>0</v>
      </c>
      <c r="E4938" s="2">
        <v>290000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968000</v>
      </c>
      <c r="Z4938" s="2">
        <v>0</v>
      </c>
      <c r="AA4938" s="2">
        <v>0</v>
      </c>
      <c r="AB4938" s="2">
        <v>0</v>
      </c>
      <c r="AC4938" s="2">
        <v>0</v>
      </c>
      <c r="AD4938" s="2">
        <v>0</v>
      </c>
      <c r="AE4938" s="3">
        <f t="shared" si="77"/>
        <v>8365000</v>
      </c>
      <c r="AG4938" s="4"/>
    </row>
    <row r="4939" spans="1:33" x14ac:dyDescent="0.35">
      <c r="A4939" s="1" t="s">
        <v>27</v>
      </c>
      <c r="B4939" s="1" t="s">
        <v>993</v>
      </c>
      <c r="C4939" s="2">
        <v>16152000</v>
      </c>
      <c r="D4939" s="2">
        <v>0</v>
      </c>
      <c r="E4939" s="2">
        <v>427000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185000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360000</v>
      </c>
      <c r="Z4939" s="2">
        <v>0</v>
      </c>
      <c r="AA4939" s="2">
        <v>0</v>
      </c>
      <c r="AB4939" s="2">
        <v>0</v>
      </c>
      <c r="AC4939" s="2">
        <v>0</v>
      </c>
      <c r="AD4939" s="2">
        <v>0</v>
      </c>
      <c r="AE4939" s="3">
        <f t="shared" si="77"/>
        <v>17124000</v>
      </c>
      <c r="AG4939" s="4"/>
    </row>
    <row r="4940" spans="1:33" x14ac:dyDescent="0.35">
      <c r="A4940" s="1" t="s">
        <v>27</v>
      </c>
      <c r="B4940" s="1" t="s">
        <v>4146</v>
      </c>
      <c r="C4940" s="2">
        <v>865000</v>
      </c>
      <c r="D4940" s="2">
        <v>0</v>
      </c>
      <c r="E4940" s="2">
        <v>0</v>
      </c>
      <c r="F4940" s="2">
        <v>280000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0</v>
      </c>
      <c r="AC4940" s="2">
        <v>0</v>
      </c>
      <c r="AD4940" s="2">
        <v>0</v>
      </c>
      <c r="AE4940" s="3">
        <f t="shared" si="77"/>
        <v>1145000</v>
      </c>
      <c r="AG4940" s="4"/>
    </row>
    <row r="4941" spans="1:33" x14ac:dyDescent="0.35">
      <c r="A4941" s="1" t="s">
        <v>27</v>
      </c>
      <c r="B4941" s="1" t="s">
        <v>2413</v>
      </c>
      <c r="C4941" s="2">
        <v>1228000</v>
      </c>
      <c r="D4941" s="2">
        <v>0</v>
      </c>
      <c r="E4941" s="2">
        <v>337000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190000</v>
      </c>
      <c r="W4941" s="2">
        <v>0</v>
      </c>
      <c r="X4941" s="2">
        <v>0</v>
      </c>
      <c r="Y4941" s="2">
        <v>0</v>
      </c>
      <c r="Z4941" s="2">
        <v>0</v>
      </c>
      <c r="AA4941" s="2">
        <v>0</v>
      </c>
      <c r="AB4941" s="2">
        <v>0</v>
      </c>
      <c r="AC4941" s="2">
        <v>0</v>
      </c>
      <c r="AD4941" s="2">
        <v>0</v>
      </c>
      <c r="AE4941" s="3">
        <f t="shared" si="77"/>
        <v>1755000</v>
      </c>
      <c r="AG4941" s="4"/>
    </row>
    <row r="4942" spans="1:33" x14ac:dyDescent="0.35">
      <c r="A4942" s="1" t="s">
        <v>27</v>
      </c>
      <c r="B4942" s="1" t="s">
        <v>1907</v>
      </c>
      <c r="C4942" s="2">
        <v>2162000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  <c r="AB4942" s="2">
        <v>0</v>
      </c>
      <c r="AC4942" s="2">
        <v>0</v>
      </c>
      <c r="AD4942" s="2">
        <v>0</v>
      </c>
      <c r="AE4942" s="3">
        <f t="shared" si="77"/>
        <v>2162000</v>
      </c>
      <c r="AG4942" s="4"/>
    </row>
    <row r="4943" spans="1:33" x14ac:dyDescent="0.35">
      <c r="A4943" s="1" t="s">
        <v>27</v>
      </c>
      <c r="B4943" s="1" t="s">
        <v>2057</v>
      </c>
      <c r="C4943" s="2">
        <v>9428750</v>
      </c>
      <c r="D4943" s="2">
        <v>0</v>
      </c>
      <c r="E4943" s="2">
        <v>599000</v>
      </c>
      <c r="F4943" s="2">
        <v>682500</v>
      </c>
      <c r="G4943" s="2">
        <v>9090800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238000</v>
      </c>
      <c r="Z4943" s="2">
        <v>0</v>
      </c>
      <c r="AA4943" s="2">
        <v>0</v>
      </c>
      <c r="AB4943" s="2">
        <v>0</v>
      </c>
      <c r="AC4943" s="2">
        <v>0</v>
      </c>
      <c r="AD4943" s="2">
        <v>0</v>
      </c>
      <c r="AE4943" s="3">
        <f t="shared" si="77"/>
        <v>20039050</v>
      </c>
      <c r="AG4943" s="4"/>
    </row>
    <row r="4944" spans="1:33" x14ac:dyDescent="0.35">
      <c r="A4944" s="1" t="s">
        <v>27</v>
      </c>
      <c r="B4944" s="1" t="s">
        <v>1352</v>
      </c>
      <c r="C4944" s="2">
        <v>3213800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2">
        <v>0</v>
      </c>
      <c r="AD4944" s="2">
        <v>0</v>
      </c>
      <c r="AE4944" s="3">
        <f t="shared" si="77"/>
        <v>3213800</v>
      </c>
      <c r="AG4944" s="4"/>
    </row>
    <row r="4945" spans="1:33" x14ac:dyDescent="0.35">
      <c r="A4945" s="1" t="s">
        <v>27</v>
      </c>
      <c r="B4945" s="1" t="s">
        <v>997</v>
      </c>
      <c r="C4945" s="2">
        <v>1380000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  <c r="AB4945" s="2">
        <v>0</v>
      </c>
      <c r="AC4945" s="2">
        <v>0</v>
      </c>
      <c r="AD4945" s="2">
        <v>0</v>
      </c>
      <c r="AE4945" s="3">
        <f t="shared" si="77"/>
        <v>1380000</v>
      </c>
      <c r="AG4945" s="4"/>
    </row>
    <row r="4946" spans="1:33" x14ac:dyDescent="0.35">
      <c r="A4946" s="1" t="s">
        <v>27</v>
      </c>
      <c r="B4946" s="1" t="s">
        <v>4687</v>
      </c>
      <c r="C4946" s="2">
        <v>723570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  <c r="AA4946" s="2">
        <v>0</v>
      </c>
      <c r="AB4946" s="2">
        <v>0</v>
      </c>
      <c r="AC4946" s="2">
        <v>0</v>
      </c>
      <c r="AD4946" s="2">
        <v>0</v>
      </c>
      <c r="AE4946" s="3">
        <f t="shared" si="77"/>
        <v>723570</v>
      </c>
      <c r="AG4946" s="4"/>
    </row>
    <row r="4947" spans="1:33" x14ac:dyDescent="0.35">
      <c r="A4947" s="1" t="s">
        <v>27</v>
      </c>
      <c r="B4947" s="1" t="s">
        <v>2030</v>
      </c>
      <c r="C4947" s="2">
        <v>21678300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340000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3">
        <f t="shared" si="77"/>
        <v>22018300</v>
      </c>
      <c r="AG4947" s="4"/>
    </row>
    <row r="4948" spans="1:33" x14ac:dyDescent="0.35">
      <c r="A4948" s="1" t="s">
        <v>27</v>
      </c>
      <c r="B4948" s="1" t="s">
        <v>37</v>
      </c>
      <c r="C4948" s="2">
        <v>3420100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435000</v>
      </c>
      <c r="Z4948" s="2">
        <v>0</v>
      </c>
      <c r="AA4948" s="2">
        <v>0</v>
      </c>
      <c r="AB4948" s="2">
        <v>0</v>
      </c>
      <c r="AC4948" s="2">
        <v>0</v>
      </c>
      <c r="AD4948" s="2">
        <v>0</v>
      </c>
      <c r="AE4948" s="3">
        <f t="shared" si="77"/>
        <v>3855100</v>
      </c>
      <c r="AG4948" s="4"/>
    </row>
    <row r="4949" spans="1:33" x14ac:dyDescent="0.35">
      <c r="A4949" s="1" t="s">
        <v>27</v>
      </c>
      <c r="B4949" s="1" t="s">
        <v>486</v>
      </c>
      <c r="C4949" s="2">
        <v>23605000</v>
      </c>
      <c r="D4949" s="2">
        <v>0</v>
      </c>
      <c r="E4949" s="2">
        <v>10000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35000</v>
      </c>
      <c r="P4949" s="2">
        <v>0</v>
      </c>
      <c r="Q4949" s="2">
        <v>0</v>
      </c>
      <c r="R4949" s="2">
        <v>0</v>
      </c>
      <c r="S4949" s="2">
        <v>894000</v>
      </c>
      <c r="T4949" s="2">
        <v>0</v>
      </c>
      <c r="U4949" s="2">
        <v>0</v>
      </c>
      <c r="V4949" s="2">
        <v>660000</v>
      </c>
      <c r="W4949" s="2">
        <v>80000</v>
      </c>
      <c r="X4949" s="2">
        <v>0</v>
      </c>
      <c r="Y4949" s="2">
        <v>6413000</v>
      </c>
      <c r="Z4949" s="2">
        <v>0</v>
      </c>
      <c r="AA4949" s="2">
        <v>0</v>
      </c>
      <c r="AB4949" s="2">
        <v>1048000</v>
      </c>
      <c r="AC4949" s="2">
        <v>0</v>
      </c>
      <c r="AD4949" s="2">
        <v>0</v>
      </c>
      <c r="AE4949" s="3">
        <f t="shared" si="77"/>
        <v>32745000</v>
      </c>
      <c r="AG4949" s="4"/>
    </row>
    <row r="4950" spans="1:33" x14ac:dyDescent="0.35">
      <c r="A4950" s="1" t="s">
        <v>27</v>
      </c>
      <c r="B4950" s="1" t="s">
        <v>4872</v>
      </c>
      <c r="C4950" s="2">
        <v>375000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>
        <v>0</v>
      </c>
      <c r="AB4950" s="2">
        <v>0</v>
      </c>
      <c r="AC4950" s="2">
        <v>0</v>
      </c>
      <c r="AD4950" s="2">
        <v>0</v>
      </c>
      <c r="AE4950" s="3">
        <f t="shared" si="77"/>
        <v>375000</v>
      </c>
      <c r="AG4950" s="4"/>
    </row>
    <row r="4951" spans="1:33" x14ac:dyDescent="0.35">
      <c r="A4951" s="1" t="s">
        <v>27</v>
      </c>
      <c r="B4951" s="1" t="s">
        <v>937</v>
      </c>
      <c r="C4951" s="2">
        <v>436000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  <c r="AB4951" s="2">
        <v>0</v>
      </c>
      <c r="AC4951" s="2">
        <v>0</v>
      </c>
      <c r="AD4951" s="2">
        <v>0</v>
      </c>
      <c r="AE4951" s="3">
        <f t="shared" si="77"/>
        <v>436000</v>
      </c>
      <c r="AG4951" s="4"/>
    </row>
    <row r="4952" spans="1:33" x14ac:dyDescent="0.35">
      <c r="A4952" s="1" t="s">
        <v>27</v>
      </c>
      <c r="B4952" s="1" t="s">
        <v>3185</v>
      </c>
      <c r="C4952" s="2">
        <v>2660000</v>
      </c>
      <c r="D4952" s="2">
        <v>0</v>
      </c>
      <c r="E4952" s="2">
        <v>270000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  <c r="AB4952" s="2">
        <v>0</v>
      </c>
      <c r="AC4952" s="2">
        <v>0</v>
      </c>
      <c r="AD4952" s="2">
        <v>0</v>
      </c>
      <c r="AE4952" s="3">
        <f t="shared" si="77"/>
        <v>2930000</v>
      </c>
      <c r="AG4952" s="4"/>
    </row>
    <row r="4953" spans="1:33" x14ac:dyDescent="0.35">
      <c r="A4953" s="1" t="s">
        <v>27</v>
      </c>
      <c r="B4953" s="1" t="s">
        <v>1519</v>
      </c>
      <c r="C4953" s="2">
        <v>3170000</v>
      </c>
      <c r="D4953" s="2">
        <v>0</v>
      </c>
      <c r="E4953" s="2">
        <v>0</v>
      </c>
      <c r="F4953" s="2">
        <v>0</v>
      </c>
      <c r="G4953" s="2">
        <v>11928000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  <c r="AB4953" s="2">
        <v>0</v>
      </c>
      <c r="AC4953" s="2">
        <v>0</v>
      </c>
      <c r="AD4953" s="2">
        <v>0</v>
      </c>
      <c r="AE4953" s="3">
        <f t="shared" si="77"/>
        <v>15098000</v>
      </c>
      <c r="AG4953" s="4"/>
    </row>
    <row r="4954" spans="1:33" x14ac:dyDescent="0.35">
      <c r="A4954" s="1" t="s">
        <v>27</v>
      </c>
      <c r="B4954" s="1" t="s">
        <v>2352</v>
      </c>
      <c r="C4954" s="2">
        <v>466000</v>
      </c>
      <c r="D4954" s="2">
        <v>0</v>
      </c>
      <c r="E4954" s="2">
        <v>0</v>
      </c>
      <c r="F4954" s="2">
        <v>135000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230000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571000</v>
      </c>
      <c r="Z4954" s="2">
        <v>0</v>
      </c>
      <c r="AA4954" s="2">
        <v>0</v>
      </c>
      <c r="AB4954" s="2">
        <v>120000</v>
      </c>
      <c r="AC4954" s="2">
        <v>0</v>
      </c>
      <c r="AD4954" s="2">
        <v>0</v>
      </c>
      <c r="AE4954" s="3">
        <f t="shared" si="77"/>
        <v>1522000</v>
      </c>
      <c r="AG4954" s="4"/>
    </row>
    <row r="4955" spans="1:33" x14ac:dyDescent="0.35">
      <c r="A4955" s="1" t="s">
        <v>27</v>
      </c>
      <c r="B4955" s="1" t="s">
        <v>3412</v>
      </c>
      <c r="C4955" s="2">
        <v>1138000</v>
      </c>
      <c r="D4955" s="2">
        <v>0</v>
      </c>
      <c r="E4955" s="2">
        <v>292000</v>
      </c>
      <c r="F4955" s="2">
        <v>15000</v>
      </c>
      <c r="G4955" s="2">
        <v>0</v>
      </c>
      <c r="H4955" s="2">
        <v>0</v>
      </c>
      <c r="I4955" s="2">
        <v>0</v>
      </c>
      <c r="J4955" s="2">
        <v>0</v>
      </c>
      <c r="K4955" s="2">
        <v>211000</v>
      </c>
      <c r="L4955" s="2">
        <v>1841000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2">
        <v>0</v>
      </c>
      <c r="AD4955" s="2">
        <v>0</v>
      </c>
      <c r="AE4955" s="3">
        <f t="shared" si="77"/>
        <v>3497000</v>
      </c>
      <c r="AG4955" s="4"/>
    </row>
    <row r="4956" spans="1:33" x14ac:dyDescent="0.35">
      <c r="A4956" s="1" t="s">
        <v>27</v>
      </c>
      <c r="B4956" s="1" t="s">
        <v>3468</v>
      </c>
      <c r="C4956" s="2">
        <v>281000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2">
        <v>0</v>
      </c>
      <c r="AD4956" s="2">
        <v>0</v>
      </c>
      <c r="AE4956" s="3">
        <f t="shared" si="77"/>
        <v>281000</v>
      </c>
      <c r="AG4956" s="4"/>
    </row>
    <row r="4957" spans="1:33" x14ac:dyDescent="0.35">
      <c r="A4957" s="1" t="s">
        <v>27</v>
      </c>
      <c r="B4957" s="1" t="s">
        <v>3711</v>
      </c>
      <c r="C4957" s="2">
        <v>160000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2">
        <v>0</v>
      </c>
      <c r="AD4957" s="2">
        <v>0</v>
      </c>
      <c r="AE4957" s="3">
        <f t="shared" si="77"/>
        <v>160000</v>
      </c>
      <c r="AG4957" s="4"/>
    </row>
    <row r="4958" spans="1:33" x14ac:dyDescent="0.35">
      <c r="A4958" s="1" t="s">
        <v>27</v>
      </c>
      <c r="B4958" s="1" t="s">
        <v>2845</v>
      </c>
      <c r="C4958" s="2">
        <v>4162500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  <c r="AB4958" s="2">
        <v>0</v>
      </c>
      <c r="AC4958" s="2">
        <v>0</v>
      </c>
      <c r="AD4958" s="2">
        <v>0</v>
      </c>
      <c r="AE4958" s="3">
        <f t="shared" si="77"/>
        <v>4162500</v>
      </c>
      <c r="AG4958" s="4"/>
    </row>
    <row r="4959" spans="1:33" x14ac:dyDescent="0.35">
      <c r="A4959" s="1" t="s">
        <v>27</v>
      </c>
      <c r="B4959" s="1" t="s">
        <v>443</v>
      </c>
      <c r="C4959" s="2">
        <v>4814000</v>
      </c>
      <c r="D4959" s="2">
        <v>0</v>
      </c>
      <c r="E4959" s="2">
        <v>12000</v>
      </c>
      <c r="F4959" s="2">
        <v>0</v>
      </c>
      <c r="G4959" s="2">
        <v>13862950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3050000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5622000</v>
      </c>
      <c r="Z4959" s="2">
        <v>0</v>
      </c>
      <c r="AA4959" s="2">
        <v>0</v>
      </c>
      <c r="AB4959" s="2">
        <v>0</v>
      </c>
      <c r="AC4959" s="2">
        <v>0</v>
      </c>
      <c r="AD4959" s="2">
        <v>0</v>
      </c>
      <c r="AE4959" s="3">
        <f t="shared" si="77"/>
        <v>27360950</v>
      </c>
      <c r="AG4959" s="4"/>
    </row>
    <row r="4960" spans="1:33" x14ac:dyDescent="0.35">
      <c r="A4960" s="1" t="s">
        <v>27</v>
      </c>
      <c r="B4960" s="1" t="s">
        <v>2747</v>
      </c>
      <c r="C4960" s="2">
        <v>1175000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677500</v>
      </c>
      <c r="W4960" s="2">
        <v>0</v>
      </c>
      <c r="X4960" s="2">
        <v>0</v>
      </c>
      <c r="Y4960" s="2">
        <v>0</v>
      </c>
      <c r="Z4960" s="2">
        <v>0</v>
      </c>
      <c r="AA4960" s="2">
        <v>0</v>
      </c>
      <c r="AB4960" s="2">
        <v>0</v>
      </c>
      <c r="AC4960" s="2">
        <v>0</v>
      </c>
      <c r="AD4960" s="2">
        <v>0</v>
      </c>
      <c r="AE4960" s="3">
        <f t="shared" si="77"/>
        <v>1852500</v>
      </c>
      <c r="AG4960" s="4"/>
    </row>
    <row r="4961" spans="1:33" x14ac:dyDescent="0.35">
      <c r="A4961" s="1" t="s">
        <v>27</v>
      </c>
      <c r="B4961" s="1" t="s">
        <v>3139</v>
      </c>
      <c r="C4961" s="2">
        <v>1369000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>
        <v>0</v>
      </c>
      <c r="AB4961" s="2">
        <v>0</v>
      </c>
      <c r="AC4961" s="2">
        <v>0</v>
      </c>
      <c r="AD4961" s="2">
        <v>0</v>
      </c>
      <c r="AE4961" s="3">
        <f t="shared" si="77"/>
        <v>1369000</v>
      </c>
      <c r="AG4961" s="4"/>
    </row>
    <row r="4962" spans="1:33" x14ac:dyDescent="0.35">
      <c r="A4962" s="1" t="s">
        <v>27</v>
      </c>
      <c r="B4962" s="1" t="s">
        <v>806</v>
      </c>
      <c r="C4962" s="2">
        <v>2488000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  <c r="AA4962" s="2">
        <v>0</v>
      </c>
      <c r="AB4962" s="2">
        <v>0</v>
      </c>
      <c r="AC4962" s="2">
        <v>0</v>
      </c>
      <c r="AD4962" s="2">
        <v>0</v>
      </c>
      <c r="AE4962" s="3">
        <f t="shared" si="77"/>
        <v>2488000</v>
      </c>
      <c r="AG4962" s="4"/>
    </row>
    <row r="4963" spans="1:33" x14ac:dyDescent="0.35">
      <c r="A4963" s="1" t="s">
        <v>27</v>
      </c>
      <c r="B4963" s="1" t="s">
        <v>598</v>
      </c>
      <c r="C4963" s="2">
        <v>3506000</v>
      </c>
      <c r="D4963" s="2">
        <v>0</v>
      </c>
      <c r="E4963" s="2">
        <v>2879200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1193200</v>
      </c>
      <c r="V4963" s="2">
        <v>0</v>
      </c>
      <c r="W4963" s="2">
        <v>90000</v>
      </c>
      <c r="X4963" s="2">
        <v>0</v>
      </c>
      <c r="Y4963" s="2">
        <v>0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3">
        <f t="shared" si="77"/>
        <v>7668400</v>
      </c>
      <c r="AG4963" s="4"/>
    </row>
    <row r="4964" spans="1:33" x14ac:dyDescent="0.35">
      <c r="A4964" s="1" t="s">
        <v>27</v>
      </c>
      <c r="B4964" s="1" t="s">
        <v>1266</v>
      </c>
      <c r="C4964" s="2">
        <v>5320500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  <c r="AA4964" s="2">
        <v>0</v>
      </c>
      <c r="AB4964" s="2">
        <v>0</v>
      </c>
      <c r="AC4964" s="2">
        <v>0</v>
      </c>
      <c r="AD4964" s="2">
        <v>0</v>
      </c>
      <c r="AE4964" s="3">
        <f t="shared" si="77"/>
        <v>5320500</v>
      </c>
      <c r="AG4964" s="4"/>
    </row>
    <row r="4965" spans="1:33" x14ac:dyDescent="0.35">
      <c r="A4965" s="1" t="s">
        <v>27</v>
      </c>
      <c r="B4965" s="1" t="s">
        <v>1527</v>
      </c>
      <c r="C4965" s="2">
        <v>2616000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2">
        <v>0</v>
      </c>
      <c r="AD4965" s="2">
        <v>0</v>
      </c>
      <c r="AE4965" s="3">
        <f t="shared" si="77"/>
        <v>2616000</v>
      </c>
      <c r="AG4965" s="4"/>
    </row>
    <row r="4966" spans="1:33" x14ac:dyDescent="0.35">
      <c r="A4966" s="1" t="s">
        <v>27</v>
      </c>
      <c r="B4966" s="1" t="s">
        <v>2207</v>
      </c>
      <c r="C4966" s="2">
        <v>3001592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310000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2795000</v>
      </c>
      <c r="Z4966" s="2">
        <v>0</v>
      </c>
      <c r="AA4966" s="2">
        <v>0</v>
      </c>
      <c r="AB4966" s="2">
        <v>255000</v>
      </c>
      <c r="AC4966" s="2">
        <v>0</v>
      </c>
      <c r="AD4966" s="2">
        <v>0</v>
      </c>
      <c r="AE4966" s="3">
        <f t="shared" si="77"/>
        <v>6361592</v>
      </c>
      <c r="AG4966" s="4"/>
    </row>
    <row r="4967" spans="1:33" x14ac:dyDescent="0.35">
      <c r="A4967" s="1" t="s">
        <v>27</v>
      </c>
      <c r="B4967" s="1" t="s">
        <v>5219</v>
      </c>
      <c r="C4967" s="2">
        <v>174000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3">
        <f t="shared" si="77"/>
        <v>174000</v>
      </c>
      <c r="AG4967" s="4"/>
    </row>
    <row r="4968" spans="1:33" x14ac:dyDescent="0.35">
      <c r="A4968" s="1" t="s">
        <v>27</v>
      </c>
      <c r="B4968" s="1" t="s">
        <v>1247</v>
      </c>
      <c r="C4968" s="2">
        <v>32650000</v>
      </c>
      <c r="D4968" s="2">
        <v>30990000</v>
      </c>
      <c r="E4968" s="2">
        <v>0</v>
      </c>
      <c r="F4968" s="2">
        <v>798000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10000</v>
      </c>
      <c r="X4968" s="2">
        <v>0</v>
      </c>
      <c r="Y4968" s="2">
        <v>13602700</v>
      </c>
      <c r="Z4968" s="2">
        <v>0</v>
      </c>
      <c r="AA4968" s="2">
        <v>0</v>
      </c>
      <c r="AB4968" s="2">
        <v>390000</v>
      </c>
      <c r="AC4968" s="2">
        <v>0</v>
      </c>
      <c r="AD4968" s="2">
        <v>0</v>
      </c>
      <c r="AE4968" s="3">
        <f t="shared" si="77"/>
        <v>78440700</v>
      </c>
      <c r="AG4968" s="4"/>
    </row>
    <row r="4969" spans="1:33" x14ac:dyDescent="0.35">
      <c r="A4969" s="1" t="s">
        <v>27</v>
      </c>
      <c r="B4969" s="1" t="s">
        <v>374</v>
      </c>
      <c r="C4969" s="2">
        <v>35696200</v>
      </c>
      <c r="D4969" s="2">
        <v>0</v>
      </c>
      <c r="E4969" s="2">
        <v>1798000</v>
      </c>
      <c r="F4969" s="2">
        <v>0</v>
      </c>
      <c r="G4969" s="2">
        <v>3356000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60000</v>
      </c>
      <c r="P4969" s="2">
        <v>0</v>
      </c>
      <c r="Q4969" s="2">
        <v>0</v>
      </c>
      <c r="R4969" s="2">
        <v>0</v>
      </c>
      <c r="S4969" s="2">
        <v>845000</v>
      </c>
      <c r="T4969" s="2">
        <v>0</v>
      </c>
      <c r="U4969" s="2">
        <v>0</v>
      </c>
      <c r="V4969" s="2">
        <v>20000</v>
      </c>
      <c r="W4969" s="2">
        <v>0</v>
      </c>
      <c r="X4969" s="2">
        <v>0</v>
      </c>
      <c r="Y4969" s="2">
        <v>7570000</v>
      </c>
      <c r="Z4969" s="2">
        <v>0</v>
      </c>
      <c r="AA4969" s="2">
        <v>0</v>
      </c>
      <c r="AB4969" s="2">
        <v>0</v>
      </c>
      <c r="AC4969" s="2">
        <v>0</v>
      </c>
      <c r="AD4969" s="2">
        <v>0</v>
      </c>
      <c r="AE4969" s="3">
        <f t="shared" si="77"/>
        <v>49345200</v>
      </c>
      <c r="AG4969" s="4"/>
    </row>
    <row r="4970" spans="1:33" x14ac:dyDescent="0.35">
      <c r="A4970" s="1" t="s">
        <v>27</v>
      </c>
      <c r="B4970" s="1" t="s">
        <v>918</v>
      </c>
      <c r="C4970" s="2">
        <v>13378000</v>
      </c>
      <c r="D4970" s="2">
        <v>0</v>
      </c>
      <c r="E4970" s="2">
        <v>60000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615000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100000</v>
      </c>
      <c r="W4970" s="2">
        <v>0</v>
      </c>
      <c r="X4970" s="2">
        <v>0</v>
      </c>
      <c r="Y4970" s="2">
        <v>5812000</v>
      </c>
      <c r="Z4970" s="2">
        <v>0</v>
      </c>
      <c r="AA4970" s="2">
        <v>0</v>
      </c>
      <c r="AB4970" s="2">
        <v>0</v>
      </c>
      <c r="AC4970" s="2">
        <v>0</v>
      </c>
      <c r="AD4970" s="2">
        <v>0</v>
      </c>
      <c r="AE4970" s="3">
        <f t="shared" si="77"/>
        <v>19965000</v>
      </c>
      <c r="AG4970" s="4"/>
    </row>
    <row r="4971" spans="1:33" x14ac:dyDescent="0.35">
      <c r="A4971" s="1" t="s">
        <v>27</v>
      </c>
      <c r="B4971" s="1" t="s">
        <v>1491</v>
      </c>
      <c r="C4971" s="2">
        <v>4123018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325000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7161000</v>
      </c>
      <c r="Z4971" s="2">
        <v>0</v>
      </c>
      <c r="AA4971" s="2">
        <v>0</v>
      </c>
      <c r="AB4971" s="2">
        <v>0</v>
      </c>
      <c r="AC4971" s="2">
        <v>0</v>
      </c>
      <c r="AD4971" s="2">
        <v>0</v>
      </c>
      <c r="AE4971" s="3">
        <f t="shared" si="77"/>
        <v>11609018</v>
      </c>
      <c r="AG4971" s="4"/>
    </row>
    <row r="4972" spans="1:33" x14ac:dyDescent="0.35">
      <c r="A4972" s="1" t="s">
        <v>27</v>
      </c>
      <c r="B4972" s="1" t="s">
        <v>912</v>
      </c>
      <c r="C4972" s="2">
        <v>10891000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379000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27000</v>
      </c>
      <c r="T4972" s="2">
        <v>0</v>
      </c>
      <c r="U4972" s="2">
        <v>2468000</v>
      </c>
      <c r="V4972" s="2">
        <v>112000</v>
      </c>
      <c r="W4972" s="2">
        <v>100000</v>
      </c>
      <c r="X4972" s="2">
        <v>0</v>
      </c>
      <c r="Y4972" s="2">
        <v>5634000</v>
      </c>
      <c r="Z4972" s="2">
        <v>0</v>
      </c>
      <c r="AA4972" s="2">
        <v>0</v>
      </c>
      <c r="AB4972" s="2">
        <v>0</v>
      </c>
      <c r="AC4972" s="2">
        <v>0</v>
      </c>
      <c r="AD4972" s="2">
        <v>0</v>
      </c>
      <c r="AE4972" s="3">
        <f t="shared" si="77"/>
        <v>19611000</v>
      </c>
      <c r="AG4972" s="4"/>
    </row>
    <row r="4973" spans="1:33" x14ac:dyDescent="0.35">
      <c r="A4973" s="1" t="s">
        <v>27</v>
      </c>
      <c r="B4973" s="1" t="s">
        <v>1910</v>
      </c>
      <c r="C4973" s="2">
        <v>352000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  <c r="AB4973" s="2">
        <v>0</v>
      </c>
      <c r="AC4973" s="2">
        <v>0</v>
      </c>
      <c r="AD4973" s="2">
        <v>0</v>
      </c>
      <c r="AE4973" s="3">
        <f t="shared" si="77"/>
        <v>352000</v>
      </c>
      <c r="AG4973" s="4"/>
    </row>
    <row r="4974" spans="1:33" x14ac:dyDescent="0.35">
      <c r="A4974" s="1" t="s">
        <v>27</v>
      </c>
      <c r="B4974" s="1" t="s">
        <v>1055</v>
      </c>
      <c r="C4974" s="2">
        <v>6058500</v>
      </c>
      <c r="D4974" s="2">
        <v>22786100</v>
      </c>
      <c r="E4974" s="2">
        <v>1406000</v>
      </c>
      <c r="F4974" s="2">
        <v>0</v>
      </c>
      <c r="G4974" s="2">
        <v>1085000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80000</v>
      </c>
      <c r="T4974" s="2">
        <v>0</v>
      </c>
      <c r="U4974" s="2">
        <v>1518600</v>
      </c>
      <c r="V4974" s="2">
        <v>70000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  <c r="AB4974" s="2">
        <v>0</v>
      </c>
      <c r="AC4974" s="2">
        <v>0</v>
      </c>
      <c r="AD4974" s="2">
        <v>0</v>
      </c>
      <c r="AE4974" s="3">
        <f t="shared" si="77"/>
        <v>33004200</v>
      </c>
      <c r="AG4974" s="4"/>
    </row>
    <row r="4975" spans="1:33" x14ac:dyDescent="0.35">
      <c r="A4975" s="1" t="s">
        <v>27</v>
      </c>
      <c r="B4975" s="1" t="s">
        <v>280</v>
      </c>
      <c r="C4975" s="2">
        <v>2545000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3">
        <f t="shared" si="77"/>
        <v>2545000</v>
      </c>
      <c r="AG4975" s="4"/>
    </row>
    <row r="4976" spans="1:33" x14ac:dyDescent="0.35">
      <c r="A4976" s="1" t="s">
        <v>27</v>
      </c>
      <c r="B4976" s="1" t="s">
        <v>2989</v>
      </c>
      <c r="C4976" s="2">
        <v>3121000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30000</v>
      </c>
      <c r="T4976" s="2">
        <v>0</v>
      </c>
      <c r="U4976" s="2">
        <v>0</v>
      </c>
      <c r="V4976" s="2">
        <v>807000</v>
      </c>
      <c r="W4976" s="2">
        <v>0</v>
      </c>
      <c r="X4976" s="2">
        <v>0</v>
      </c>
      <c r="Y4976" s="2">
        <v>110000</v>
      </c>
      <c r="Z4976" s="2">
        <v>0</v>
      </c>
      <c r="AA4976" s="2">
        <v>0</v>
      </c>
      <c r="AB4976" s="2">
        <v>0</v>
      </c>
      <c r="AC4976" s="2">
        <v>0</v>
      </c>
      <c r="AD4976" s="2">
        <v>0</v>
      </c>
      <c r="AE4976" s="3">
        <f t="shared" si="77"/>
        <v>4068000</v>
      </c>
      <c r="AG4976" s="4"/>
    </row>
    <row r="4977" spans="1:33" x14ac:dyDescent="0.35">
      <c r="A4977" s="1" t="s">
        <v>27</v>
      </c>
      <c r="B4977" s="1" t="s">
        <v>946</v>
      </c>
      <c r="C4977" s="2">
        <v>245000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2">
        <v>0</v>
      </c>
      <c r="AD4977" s="2">
        <v>0</v>
      </c>
      <c r="AE4977" s="3">
        <f t="shared" si="77"/>
        <v>245000</v>
      </c>
      <c r="AG4977" s="4"/>
    </row>
    <row r="4978" spans="1:33" x14ac:dyDescent="0.35">
      <c r="A4978" s="1" t="s">
        <v>27</v>
      </c>
      <c r="B4978" s="1" t="s">
        <v>161</v>
      </c>
      <c r="C4978" s="2">
        <v>15768273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220000</v>
      </c>
      <c r="T4978" s="2">
        <v>0</v>
      </c>
      <c r="U4978" s="2">
        <v>0</v>
      </c>
      <c r="V4978" s="2">
        <v>0</v>
      </c>
      <c r="W4978" s="2">
        <v>435000</v>
      </c>
      <c r="X4978" s="2">
        <v>0</v>
      </c>
      <c r="Y4978" s="2">
        <v>5840000</v>
      </c>
      <c r="Z4978" s="2">
        <v>0</v>
      </c>
      <c r="AA4978" s="2">
        <v>0</v>
      </c>
      <c r="AB4978" s="2">
        <v>0</v>
      </c>
      <c r="AC4978" s="2">
        <v>0</v>
      </c>
      <c r="AD4978" s="2">
        <v>0</v>
      </c>
      <c r="AE4978" s="3">
        <f t="shared" si="77"/>
        <v>22263273</v>
      </c>
      <c r="AG4978" s="4"/>
    </row>
    <row r="4979" spans="1:33" x14ac:dyDescent="0.35">
      <c r="A4979" s="1" t="s">
        <v>27</v>
      </c>
      <c r="B4979" s="1" t="s">
        <v>1520</v>
      </c>
      <c r="C4979" s="2">
        <v>9159000</v>
      </c>
      <c r="D4979" s="2">
        <v>0</v>
      </c>
      <c r="E4979" s="2">
        <v>655000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3">
        <f t="shared" si="77"/>
        <v>9814000</v>
      </c>
      <c r="AG4979" s="4"/>
    </row>
    <row r="4980" spans="1:33" x14ac:dyDescent="0.35">
      <c r="A4980" s="1" t="s">
        <v>27</v>
      </c>
      <c r="B4980" s="1" t="s">
        <v>4520</v>
      </c>
      <c r="C4980" s="2">
        <v>1846500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110000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  <c r="AB4980" s="2">
        <v>0</v>
      </c>
      <c r="AC4980" s="2">
        <v>0</v>
      </c>
      <c r="AD4980" s="2">
        <v>0</v>
      </c>
      <c r="AE4980" s="3">
        <f t="shared" si="77"/>
        <v>1956500</v>
      </c>
      <c r="AG4980" s="4"/>
    </row>
    <row r="4981" spans="1:33" x14ac:dyDescent="0.35">
      <c r="A4981" s="1" t="s">
        <v>27</v>
      </c>
      <c r="B4981" s="1" t="s">
        <v>824</v>
      </c>
      <c r="C4981" s="2">
        <v>23157000</v>
      </c>
      <c r="D4981" s="2">
        <v>0</v>
      </c>
      <c r="E4981" s="2">
        <v>0</v>
      </c>
      <c r="F4981" s="2">
        <v>545000</v>
      </c>
      <c r="G4981" s="2">
        <v>0</v>
      </c>
      <c r="H4981" s="2">
        <v>0</v>
      </c>
      <c r="I4981" s="2">
        <v>0</v>
      </c>
      <c r="J4981" s="2">
        <v>420000</v>
      </c>
      <c r="K4981" s="2">
        <v>0</v>
      </c>
      <c r="L4981" s="2">
        <v>0</v>
      </c>
      <c r="M4981" s="2">
        <v>0</v>
      </c>
      <c r="N4981" s="2">
        <v>1225000</v>
      </c>
      <c r="O4981" s="2">
        <v>0</v>
      </c>
      <c r="P4981" s="2">
        <v>0</v>
      </c>
      <c r="Q4981" s="2">
        <v>0</v>
      </c>
      <c r="R4981" s="2">
        <v>0</v>
      </c>
      <c r="S4981" s="2">
        <v>2838000</v>
      </c>
      <c r="T4981" s="2">
        <v>0</v>
      </c>
      <c r="U4981" s="2">
        <v>0</v>
      </c>
      <c r="V4981" s="2">
        <v>50000</v>
      </c>
      <c r="W4981" s="2">
        <v>170000</v>
      </c>
      <c r="X4981" s="2">
        <v>0</v>
      </c>
      <c r="Y4981" s="2">
        <v>5150000</v>
      </c>
      <c r="Z4981" s="2">
        <v>0</v>
      </c>
      <c r="AA4981" s="2">
        <v>0</v>
      </c>
      <c r="AB4981" s="2">
        <v>0</v>
      </c>
      <c r="AC4981" s="2">
        <v>0</v>
      </c>
      <c r="AD4981" s="2">
        <v>0</v>
      </c>
      <c r="AE4981" s="3">
        <f t="shared" si="77"/>
        <v>33555000</v>
      </c>
      <c r="AG4981" s="4"/>
    </row>
    <row r="4982" spans="1:33" x14ac:dyDescent="0.35">
      <c r="A4982" s="1" t="s">
        <v>27</v>
      </c>
      <c r="B4982" s="1" t="s">
        <v>3133</v>
      </c>
      <c r="C4982" s="2">
        <v>1725000</v>
      </c>
      <c r="D4982" s="2">
        <v>0</v>
      </c>
      <c r="E4982" s="2">
        <v>240000</v>
      </c>
      <c r="F4982" s="2">
        <v>10000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0</v>
      </c>
      <c r="AA4982" s="2">
        <v>0</v>
      </c>
      <c r="AB4982" s="2">
        <v>295000</v>
      </c>
      <c r="AC4982" s="2">
        <v>0</v>
      </c>
      <c r="AD4982" s="2">
        <v>0</v>
      </c>
      <c r="AE4982" s="3">
        <f t="shared" si="77"/>
        <v>2270000</v>
      </c>
      <c r="AG4982" s="4"/>
    </row>
    <row r="4983" spans="1:33" x14ac:dyDescent="0.35">
      <c r="A4983" s="1" t="s">
        <v>27</v>
      </c>
      <c r="B4983" s="1" t="s">
        <v>3573</v>
      </c>
      <c r="C4983" s="2">
        <v>5562000</v>
      </c>
      <c r="D4983" s="2">
        <v>0</v>
      </c>
      <c r="E4983" s="2">
        <v>60000</v>
      </c>
      <c r="F4983" s="2">
        <v>30000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455000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3">
        <f t="shared" si="77"/>
        <v>6107000</v>
      </c>
      <c r="AG4983" s="4"/>
    </row>
    <row r="4984" spans="1:33" x14ac:dyDescent="0.35">
      <c r="A4984" s="1" t="s">
        <v>27</v>
      </c>
      <c r="B4984" s="1" t="s">
        <v>4360</v>
      </c>
      <c r="C4984" s="2">
        <v>1691000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2">
        <v>0</v>
      </c>
      <c r="AD4984" s="2">
        <v>0</v>
      </c>
      <c r="AE4984" s="3">
        <f t="shared" si="77"/>
        <v>1691000</v>
      </c>
      <c r="AG4984" s="4"/>
    </row>
    <row r="4985" spans="1:33" x14ac:dyDescent="0.35">
      <c r="A4985" s="1" t="s">
        <v>27</v>
      </c>
      <c r="B4985" s="1" t="s">
        <v>1063</v>
      </c>
      <c r="C4985" s="2">
        <v>1147000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2">
        <v>0</v>
      </c>
      <c r="AD4985" s="2">
        <v>0</v>
      </c>
      <c r="AE4985" s="3">
        <f t="shared" si="77"/>
        <v>1147000</v>
      </c>
      <c r="AG4985" s="4"/>
    </row>
    <row r="4986" spans="1:33" x14ac:dyDescent="0.35">
      <c r="A4986" s="1" t="s">
        <v>27</v>
      </c>
      <c r="B4986" s="1" t="s">
        <v>193</v>
      </c>
      <c r="C4986" s="2">
        <v>31961000</v>
      </c>
      <c r="D4986" s="2">
        <v>27623000</v>
      </c>
      <c r="E4986" s="2">
        <v>0</v>
      </c>
      <c r="F4986" s="2">
        <v>0</v>
      </c>
      <c r="G4986" s="2">
        <v>0</v>
      </c>
      <c r="H4986" s="2">
        <v>570000</v>
      </c>
      <c r="I4986" s="2">
        <v>0</v>
      </c>
      <c r="J4986" s="2">
        <v>0</v>
      </c>
      <c r="K4986" s="2">
        <v>215550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90000</v>
      </c>
      <c r="T4986" s="2">
        <v>0</v>
      </c>
      <c r="U4986" s="2">
        <v>0</v>
      </c>
      <c r="V4986" s="2">
        <v>100000</v>
      </c>
      <c r="W4986" s="2">
        <v>0</v>
      </c>
      <c r="X4986" s="2">
        <v>0</v>
      </c>
      <c r="Y4986" s="2">
        <v>11291000</v>
      </c>
      <c r="Z4986" s="2">
        <v>0</v>
      </c>
      <c r="AA4986" s="2">
        <v>0</v>
      </c>
      <c r="AB4986" s="2">
        <v>25000</v>
      </c>
      <c r="AC4986" s="2">
        <v>0</v>
      </c>
      <c r="AD4986" s="2">
        <v>0</v>
      </c>
      <c r="AE4986" s="3">
        <f t="shared" si="77"/>
        <v>71875550</v>
      </c>
      <c r="AG4986" s="4"/>
    </row>
    <row r="4987" spans="1:33" x14ac:dyDescent="0.35">
      <c r="A4987" s="1" t="s">
        <v>27</v>
      </c>
      <c r="B4987" s="1" t="s">
        <v>583</v>
      </c>
      <c r="C4987" s="2">
        <v>17564000</v>
      </c>
      <c r="D4987" s="2">
        <v>4264000</v>
      </c>
      <c r="E4987" s="2">
        <v>0</v>
      </c>
      <c r="F4987" s="2">
        <v>340000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950000</v>
      </c>
      <c r="T4987" s="2">
        <v>0</v>
      </c>
      <c r="U4987" s="2">
        <v>0</v>
      </c>
      <c r="V4987" s="2">
        <v>0</v>
      </c>
      <c r="W4987" s="2">
        <v>140000</v>
      </c>
      <c r="X4987" s="2">
        <v>0</v>
      </c>
      <c r="Y4987" s="2">
        <v>14445000</v>
      </c>
      <c r="Z4987" s="2">
        <v>0</v>
      </c>
      <c r="AA4987" s="2">
        <v>0</v>
      </c>
      <c r="AB4987" s="2">
        <v>0</v>
      </c>
      <c r="AC4987" s="2">
        <v>0</v>
      </c>
      <c r="AD4987" s="2">
        <v>0</v>
      </c>
      <c r="AE4987" s="3">
        <f t="shared" si="77"/>
        <v>37703000</v>
      </c>
      <c r="AG4987" s="4"/>
    </row>
    <row r="4988" spans="1:33" x14ac:dyDescent="0.35">
      <c r="A4988" s="1" t="s">
        <v>27</v>
      </c>
      <c r="B4988" s="1" t="s">
        <v>869</v>
      </c>
      <c r="C4988" s="2">
        <v>9332500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814000</v>
      </c>
      <c r="Z4988" s="2">
        <v>0</v>
      </c>
      <c r="AA4988" s="2">
        <v>0</v>
      </c>
      <c r="AB4988" s="2">
        <v>0</v>
      </c>
      <c r="AC4988" s="2">
        <v>0</v>
      </c>
      <c r="AD4988" s="2">
        <v>0</v>
      </c>
      <c r="AE4988" s="3">
        <f t="shared" si="77"/>
        <v>10146500</v>
      </c>
      <c r="AG4988" s="4"/>
    </row>
    <row r="4989" spans="1:33" x14ac:dyDescent="0.35">
      <c r="A4989" s="1" t="s">
        <v>27</v>
      </c>
      <c r="B4989" s="1" t="s">
        <v>2587</v>
      </c>
      <c r="C4989" s="2">
        <v>425000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  <c r="AB4989" s="2">
        <v>0</v>
      </c>
      <c r="AC4989" s="2">
        <v>0</v>
      </c>
      <c r="AD4989" s="2">
        <v>0</v>
      </c>
      <c r="AE4989" s="3">
        <f t="shared" si="77"/>
        <v>425000</v>
      </c>
      <c r="AG4989" s="4"/>
    </row>
    <row r="4990" spans="1:33" x14ac:dyDescent="0.35">
      <c r="A4990" s="1" t="s">
        <v>27</v>
      </c>
      <c r="B4990" s="1" t="s">
        <v>284</v>
      </c>
      <c r="C4990" s="2">
        <v>34258200</v>
      </c>
      <c r="D4990" s="2">
        <v>0</v>
      </c>
      <c r="E4990" s="2">
        <v>645000</v>
      </c>
      <c r="F4990" s="2">
        <v>105000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10000</v>
      </c>
      <c r="V4990" s="2">
        <v>0</v>
      </c>
      <c r="W4990" s="2">
        <v>0</v>
      </c>
      <c r="X4990" s="2">
        <v>0</v>
      </c>
      <c r="Y4990" s="2">
        <v>170000</v>
      </c>
      <c r="Z4990" s="2">
        <v>0</v>
      </c>
      <c r="AA4990" s="2">
        <v>0</v>
      </c>
      <c r="AB4990" s="2">
        <v>0</v>
      </c>
      <c r="AC4990" s="2">
        <v>0</v>
      </c>
      <c r="AD4990" s="2">
        <v>0</v>
      </c>
      <c r="AE4990" s="3">
        <f t="shared" si="77"/>
        <v>35188200</v>
      </c>
      <c r="AG4990" s="4"/>
    </row>
    <row r="4991" spans="1:33" x14ac:dyDescent="0.35">
      <c r="A4991" s="1" t="s">
        <v>27</v>
      </c>
      <c r="B4991" s="1" t="s">
        <v>1050</v>
      </c>
      <c r="C4991" s="2">
        <v>36528700</v>
      </c>
      <c r="D4991" s="2">
        <v>0</v>
      </c>
      <c r="E4991" s="2">
        <v>8920000</v>
      </c>
      <c r="F4991" s="2">
        <v>75000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4535000</v>
      </c>
      <c r="O4991" s="2">
        <v>0</v>
      </c>
      <c r="P4991" s="2">
        <v>0</v>
      </c>
      <c r="Q4991" s="2">
        <v>0</v>
      </c>
      <c r="R4991" s="2">
        <v>0</v>
      </c>
      <c r="S4991" s="2">
        <v>890000</v>
      </c>
      <c r="T4991" s="2">
        <v>0</v>
      </c>
      <c r="U4991" s="2">
        <v>0</v>
      </c>
      <c r="V4991" s="2">
        <v>450000</v>
      </c>
      <c r="W4991" s="2">
        <v>105000</v>
      </c>
      <c r="X4991" s="2">
        <v>0</v>
      </c>
      <c r="Y4991" s="2">
        <v>5120000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3">
        <f t="shared" si="77"/>
        <v>56623700</v>
      </c>
      <c r="AG4991" s="4"/>
    </row>
    <row r="4992" spans="1:33" x14ac:dyDescent="0.35">
      <c r="A4992" s="1" t="s">
        <v>27</v>
      </c>
      <c r="B4992" s="1" t="s">
        <v>3337</v>
      </c>
      <c r="C4992" s="2">
        <v>6733630</v>
      </c>
      <c r="D4992" s="2">
        <v>0</v>
      </c>
      <c r="E4992" s="2">
        <v>20000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>
        <v>0</v>
      </c>
      <c r="AB4992" s="2">
        <v>0</v>
      </c>
      <c r="AC4992" s="2">
        <v>0</v>
      </c>
      <c r="AD4992" s="2">
        <v>0</v>
      </c>
      <c r="AE4992" s="3">
        <f t="shared" si="77"/>
        <v>6753630</v>
      </c>
      <c r="AG4992" s="4"/>
    </row>
    <row r="4993" spans="1:33" x14ac:dyDescent="0.35">
      <c r="A4993" s="1" t="s">
        <v>27</v>
      </c>
      <c r="B4993" s="1" t="s">
        <v>3387</v>
      </c>
      <c r="C4993" s="2">
        <v>62146000</v>
      </c>
      <c r="D4993" s="2">
        <v>0</v>
      </c>
      <c r="E4993" s="2">
        <v>20000</v>
      </c>
      <c r="F4993" s="2">
        <v>305000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365000</v>
      </c>
      <c r="Z4993" s="2">
        <v>0</v>
      </c>
      <c r="AA4993" s="2">
        <v>0</v>
      </c>
      <c r="AB4993" s="2">
        <v>0</v>
      </c>
      <c r="AC4993" s="2">
        <v>0</v>
      </c>
      <c r="AD4993" s="2">
        <v>0</v>
      </c>
      <c r="AE4993" s="3">
        <f t="shared" si="77"/>
        <v>62836000</v>
      </c>
      <c r="AG4993" s="4"/>
    </row>
    <row r="4994" spans="1:33" x14ac:dyDescent="0.35">
      <c r="A4994" s="1" t="s">
        <v>27</v>
      </c>
      <c r="B4994" s="1" t="s">
        <v>992</v>
      </c>
      <c r="C4994" s="2">
        <v>18907500</v>
      </c>
      <c r="D4994" s="2">
        <v>0</v>
      </c>
      <c r="E4994" s="2">
        <v>0</v>
      </c>
      <c r="F4994" s="2">
        <v>30000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75000</v>
      </c>
      <c r="T4994" s="2">
        <v>0</v>
      </c>
      <c r="U4994" s="2">
        <v>0</v>
      </c>
      <c r="V4994" s="2">
        <v>5000</v>
      </c>
      <c r="W4994" s="2">
        <v>420000</v>
      </c>
      <c r="X4994" s="2">
        <v>0</v>
      </c>
      <c r="Y4994" s="2">
        <v>1857000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3">
        <f t="shared" si="77"/>
        <v>21294500</v>
      </c>
      <c r="AG4994" s="4"/>
    </row>
    <row r="4995" spans="1:33" x14ac:dyDescent="0.35">
      <c r="A4995" s="1" t="s">
        <v>27</v>
      </c>
      <c r="B4995" s="1" t="s">
        <v>929</v>
      </c>
      <c r="C4995" s="2">
        <v>15373000</v>
      </c>
      <c r="D4995" s="2">
        <v>55084200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460000</v>
      </c>
      <c r="Z4995" s="2">
        <v>0</v>
      </c>
      <c r="AA4995" s="2">
        <v>0</v>
      </c>
      <c r="AB4995" s="2">
        <v>0</v>
      </c>
      <c r="AC4995" s="2">
        <v>0</v>
      </c>
      <c r="AD4995" s="2">
        <v>0</v>
      </c>
      <c r="AE4995" s="3">
        <f t="shared" si="77"/>
        <v>70917200</v>
      </c>
      <c r="AG4995" s="4"/>
    </row>
    <row r="4996" spans="1:33" x14ac:dyDescent="0.35">
      <c r="A4996" s="1" t="s">
        <v>27</v>
      </c>
      <c r="B4996" s="1" t="s">
        <v>475</v>
      </c>
      <c r="C4996" s="2">
        <v>260000</v>
      </c>
      <c r="D4996" s="2">
        <v>0</v>
      </c>
      <c r="E4996" s="2">
        <v>0</v>
      </c>
      <c r="F4996" s="2">
        <v>470000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150000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  <c r="AB4996" s="2">
        <v>0</v>
      </c>
      <c r="AC4996" s="2">
        <v>0</v>
      </c>
      <c r="AD4996" s="2">
        <v>0</v>
      </c>
      <c r="AE4996" s="3">
        <f t="shared" si="77"/>
        <v>880000</v>
      </c>
      <c r="AG4996" s="4"/>
    </row>
    <row r="4997" spans="1:33" x14ac:dyDescent="0.35">
      <c r="A4997" s="1" t="s">
        <v>27</v>
      </c>
      <c r="B4997" s="1" t="s">
        <v>1598</v>
      </c>
      <c r="C4997" s="2">
        <v>6450000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85000</v>
      </c>
      <c r="W4997" s="2">
        <v>0</v>
      </c>
      <c r="X4997" s="2">
        <v>0</v>
      </c>
      <c r="Y4997" s="2">
        <v>5261000</v>
      </c>
      <c r="Z4997" s="2">
        <v>0</v>
      </c>
      <c r="AA4997" s="2">
        <v>0</v>
      </c>
      <c r="AB4997" s="2">
        <v>0</v>
      </c>
      <c r="AC4997" s="2">
        <v>0</v>
      </c>
      <c r="AD4997" s="2">
        <v>0</v>
      </c>
      <c r="AE4997" s="3">
        <f t="shared" si="77"/>
        <v>11796000</v>
      </c>
      <c r="AG4997" s="4"/>
    </row>
    <row r="4998" spans="1:33" x14ac:dyDescent="0.35">
      <c r="A4998" s="1" t="s">
        <v>27</v>
      </c>
      <c r="B4998" s="1" t="s">
        <v>282</v>
      </c>
      <c r="C4998" s="2">
        <v>7147000</v>
      </c>
      <c r="D4998" s="2">
        <v>20903000</v>
      </c>
      <c r="E4998" s="2">
        <v>0</v>
      </c>
      <c r="F4998" s="2">
        <v>40000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10000</v>
      </c>
      <c r="P4998" s="2">
        <v>0</v>
      </c>
      <c r="Q4998" s="2">
        <v>0</v>
      </c>
      <c r="R4998" s="2">
        <v>0</v>
      </c>
      <c r="S4998" s="2">
        <v>100000</v>
      </c>
      <c r="T4998" s="2">
        <v>0</v>
      </c>
      <c r="U4998" s="2">
        <v>220000</v>
      </c>
      <c r="V4998" s="2">
        <v>0</v>
      </c>
      <c r="W4998" s="2">
        <v>0</v>
      </c>
      <c r="X4998" s="2">
        <v>0</v>
      </c>
      <c r="Y4998" s="2">
        <v>2135000</v>
      </c>
      <c r="Z4998" s="2">
        <v>0</v>
      </c>
      <c r="AA4998" s="2">
        <v>0</v>
      </c>
      <c r="AB4998" s="2">
        <v>0</v>
      </c>
      <c r="AC4998" s="2">
        <v>0</v>
      </c>
      <c r="AD4998" s="2">
        <v>0</v>
      </c>
      <c r="AE4998" s="3">
        <f t="shared" si="77"/>
        <v>30555000</v>
      </c>
      <c r="AG4998" s="4"/>
    </row>
    <row r="4999" spans="1:33" x14ac:dyDescent="0.35">
      <c r="A4999" s="1" t="s">
        <v>27</v>
      </c>
      <c r="B4999" s="1" t="s">
        <v>3433</v>
      </c>
      <c r="C4999" s="2">
        <v>10404500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814000</v>
      </c>
      <c r="Z4999" s="2">
        <v>0</v>
      </c>
      <c r="AA4999" s="2">
        <v>0</v>
      </c>
      <c r="AB4999" s="2">
        <v>0</v>
      </c>
      <c r="AC4999" s="2">
        <v>0</v>
      </c>
      <c r="AD4999" s="2">
        <v>0</v>
      </c>
      <c r="AE4999" s="3">
        <f t="shared" si="77"/>
        <v>11218500</v>
      </c>
      <c r="AG4999" s="4"/>
    </row>
    <row r="5000" spans="1:33" x14ac:dyDescent="0.35">
      <c r="A5000" s="1" t="s">
        <v>27</v>
      </c>
      <c r="B5000" s="1" t="s">
        <v>229</v>
      </c>
      <c r="C5000" s="2">
        <v>13877500</v>
      </c>
      <c r="D5000" s="2">
        <v>0</v>
      </c>
      <c r="E5000" s="2">
        <v>257000</v>
      </c>
      <c r="F5000" s="2">
        <v>5000</v>
      </c>
      <c r="G5000" s="2">
        <v>6044300</v>
      </c>
      <c r="H5000" s="2">
        <v>0</v>
      </c>
      <c r="I5000" s="2">
        <v>0</v>
      </c>
      <c r="J5000" s="2">
        <v>359000</v>
      </c>
      <c r="K5000" s="2">
        <v>0</v>
      </c>
      <c r="L5000" s="2">
        <v>0</v>
      </c>
      <c r="M5000" s="2">
        <v>0</v>
      </c>
      <c r="N5000" s="2">
        <v>330000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48000</v>
      </c>
      <c r="W5000" s="2">
        <v>30000</v>
      </c>
      <c r="X5000" s="2">
        <v>0</v>
      </c>
      <c r="Y5000" s="2">
        <v>2605500</v>
      </c>
      <c r="Z5000" s="2">
        <v>0</v>
      </c>
      <c r="AA5000" s="2">
        <v>0</v>
      </c>
      <c r="AB5000" s="2">
        <v>0</v>
      </c>
      <c r="AC5000" s="2">
        <v>0</v>
      </c>
      <c r="AD5000" s="2">
        <v>0</v>
      </c>
      <c r="AE5000" s="3">
        <f t="shared" ref="AE5000:AE5063" si="78">SUM(C5000:AD5000)</f>
        <v>23556300</v>
      </c>
      <c r="AG5000" s="4"/>
    </row>
    <row r="5001" spans="1:33" x14ac:dyDescent="0.35">
      <c r="A5001" s="1" t="s">
        <v>27</v>
      </c>
      <c r="B5001" s="1" t="s">
        <v>1851</v>
      </c>
      <c r="C5001" s="2">
        <v>2914500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2">
        <v>0</v>
      </c>
      <c r="AD5001" s="2">
        <v>0</v>
      </c>
      <c r="AE5001" s="3">
        <f t="shared" si="78"/>
        <v>2914500</v>
      </c>
      <c r="AG5001" s="4"/>
    </row>
    <row r="5002" spans="1:33" x14ac:dyDescent="0.35">
      <c r="A5002" s="1" t="s">
        <v>27</v>
      </c>
      <c r="B5002" s="1" t="s">
        <v>1811</v>
      </c>
      <c r="C5002" s="2">
        <v>1350000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>
        <v>0</v>
      </c>
      <c r="AB5002" s="2">
        <v>0</v>
      </c>
      <c r="AC5002" s="2">
        <v>0</v>
      </c>
      <c r="AD5002" s="2">
        <v>0</v>
      </c>
      <c r="AE5002" s="3">
        <f t="shared" si="78"/>
        <v>1350000</v>
      </c>
      <c r="AG5002" s="4"/>
    </row>
    <row r="5003" spans="1:33" x14ac:dyDescent="0.35">
      <c r="A5003" s="1" t="s">
        <v>27</v>
      </c>
      <c r="B5003" s="1" t="s">
        <v>1601</v>
      </c>
      <c r="C5003" s="2">
        <v>521000</v>
      </c>
      <c r="D5003" s="2">
        <v>0</v>
      </c>
      <c r="E5003" s="2">
        <v>29862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2">
        <v>0</v>
      </c>
      <c r="AD5003" s="2">
        <v>0</v>
      </c>
      <c r="AE5003" s="3">
        <f t="shared" si="78"/>
        <v>550862</v>
      </c>
      <c r="AG5003" s="4"/>
    </row>
    <row r="5004" spans="1:33" x14ac:dyDescent="0.35">
      <c r="A5004" s="1" t="s">
        <v>27</v>
      </c>
      <c r="B5004" s="1" t="s">
        <v>928</v>
      </c>
      <c r="C5004" s="2">
        <v>18899500</v>
      </c>
      <c r="D5004" s="2">
        <v>0</v>
      </c>
      <c r="E5004" s="2">
        <v>0</v>
      </c>
      <c r="F5004" s="2">
        <v>0</v>
      </c>
      <c r="G5004" s="2">
        <v>7812500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3000</v>
      </c>
      <c r="W5004" s="2">
        <v>0</v>
      </c>
      <c r="X5004" s="2">
        <v>0</v>
      </c>
      <c r="Y5004" s="2">
        <v>1606000</v>
      </c>
      <c r="Z5004" s="2">
        <v>0</v>
      </c>
      <c r="AA5004" s="2">
        <v>0</v>
      </c>
      <c r="AB5004" s="2">
        <v>0</v>
      </c>
      <c r="AC5004" s="2">
        <v>0</v>
      </c>
      <c r="AD5004" s="2">
        <v>0</v>
      </c>
      <c r="AE5004" s="3">
        <f t="shared" si="78"/>
        <v>28321000</v>
      </c>
      <c r="AG5004" s="4"/>
    </row>
    <row r="5005" spans="1:33" x14ac:dyDescent="0.35">
      <c r="A5005" s="1" t="s">
        <v>27</v>
      </c>
      <c r="B5005" s="1" t="s">
        <v>3402</v>
      </c>
      <c r="C5005" s="2">
        <v>333000</v>
      </c>
      <c r="D5005" s="2">
        <v>0</v>
      </c>
      <c r="E5005" s="2">
        <v>180000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0</v>
      </c>
      <c r="AC5005" s="2">
        <v>0</v>
      </c>
      <c r="AD5005" s="2">
        <v>0</v>
      </c>
      <c r="AE5005" s="3">
        <f t="shared" si="78"/>
        <v>513000</v>
      </c>
      <c r="AG5005" s="4"/>
    </row>
    <row r="5006" spans="1:33" x14ac:dyDescent="0.35">
      <c r="A5006" s="1" t="s">
        <v>27</v>
      </c>
      <c r="B5006" s="1" t="s">
        <v>4042</v>
      </c>
      <c r="C5006" s="2">
        <v>1311000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2">
        <v>0</v>
      </c>
      <c r="AD5006" s="2">
        <v>0</v>
      </c>
      <c r="AE5006" s="3">
        <f t="shared" si="78"/>
        <v>1311000</v>
      </c>
      <c r="AG5006" s="4"/>
    </row>
    <row r="5007" spans="1:33" x14ac:dyDescent="0.35">
      <c r="A5007" s="1" t="s">
        <v>27</v>
      </c>
      <c r="B5007" s="1" t="s">
        <v>340</v>
      </c>
      <c r="C5007" s="2">
        <v>70820700</v>
      </c>
      <c r="D5007" s="2">
        <v>0</v>
      </c>
      <c r="E5007" s="2">
        <v>0</v>
      </c>
      <c r="F5007" s="2">
        <v>240000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5000</v>
      </c>
      <c r="O5007" s="2">
        <v>0</v>
      </c>
      <c r="P5007" s="2">
        <v>0</v>
      </c>
      <c r="Q5007" s="2">
        <v>0</v>
      </c>
      <c r="R5007" s="2">
        <v>0</v>
      </c>
      <c r="S5007" s="2">
        <v>920000</v>
      </c>
      <c r="T5007" s="2">
        <v>0</v>
      </c>
      <c r="U5007" s="2">
        <v>0</v>
      </c>
      <c r="V5007" s="2">
        <v>300000</v>
      </c>
      <c r="W5007" s="2">
        <v>1829000</v>
      </c>
      <c r="X5007" s="2">
        <v>0</v>
      </c>
      <c r="Y5007" s="2">
        <v>73462100</v>
      </c>
      <c r="Z5007" s="2">
        <v>0</v>
      </c>
      <c r="AA5007" s="2">
        <v>0</v>
      </c>
      <c r="AB5007" s="2">
        <v>305000</v>
      </c>
      <c r="AC5007" s="2">
        <v>0</v>
      </c>
      <c r="AD5007" s="2">
        <v>0</v>
      </c>
      <c r="AE5007" s="3">
        <f t="shared" si="78"/>
        <v>147881800</v>
      </c>
      <c r="AG5007" s="4"/>
    </row>
    <row r="5008" spans="1:33" x14ac:dyDescent="0.35">
      <c r="A5008" s="1" t="s">
        <v>27</v>
      </c>
      <c r="B5008" s="1" t="s">
        <v>1075</v>
      </c>
      <c r="C5008" s="2">
        <v>2291000</v>
      </c>
      <c r="D5008" s="2">
        <v>0</v>
      </c>
      <c r="E5008" s="2">
        <v>615126</v>
      </c>
      <c r="F5008" s="2">
        <v>0</v>
      </c>
      <c r="G5008" s="2">
        <v>0</v>
      </c>
      <c r="H5008" s="2">
        <v>0</v>
      </c>
      <c r="I5008" s="2">
        <v>0</v>
      </c>
      <c r="J5008" s="2">
        <v>215500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175000</v>
      </c>
      <c r="T5008" s="2">
        <v>0</v>
      </c>
      <c r="U5008" s="2">
        <v>16098364</v>
      </c>
      <c r="V5008" s="2">
        <v>140000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  <c r="AB5008" s="2">
        <v>0</v>
      </c>
      <c r="AC5008" s="2">
        <v>0</v>
      </c>
      <c r="AD5008" s="2">
        <v>0</v>
      </c>
      <c r="AE5008" s="3">
        <f t="shared" si="78"/>
        <v>19534990</v>
      </c>
      <c r="AG5008" s="4"/>
    </row>
    <row r="5009" spans="1:33" x14ac:dyDescent="0.35">
      <c r="A5009" s="1" t="s">
        <v>27</v>
      </c>
      <c r="B5009" s="1" t="s">
        <v>2671</v>
      </c>
      <c r="C5009" s="2">
        <v>8866575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  <c r="AB5009" s="2">
        <v>0</v>
      </c>
      <c r="AC5009" s="2">
        <v>0</v>
      </c>
      <c r="AD5009" s="2">
        <v>0</v>
      </c>
      <c r="AE5009" s="3">
        <f t="shared" si="78"/>
        <v>8866575</v>
      </c>
      <c r="AG5009" s="4"/>
    </row>
    <row r="5010" spans="1:33" x14ac:dyDescent="0.35">
      <c r="A5010" s="1" t="s">
        <v>27</v>
      </c>
      <c r="B5010" s="1" t="s">
        <v>1498</v>
      </c>
      <c r="C5010" s="2">
        <v>26711380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1680000</v>
      </c>
      <c r="Z5010" s="2">
        <v>0</v>
      </c>
      <c r="AA5010" s="2">
        <v>0</v>
      </c>
      <c r="AB5010" s="2">
        <v>0</v>
      </c>
      <c r="AC5010" s="2">
        <v>0</v>
      </c>
      <c r="AD5010" s="2">
        <v>0</v>
      </c>
      <c r="AE5010" s="3">
        <f t="shared" si="78"/>
        <v>28391380</v>
      </c>
      <c r="AG5010" s="4"/>
    </row>
    <row r="5011" spans="1:33" x14ac:dyDescent="0.35">
      <c r="A5011" s="1" t="s">
        <v>27</v>
      </c>
      <c r="B5011" s="1" t="s">
        <v>2189</v>
      </c>
      <c r="C5011" s="2">
        <v>440000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  <c r="AB5011" s="2">
        <v>0</v>
      </c>
      <c r="AC5011" s="2">
        <v>0</v>
      </c>
      <c r="AD5011" s="2">
        <v>0</v>
      </c>
      <c r="AE5011" s="3">
        <f t="shared" si="78"/>
        <v>440000</v>
      </c>
      <c r="AG5011" s="4"/>
    </row>
    <row r="5012" spans="1:33" x14ac:dyDescent="0.35">
      <c r="A5012" s="1" t="s">
        <v>27</v>
      </c>
      <c r="B5012" s="1" t="s">
        <v>2206</v>
      </c>
      <c r="C5012" s="2">
        <v>5024000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270000</v>
      </c>
      <c r="Z5012" s="2">
        <v>0</v>
      </c>
      <c r="AA5012" s="2">
        <v>0</v>
      </c>
      <c r="AB5012" s="2">
        <v>0</v>
      </c>
      <c r="AC5012" s="2">
        <v>0</v>
      </c>
      <c r="AD5012" s="2">
        <v>0</v>
      </c>
      <c r="AE5012" s="3">
        <f t="shared" si="78"/>
        <v>5294000</v>
      </c>
      <c r="AG5012" s="4"/>
    </row>
    <row r="5013" spans="1:33" x14ac:dyDescent="0.35">
      <c r="A5013" s="1" t="s">
        <v>27</v>
      </c>
      <c r="B5013" s="1" t="s">
        <v>5034</v>
      </c>
      <c r="C5013" s="2">
        <v>510000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2">
        <v>0</v>
      </c>
      <c r="AD5013" s="2">
        <v>0</v>
      </c>
      <c r="AE5013" s="3">
        <f t="shared" si="78"/>
        <v>510000</v>
      </c>
      <c r="AG5013" s="4"/>
    </row>
    <row r="5014" spans="1:33" x14ac:dyDescent="0.35">
      <c r="A5014" s="1" t="s">
        <v>27</v>
      </c>
      <c r="B5014" s="1" t="s">
        <v>4978</v>
      </c>
      <c r="C5014" s="2">
        <v>8319000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  <c r="AB5014" s="2">
        <v>0</v>
      </c>
      <c r="AC5014" s="2">
        <v>0</v>
      </c>
      <c r="AD5014" s="2">
        <v>0</v>
      </c>
      <c r="AE5014" s="3">
        <f t="shared" si="78"/>
        <v>8319000</v>
      </c>
      <c r="AG5014" s="4"/>
    </row>
    <row r="5015" spans="1:33" x14ac:dyDescent="0.35">
      <c r="A5015" s="1" t="s">
        <v>27</v>
      </c>
      <c r="B5015" s="1" t="s">
        <v>68</v>
      </c>
      <c r="C5015" s="2">
        <v>49965700</v>
      </c>
      <c r="D5015" s="2">
        <v>0</v>
      </c>
      <c r="E5015" s="2">
        <v>571000</v>
      </c>
      <c r="F5015" s="2">
        <v>776000</v>
      </c>
      <c r="G5015" s="2">
        <v>5862200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187000</v>
      </c>
      <c r="Q5015" s="2">
        <v>0</v>
      </c>
      <c r="R5015" s="2">
        <v>0</v>
      </c>
      <c r="S5015" s="2">
        <v>1252000</v>
      </c>
      <c r="T5015" s="2">
        <v>0</v>
      </c>
      <c r="U5015" s="2">
        <v>0</v>
      </c>
      <c r="V5015" s="2">
        <v>1040000</v>
      </c>
      <c r="W5015" s="2">
        <v>0</v>
      </c>
      <c r="X5015" s="2">
        <v>0</v>
      </c>
      <c r="Y5015" s="2">
        <v>10662359</v>
      </c>
      <c r="Z5015" s="2">
        <v>0</v>
      </c>
      <c r="AA5015" s="2">
        <v>0</v>
      </c>
      <c r="AB5015" s="2">
        <v>477000</v>
      </c>
      <c r="AC5015" s="2">
        <v>0</v>
      </c>
      <c r="AD5015" s="2">
        <v>0</v>
      </c>
      <c r="AE5015" s="3">
        <f t="shared" si="78"/>
        <v>70793259</v>
      </c>
      <c r="AG5015" s="4"/>
    </row>
    <row r="5016" spans="1:33" x14ac:dyDescent="0.35">
      <c r="A5016" s="1" t="s">
        <v>27</v>
      </c>
      <c r="B5016" s="1" t="s">
        <v>377</v>
      </c>
      <c r="C5016" s="2">
        <v>26802723</v>
      </c>
      <c r="D5016" s="2">
        <v>0</v>
      </c>
      <c r="E5016" s="2">
        <v>2465000</v>
      </c>
      <c r="F5016" s="2">
        <v>550000</v>
      </c>
      <c r="G5016" s="2">
        <v>440000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2855000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85000</v>
      </c>
      <c r="W5016" s="2">
        <v>0</v>
      </c>
      <c r="X5016" s="2">
        <v>0</v>
      </c>
      <c r="Y5016" s="2">
        <v>595000</v>
      </c>
      <c r="Z5016" s="2">
        <v>0</v>
      </c>
      <c r="AA5016" s="2">
        <v>0</v>
      </c>
      <c r="AB5016" s="2">
        <v>10000</v>
      </c>
      <c r="AC5016" s="2">
        <v>0</v>
      </c>
      <c r="AD5016" s="2">
        <v>0</v>
      </c>
      <c r="AE5016" s="3">
        <f t="shared" si="78"/>
        <v>33802723</v>
      </c>
      <c r="AG5016" s="4"/>
    </row>
    <row r="5017" spans="1:33" x14ac:dyDescent="0.35">
      <c r="A5017" s="1" t="s">
        <v>27</v>
      </c>
      <c r="B5017" s="1" t="s">
        <v>184</v>
      </c>
      <c r="C5017" s="2">
        <v>65677200</v>
      </c>
      <c r="D5017" s="2">
        <v>0</v>
      </c>
      <c r="E5017" s="2">
        <v>482000</v>
      </c>
      <c r="F5017" s="2">
        <v>1205000</v>
      </c>
      <c r="G5017" s="2">
        <v>0</v>
      </c>
      <c r="H5017" s="2">
        <v>0</v>
      </c>
      <c r="I5017" s="2">
        <v>0</v>
      </c>
      <c r="J5017" s="2">
        <v>460000</v>
      </c>
      <c r="K5017" s="2">
        <v>240000</v>
      </c>
      <c r="L5017" s="2">
        <v>0</v>
      </c>
      <c r="M5017" s="2">
        <v>0</v>
      </c>
      <c r="N5017" s="2">
        <v>30000</v>
      </c>
      <c r="O5017" s="2">
        <v>0</v>
      </c>
      <c r="P5017" s="2">
        <v>0</v>
      </c>
      <c r="Q5017" s="2">
        <v>0</v>
      </c>
      <c r="R5017" s="2">
        <v>0</v>
      </c>
      <c r="S5017" s="2">
        <v>3480000</v>
      </c>
      <c r="T5017" s="2">
        <v>0</v>
      </c>
      <c r="U5017" s="2">
        <v>0</v>
      </c>
      <c r="V5017" s="2">
        <v>1032000</v>
      </c>
      <c r="W5017" s="2">
        <v>0</v>
      </c>
      <c r="X5017" s="2">
        <v>0</v>
      </c>
      <c r="Y5017" s="2">
        <v>69103200</v>
      </c>
      <c r="Z5017" s="2">
        <v>0</v>
      </c>
      <c r="AA5017" s="2">
        <v>0</v>
      </c>
      <c r="AB5017" s="2">
        <v>0</v>
      </c>
      <c r="AC5017" s="2">
        <v>0</v>
      </c>
      <c r="AD5017" s="2">
        <v>0</v>
      </c>
      <c r="AE5017" s="3">
        <f t="shared" si="78"/>
        <v>141709400</v>
      </c>
      <c r="AG5017" s="4"/>
    </row>
    <row r="5018" spans="1:33" x14ac:dyDescent="0.35">
      <c r="A5018" s="1" t="s">
        <v>27</v>
      </c>
      <c r="B5018" s="1" t="s">
        <v>3735</v>
      </c>
      <c r="C5018" s="2">
        <v>2051000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70000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2">
        <v>0</v>
      </c>
      <c r="AD5018" s="2">
        <v>0</v>
      </c>
      <c r="AE5018" s="3">
        <f t="shared" si="78"/>
        <v>2121000</v>
      </c>
      <c r="AG5018" s="4"/>
    </row>
    <row r="5019" spans="1:33" x14ac:dyDescent="0.35">
      <c r="A5019" s="1" t="s">
        <v>27</v>
      </c>
      <c r="B5019" s="1" t="s">
        <v>931</v>
      </c>
      <c r="C5019" s="2">
        <v>11184000</v>
      </c>
      <c r="D5019" s="2">
        <v>0</v>
      </c>
      <c r="E5019" s="2">
        <v>0</v>
      </c>
      <c r="F5019" s="2">
        <v>256000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120000</v>
      </c>
      <c r="T5019" s="2">
        <v>436500</v>
      </c>
      <c r="U5019" s="2">
        <v>14845500</v>
      </c>
      <c r="V5019" s="2">
        <v>0</v>
      </c>
      <c r="W5019" s="2">
        <v>0</v>
      </c>
      <c r="X5019" s="2">
        <v>0</v>
      </c>
      <c r="Y5019" s="2">
        <v>11040118</v>
      </c>
      <c r="Z5019" s="2">
        <v>0</v>
      </c>
      <c r="AA5019" s="2">
        <v>0</v>
      </c>
      <c r="AB5019" s="2">
        <v>65000</v>
      </c>
      <c r="AC5019" s="2">
        <v>0</v>
      </c>
      <c r="AD5019" s="2">
        <v>0</v>
      </c>
      <c r="AE5019" s="3">
        <f t="shared" si="78"/>
        <v>37947118</v>
      </c>
      <c r="AG5019" s="4"/>
    </row>
    <row r="5020" spans="1:33" x14ac:dyDescent="0.35">
      <c r="A5020" s="1" t="s">
        <v>27</v>
      </c>
      <c r="B5020" s="1" t="s">
        <v>1355</v>
      </c>
      <c r="C5020" s="2">
        <v>30368200</v>
      </c>
      <c r="D5020" s="2">
        <v>0</v>
      </c>
      <c r="E5020" s="2">
        <v>0</v>
      </c>
      <c r="F5020" s="2">
        <v>50000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985000</v>
      </c>
      <c r="Z5020" s="2">
        <v>0</v>
      </c>
      <c r="AA5020" s="2">
        <v>0</v>
      </c>
      <c r="AB5020" s="2">
        <v>65000</v>
      </c>
      <c r="AC5020" s="2">
        <v>0</v>
      </c>
      <c r="AD5020" s="2">
        <v>0</v>
      </c>
      <c r="AE5020" s="3">
        <f t="shared" si="78"/>
        <v>31468200</v>
      </c>
      <c r="AG5020" s="4"/>
    </row>
    <row r="5021" spans="1:33" x14ac:dyDescent="0.35">
      <c r="A5021" s="1" t="s">
        <v>27</v>
      </c>
      <c r="B5021" s="1" t="s">
        <v>5048</v>
      </c>
      <c r="C5021" s="2">
        <v>98000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2">
        <v>0</v>
      </c>
      <c r="AD5021" s="2">
        <v>0</v>
      </c>
      <c r="AE5021" s="3">
        <f t="shared" si="78"/>
        <v>98000</v>
      </c>
      <c r="AG5021" s="4"/>
    </row>
    <row r="5022" spans="1:33" x14ac:dyDescent="0.35">
      <c r="A5022" s="1" t="s">
        <v>27</v>
      </c>
      <c r="B5022" s="1" t="s">
        <v>366</v>
      </c>
      <c r="C5022" s="2">
        <v>11794000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3779000</v>
      </c>
      <c r="Z5022" s="2">
        <v>0</v>
      </c>
      <c r="AA5022" s="2">
        <v>0</v>
      </c>
      <c r="AB5022" s="2">
        <v>0</v>
      </c>
      <c r="AC5022" s="2">
        <v>0</v>
      </c>
      <c r="AD5022" s="2">
        <v>0</v>
      </c>
      <c r="AE5022" s="3">
        <f t="shared" si="78"/>
        <v>15573000</v>
      </c>
      <c r="AG5022" s="4"/>
    </row>
    <row r="5023" spans="1:33" x14ac:dyDescent="0.35">
      <c r="A5023" s="1" t="s">
        <v>27</v>
      </c>
      <c r="B5023" s="1" t="s">
        <v>4270</v>
      </c>
      <c r="C5023" s="2">
        <v>1214000</v>
      </c>
      <c r="D5023" s="2">
        <v>0</v>
      </c>
      <c r="E5023" s="2">
        <v>0</v>
      </c>
      <c r="F5023" s="2">
        <v>0</v>
      </c>
      <c r="G5023" s="2">
        <v>3900000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2">
        <v>10000</v>
      </c>
      <c r="AC5023" s="2">
        <v>0</v>
      </c>
      <c r="AD5023" s="2">
        <v>0</v>
      </c>
      <c r="AE5023" s="3">
        <f t="shared" si="78"/>
        <v>5124000</v>
      </c>
      <c r="AG5023" s="4"/>
    </row>
    <row r="5024" spans="1:33" x14ac:dyDescent="0.35">
      <c r="A5024" s="1" t="s">
        <v>27</v>
      </c>
      <c r="B5024" s="1" t="s">
        <v>3407</v>
      </c>
      <c r="C5024" s="2">
        <v>302000</v>
      </c>
      <c r="D5024" s="2">
        <v>0</v>
      </c>
      <c r="E5024" s="2">
        <v>690000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>
        <v>0</v>
      </c>
      <c r="AB5024" s="2">
        <v>0</v>
      </c>
      <c r="AC5024" s="2">
        <v>0</v>
      </c>
      <c r="AD5024" s="2">
        <v>0</v>
      </c>
      <c r="AE5024" s="3">
        <f t="shared" si="78"/>
        <v>992000</v>
      </c>
      <c r="AG5024" s="4"/>
    </row>
    <row r="5025" spans="1:33" x14ac:dyDescent="0.35">
      <c r="A5025" s="1" t="s">
        <v>27</v>
      </c>
      <c r="B5025" s="1" t="s">
        <v>3297</v>
      </c>
      <c r="C5025" s="2">
        <v>7298050</v>
      </c>
      <c r="D5025" s="2">
        <v>0</v>
      </c>
      <c r="E5025" s="2">
        <v>450000</v>
      </c>
      <c r="F5025" s="2">
        <v>0</v>
      </c>
      <c r="G5025" s="2">
        <v>8609300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15000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131000</v>
      </c>
      <c r="Z5025" s="2">
        <v>0</v>
      </c>
      <c r="AA5025" s="2">
        <v>0</v>
      </c>
      <c r="AB5025" s="2">
        <v>0</v>
      </c>
      <c r="AC5025" s="2">
        <v>0</v>
      </c>
      <c r="AD5025" s="2">
        <v>0</v>
      </c>
      <c r="AE5025" s="3">
        <f t="shared" si="78"/>
        <v>16503350</v>
      </c>
      <c r="AG5025" s="4"/>
    </row>
    <row r="5026" spans="1:33" x14ac:dyDescent="0.35">
      <c r="A5026" s="1" t="s">
        <v>27</v>
      </c>
      <c r="B5026" s="1" t="s">
        <v>2946</v>
      </c>
      <c r="C5026" s="2">
        <v>654000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  <c r="AB5026" s="2">
        <v>0</v>
      </c>
      <c r="AC5026" s="2">
        <v>0</v>
      </c>
      <c r="AD5026" s="2">
        <v>0</v>
      </c>
      <c r="AE5026" s="3">
        <f t="shared" si="78"/>
        <v>654000</v>
      </c>
      <c r="AG5026" s="4"/>
    </row>
    <row r="5027" spans="1:33" x14ac:dyDescent="0.35">
      <c r="A5027" s="1" t="s">
        <v>27</v>
      </c>
      <c r="B5027" s="1" t="s">
        <v>5227</v>
      </c>
      <c r="C5027" s="2">
        <v>162000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3">
        <f t="shared" si="78"/>
        <v>162000</v>
      </c>
      <c r="AG5027" s="4"/>
    </row>
    <row r="5028" spans="1:33" x14ac:dyDescent="0.35">
      <c r="A5028" s="1" t="s">
        <v>27</v>
      </c>
      <c r="B5028" s="1" t="s">
        <v>2948</v>
      </c>
      <c r="C5028" s="2">
        <v>289500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  <c r="AB5028" s="2">
        <v>0</v>
      </c>
      <c r="AC5028" s="2">
        <v>0</v>
      </c>
      <c r="AD5028" s="2">
        <v>0</v>
      </c>
      <c r="AE5028" s="3">
        <f t="shared" si="78"/>
        <v>289500</v>
      </c>
      <c r="AG5028" s="4"/>
    </row>
    <row r="5029" spans="1:33" x14ac:dyDescent="0.35">
      <c r="A5029" s="1" t="s">
        <v>27</v>
      </c>
      <c r="B5029" s="1" t="s">
        <v>424</v>
      </c>
      <c r="C5029" s="2">
        <v>2429300</v>
      </c>
      <c r="D5029" s="2">
        <v>0</v>
      </c>
      <c r="E5029" s="2">
        <v>1716000</v>
      </c>
      <c r="F5029" s="2">
        <v>0</v>
      </c>
      <c r="G5029" s="2">
        <v>395000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5000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2">
        <v>0</v>
      </c>
      <c r="AD5029" s="2">
        <v>0</v>
      </c>
      <c r="AE5029" s="3">
        <f t="shared" si="78"/>
        <v>4545300</v>
      </c>
      <c r="AG5029" s="4"/>
    </row>
    <row r="5030" spans="1:33" x14ac:dyDescent="0.35">
      <c r="A5030" s="1" t="s">
        <v>27</v>
      </c>
      <c r="B5030" s="1" t="s">
        <v>3333</v>
      </c>
      <c r="C5030" s="2">
        <v>841000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2">
        <v>0</v>
      </c>
      <c r="AD5030" s="2">
        <v>0</v>
      </c>
      <c r="AE5030" s="3">
        <f t="shared" si="78"/>
        <v>841000</v>
      </c>
      <c r="AG5030" s="4"/>
    </row>
    <row r="5031" spans="1:33" x14ac:dyDescent="0.35">
      <c r="A5031" s="1" t="s">
        <v>27</v>
      </c>
      <c r="B5031" s="1" t="s">
        <v>2424</v>
      </c>
      <c r="C5031" s="2">
        <v>840000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3">
        <f t="shared" si="78"/>
        <v>840000</v>
      </c>
      <c r="AG5031" s="4"/>
    </row>
    <row r="5032" spans="1:33" x14ac:dyDescent="0.35">
      <c r="A5032" s="1" t="s">
        <v>27</v>
      </c>
      <c r="B5032" s="1" t="s">
        <v>3616</v>
      </c>
      <c r="C5032" s="2">
        <v>2364000</v>
      </c>
      <c r="D5032" s="2">
        <v>0</v>
      </c>
      <c r="E5032" s="2">
        <v>860000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  <c r="AA5032" s="2">
        <v>0</v>
      </c>
      <c r="AB5032" s="2">
        <v>0</v>
      </c>
      <c r="AC5032" s="2">
        <v>0</v>
      </c>
      <c r="AD5032" s="2">
        <v>0</v>
      </c>
      <c r="AE5032" s="3">
        <f t="shared" si="78"/>
        <v>3224000</v>
      </c>
      <c r="AG5032" s="4"/>
    </row>
    <row r="5033" spans="1:33" x14ac:dyDescent="0.35">
      <c r="A5033" s="1" t="s">
        <v>27</v>
      </c>
      <c r="B5033" s="1" t="s">
        <v>2124</v>
      </c>
      <c r="C5033" s="2">
        <v>1730000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85000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580000</v>
      </c>
      <c r="Z5033" s="2">
        <v>0</v>
      </c>
      <c r="AA5033" s="2">
        <v>0</v>
      </c>
      <c r="AB5033" s="2">
        <v>105000</v>
      </c>
      <c r="AC5033" s="2">
        <v>0</v>
      </c>
      <c r="AD5033" s="2">
        <v>0</v>
      </c>
      <c r="AE5033" s="3">
        <f t="shared" si="78"/>
        <v>2500000</v>
      </c>
      <c r="AG5033" s="4"/>
    </row>
    <row r="5034" spans="1:33" x14ac:dyDescent="0.35">
      <c r="A5034" s="1" t="s">
        <v>27</v>
      </c>
      <c r="B5034" s="1" t="s">
        <v>3455</v>
      </c>
      <c r="C5034" s="2">
        <v>19742000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85000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3040000</v>
      </c>
      <c r="Z5034" s="2">
        <v>0</v>
      </c>
      <c r="AA5034" s="2">
        <v>0</v>
      </c>
      <c r="AB5034" s="2">
        <v>0</v>
      </c>
      <c r="AC5034" s="2">
        <v>0</v>
      </c>
      <c r="AD5034" s="2">
        <v>0</v>
      </c>
      <c r="AE5034" s="3">
        <f t="shared" si="78"/>
        <v>22867000</v>
      </c>
      <c r="AG5034" s="4"/>
    </row>
    <row r="5035" spans="1:33" x14ac:dyDescent="0.35">
      <c r="A5035" s="1" t="s">
        <v>27</v>
      </c>
      <c r="B5035" s="1" t="s">
        <v>1951</v>
      </c>
      <c r="C5035" s="2">
        <v>899000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2">
        <v>0</v>
      </c>
      <c r="AC5035" s="2">
        <v>0</v>
      </c>
      <c r="AD5035" s="2">
        <v>0</v>
      </c>
      <c r="AE5035" s="3">
        <f t="shared" si="78"/>
        <v>899000</v>
      </c>
      <c r="AG5035" s="4"/>
    </row>
    <row r="5036" spans="1:33" x14ac:dyDescent="0.35">
      <c r="A5036" s="1" t="s">
        <v>27</v>
      </c>
      <c r="B5036" s="1" t="s">
        <v>3187</v>
      </c>
      <c r="C5036" s="2">
        <v>426846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0</v>
      </c>
      <c r="AA5036" s="2">
        <v>0</v>
      </c>
      <c r="AB5036" s="2">
        <v>0</v>
      </c>
      <c r="AC5036" s="2">
        <v>0</v>
      </c>
      <c r="AD5036" s="2">
        <v>0</v>
      </c>
      <c r="AE5036" s="3">
        <f t="shared" si="78"/>
        <v>426846</v>
      </c>
      <c r="AG5036" s="4"/>
    </row>
    <row r="5037" spans="1:33" x14ac:dyDescent="0.35">
      <c r="A5037" s="1" t="s">
        <v>27</v>
      </c>
      <c r="B5037" s="1" t="s">
        <v>356</v>
      </c>
      <c r="C5037" s="2">
        <v>4155260</v>
      </c>
      <c r="D5037" s="2">
        <v>0</v>
      </c>
      <c r="E5037" s="2">
        <v>1277000</v>
      </c>
      <c r="F5037" s="2">
        <v>0</v>
      </c>
      <c r="G5037" s="2">
        <v>131000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2">
        <v>0</v>
      </c>
      <c r="AD5037" s="2">
        <v>0</v>
      </c>
      <c r="AE5037" s="3">
        <f t="shared" si="78"/>
        <v>5563260</v>
      </c>
      <c r="AG5037" s="4"/>
    </row>
    <row r="5038" spans="1:33" x14ac:dyDescent="0.35">
      <c r="A5038" s="1" t="s">
        <v>27</v>
      </c>
      <c r="B5038" s="1" t="s">
        <v>1028</v>
      </c>
      <c r="C5038" s="2">
        <v>1136000</v>
      </c>
      <c r="D5038" s="2">
        <v>0</v>
      </c>
      <c r="E5038" s="2">
        <v>6802000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57000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  <c r="AB5038" s="2">
        <v>0</v>
      </c>
      <c r="AC5038" s="2">
        <v>0</v>
      </c>
      <c r="AD5038" s="2">
        <v>0</v>
      </c>
      <c r="AE5038" s="3">
        <f t="shared" si="78"/>
        <v>7995000</v>
      </c>
      <c r="AG5038" s="4"/>
    </row>
    <row r="5039" spans="1:33" x14ac:dyDescent="0.35">
      <c r="A5039" s="1" t="s">
        <v>27</v>
      </c>
      <c r="B5039" s="1" t="s">
        <v>4860</v>
      </c>
      <c r="C5039" s="2">
        <v>221000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2">
        <v>0</v>
      </c>
      <c r="AC5039" s="2">
        <v>0</v>
      </c>
      <c r="AD5039" s="2">
        <v>0</v>
      </c>
      <c r="AE5039" s="3">
        <f t="shared" si="78"/>
        <v>221000</v>
      </c>
      <c r="AG5039" s="4"/>
    </row>
    <row r="5040" spans="1:33" x14ac:dyDescent="0.35">
      <c r="A5040" s="1" t="s">
        <v>27</v>
      </c>
      <c r="B5040" s="1" t="s">
        <v>502</v>
      </c>
      <c r="C5040" s="2">
        <v>30984500</v>
      </c>
      <c r="D5040" s="2">
        <v>18232350</v>
      </c>
      <c r="E5040" s="2">
        <v>45000</v>
      </c>
      <c r="F5040" s="2">
        <v>0</v>
      </c>
      <c r="G5040" s="2">
        <v>157000</v>
      </c>
      <c r="H5040" s="2">
        <v>110000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290000</v>
      </c>
      <c r="T5040" s="2">
        <v>0</v>
      </c>
      <c r="U5040" s="2">
        <v>0</v>
      </c>
      <c r="V5040" s="2">
        <v>85000</v>
      </c>
      <c r="W5040" s="2">
        <v>5000</v>
      </c>
      <c r="X5040" s="2">
        <v>0</v>
      </c>
      <c r="Y5040" s="2">
        <v>10469000</v>
      </c>
      <c r="Z5040" s="2">
        <v>0</v>
      </c>
      <c r="AA5040" s="2">
        <v>0</v>
      </c>
      <c r="AB5040" s="2">
        <v>0</v>
      </c>
      <c r="AC5040" s="2">
        <v>0</v>
      </c>
      <c r="AD5040" s="2">
        <v>0</v>
      </c>
      <c r="AE5040" s="3">
        <f t="shared" si="78"/>
        <v>60377850</v>
      </c>
      <c r="AG5040" s="4"/>
    </row>
    <row r="5041" spans="1:33" x14ac:dyDescent="0.35">
      <c r="A5041" s="1" t="s">
        <v>27</v>
      </c>
      <c r="B5041" s="1" t="s">
        <v>4753</v>
      </c>
      <c r="C5041" s="2">
        <v>474000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2">
        <v>0</v>
      </c>
      <c r="AD5041" s="2">
        <v>0</v>
      </c>
      <c r="AE5041" s="3">
        <f t="shared" si="78"/>
        <v>474000</v>
      </c>
      <c r="AG5041" s="4"/>
    </row>
    <row r="5042" spans="1:33" x14ac:dyDescent="0.35">
      <c r="A5042" s="1" t="s">
        <v>27</v>
      </c>
      <c r="B5042" s="1" t="s">
        <v>2895</v>
      </c>
      <c r="C5042" s="2">
        <v>7425317</v>
      </c>
      <c r="D5042" s="2">
        <v>0</v>
      </c>
      <c r="E5042" s="2">
        <v>0</v>
      </c>
      <c r="F5042" s="2">
        <v>0</v>
      </c>
      <c r="G5042" s="2">
        <v>1204499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161000</v>
      </c>
      <c r="Z5042" s="2">
        <v>0</v>
      </c>
      <c r="AA5042" s="2">
        <v>0</v>
      </c>
      <c r="AB5042" s="2">
        <v>399000</v>
      </c>
      <c r="AC5042" s="2">
        <v>0</v>
      </c>
      <c r="AD5042" s="2">
        <v>0</v>
      </c>
      <c r="AE5042" s="3">
        <f t="shared" si="78"/>
        <v>9189816</v>
      </c>
      <c r="AG5042" s="4"/>
    </row>
    <row r="5043" spans="1:33" x14ac:dyDescent="0.35">
      <c r="A5043" s="1" t="s">
        <v>27</v>
      </c>
      <c r="B5043" s="1" t="s">
        <v>2054</v>
      </c>
      <c r="C5043" s="2">
        <v>30662500</v>
      </c>
      <c r="D5043" s="2">
        <v>0</v>
      </c>
      <c r="E5043" s="2">
        <v>2666000</v>
      </c>
      <c r="F5043" s="2">
        <v>0</v>
      </c>
      <c r="G5043" s="2">
        <v>2245000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440000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4628000</v>
      </c>
      <c r="Z5043" s="2">
        <v>0</v>
      </c>
      <c r="AA5043" s="2">
        <v>0</v>
      </c>
      <c r="AB5043" s="2">
        <v>0</v>
      </c>
      <c r="AC5043" s="2">
        <v>0</v>
      </c>
      <c r="AD5043" s="2">
        <v>0</v>
      </c>
      <c r="AE5043" s="3">
        <f t="shared" si="78"/>
        <v>40641500</v>
      </c>
      <c r="AG5043" s="4"/>
    </row>
    <row r="5044" spans="1:33" x14ac:dyDescent="0.35">
      <c r="A5044" s="1" t="s">
        <v>27</v>
      </c>
      <c r="B5044" s="1" t="s">
        <v>337</v>
      </c>
      <c r="C5044" s="2">
        <v>19952969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15000</v>
      </c>
      <c r="M5044" s="2">
        <v>0</v>
      </c>
      <c r="N5044" s="2">
        <v>0</v>
      </c>
      <c r="O5044" s="2">
        <v>10000</v>
      </c>
      <c r="P5044" s="2">
        <v>0</v>
      </c>
      <c r="Q5044" s="2">
        <v>0</v>
      </c>
      <c r="R5044" s="2">
        <v>0</v>
      </c>
      <c r="S5044" s="2">
        <v>1315000</v>
      </c>
      <c r="T5044" s="2">
        <v>0</v>
      </c>
      <c r="U5044" s="2">
        <v>115000</v>
      </c>
      <c r="V5044" s="2">
        <v>530000</v>
      </c>
      <c r="W5044" s="2">
        <v>40000</v>
      </c>
      <c r="X5044" s="2">
        <v>0</v>
      </c>
      <c r="Y5044" s="2">
        <v>14600000</v>
      </c>
      <c r="Z5044" s="2">
        <v>0</v>
      </c>
      <c r="AA5044" s="2">
        <v>0</v>
      </c>
      <c r="AB5044" s="2">
        <v>0</v>
      </c>
      <c r="AC5044" s="2">
        <v>0</v>
      </c>
      <c r="AD5044" s="2">
        <v>0</v>
      </c>
      <c r="AE5044" s="3">
        <f t="shared" si="78"/>
        <v>36577969</v>
      </c>
      <c r="AG5044" s="4"/>
    </row>
    <row r="5045" spans="1:33" x14ac:dyDescent="0.35">
      <c r="A5045" s="1" t="s">
        <v>27</v>
      </c>
      <c r="B5045" s="1" t="s">
        <v>3401</v>
      </c>
      <c r="C5045" s="2">
        <v>1167000</v>
      </c>
      <c r="D5045" s="2">
        <v>0</v>
      </c>
      <c r="E5045" s="2">
        <v>11480850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2">
        <v>0</v>
      </c>
      <c r="AD5045" s="2">
        <v>0</v>
      </c>
      <c r="AE5045" s="3">
        <f t="shared" si="78"/>
        <v>12647850</v>
      </c>
      <c r="AG5045" s="4"/>
    </row>
    <row r="5046" spans="1:33" x14ac:dyDescent="0.35">
      <c r="A5046" s="1" t="s">
        <v>27</v>
      </c>
      <c r="B5046" s="1" t="s">
        <v>3861</v>
      </c>
      <c r="C5046" s="2">
        <v>10714000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15958200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  <c r="AB5046" s="2">
        <v>0</v>
      </c>
      <c r="AC5046" s="2">
        <v>0</v>
      </c>
      <c r="AD5046" s="2">
        <v>0</v>
      </c>
      <c r="AE5046" s="3">
        <f t="shared" si="78"/>
        <v>26672200</v>
      </c>
      <c r="AG5046" s="4"/>
    </row>
    <row r="5047" spans="1:33" x14ac:dyDescent="0.35">
      <c r="A5047" s="1" t="s">
        <v>27</v>
      </c>
      <c r="B5047" s="1" t="s">
        <v>4355</v>
      </c>
      <c r="C5047" s="2">
        <v>66000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3">
        <f t="shared" si="78"/>
        <v>66000</v>
      </c>
      <c r="AG5047" s="4"/>
    </row>
    <row r="5048" spans="1:33" x14ac:dyDescent="0.35">
      <c r="A5048" s="1" t="s">
        <v>27</v>
      </c>
      <c r="B5048" s="1" t="s">
        <v>4920</v>
      </c>
      <c r="C5048" s="2">
        <v>1217000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  <c r="AA5048" s="2">
        <v>0</v>
      </c>
      <c r="AB5048" s="2">
        <v>0</v>
      </c>
      <c r="AC5048" s="2">
        <v>0</v>
      </c>
      <c r="AD5048" s="2">
        <v>0</v>
      </c>
      <c r="AE5048" s="3">
        <f t="shared" si="78"/>
        <v>1217000</v>
      </c>
      <c r="AG5048" s="4"/>
    </row>
    <row r="5049" spans="1:33" x14ac:dyDescent="0.35">
      <c r="A5049" s="1" t="s">
        <v>27</v>
      </c>
      <c r="B5049" s="1" t="s">
        <v>3576</v>
      </c>
      <c r="C5049" s="2">
        <v>190000</v>
      </c>
      <c r="D5049" s="2">
        <v>0</v>
      </c>
      <c r="E5049" s="2">
        <v>55000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>
        <v>0</v>
      </c>
      <c r="AB5049" s="2">
        <v>0</v>
      </c>
      <c r="AC5049" s="2">
        <v>0</v>
      </c>
      <c r="AD5049" s="2">
        <v>0</v>
      </c>
      <c r="AE5049" s="3">
        <f t="shared" si="78"/>
        <v>245000</v>
      </c>
      <c r="AG5049" s="4"/>
    </row>
    <row r="5050" spans="1:33" x14ac:dyDescent="0.35">
      <c r="A5050" s="1" t="s">
        <v>27</v>
      </c>
      <c r="B5050" s="1" t="s">
        <v>5234</v>
      </c>
      <c r="C5050" s="2">
        <v>174000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  <c r="Z5050" s="2">
        <v>0</v>
      </c>
      <c r="AA5050" s="2">
        <v>0</v>
      </c>
      <c r="AB5050" s="2">
        <v>0</v>
      </c>
      <c r="AC5050" s="2">
        <v>0</v>
      </c>
      <c r="AD5050" s="2">
        <v>0</v>
      </c>
      <c r="AE5050" s="3">
        <f t="shared" si="78"/>
        <v>174000</v>
      </c>
      <c r="AG5050" s="4"/>
    </row>
    <row r="5051" spans="1:33" x14ac:dyDescent="0.35">
      <c r="A5051" s="1" t="s">
        <v>27</v>
      </c>
      <c r="B5051" s="1" t="s">
        <v>1768</v>
      </c>
      <c r="C5051" s="2">
        <v>38843452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480000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60000</v>
      </c>
      <c r="Z5051" s="2">
        <v>0</v>
      </c>
      <c r="AA5051" s="2">
        <v>0</v>
      </c>
      <c r="AB5051" s="2">
        <v>0</v>
      </c>
      <c r="AC5051" s="2">
        <v>0</v>
      </c>
      <c r="AD5051" s="2">
        <v>0</v>
      </c>
      <c r="AE5051" s="3">
        <f t="shared" si="78"/>
        <v>39383452</v>
      </c>
      <c r="AG5051" s="4"/>
    </row>
    <row r="5052" spans="1:33" x14ac:dyDescent="0.35">
      <c r="A5052" s="1" t="s">
        <v>27</v>
      </c>
      <c r="B5052" s="1" t="s">
        <v>2682</v>
      </c>
      <c r="C5052" s="2">
        <v>1202000</v>
      </c>
      <c r="D5052" s="2">
        <v>0</v>
      </c>
      <c r="E5052" s="2">
        <v>0</v>
      </c>
      <c r="F5052" s="2">
        <v>0</v>
      </c>
      <c r="G5052" s="2">
        <v>4763000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2">
        <v>0</v>
      </c>
      <c r="AC5052" s="2">
        <v>0</v>
      </c>
      <c r="AD5052" s="2">
        <v>0</v>
      </c>
      <c r="AE5052" s="3">
        <f t="shared" si="78"/>
        <v>5965000</v>
      </c>
      <c r="AG5052" s="4"/>
    </row>
    <row r="5053" spans="1:33" x14ac:dyDescent="0.35">
      <c r="A5053" s="1" t="s">
        <v>27</v>
      </c>
      <c r="B5053" s="1" t="s">
        <v>2942</v>
      </c>
      <c r="C5053" s="2">
        <v>1558000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17894845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2">
        <v>0</v>
      </c>
      <c r="AD5053" s="2">
        <v>0</v>
      </c>
      <c r="AE5053" s="3">
        <f t="shared" si="78"/>
        <v>19452845</v>
      </c>
      <c r="AG5053" s="4"/>
    </row>
    <row r="5054" spans="1:33" x14ac:dyDescent="0.35">
      <c r="A5054" s="1" t="s">
        <v>27</v>
      </c>
      <c r="B5054" s="1" t="s">
        <v>2508</v>
      </c>
      <c r="C5054" s="2">
        <v>39116500</v>
      </c>
      <c r="D5054" s="2">
        <v>15613000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1395000</v>
      </c>
      <c r="Z5054" s="2">
        <v>0</v>
      </c>
      <c r="AA5054" s="2">
        <v>0</v>
      </c>
      <c r="AB5054" s="2">
        <v>0</v>
      </c>
      <c r="AC5054" s="2">
        <v>0</v>
      </c>
      <c r="AD5054" s="2">
        <v>0</v>
      </c>
      <c r="AE5054" s="3">
        <f t="shared" si="78"/>
        <v>56124500</v>
      </c>
      <c r="AG5054" s="4"/>
    </row>
    <row r="5055" spans="1:33" x14ac:dyDescent="0.35">
      <c r="A5055" s="1" t="s">
        <v>27</v>
      </c>
      <c r="B5055" s="1" t="s">
        <v>4397</v>
      </c>
      <c r="C5055" s="2">
        <v>490000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  <c r="AA5055" s="2">
        <v>0</v>
      </c>
      <c r="AB5055" s="2">
        <v>0</v>
      </c>
      <c r="AC5055" s="2">
        <v>0</v>
      </c>
      <c r="AD5055" s="2">
        <v>0</v>
      </c>
      <c r="AE5055" s="3">
        <f t="shared" si="78"/>
        <v>490000</v>
      </c>
      <c r="AG5055" s="4"/>
    </row>
    <row r="5056" spans="1:33" x14ac:dyDescent="0.35">
      <c r="A5056" s="1" t="s">
        <v>27</v>
      </c>
      <c r="B5056" s="1" t="s">
        <v>295</v>
      </c>
      <c r="C5056" s="2">
        <v>10418750</v>
      </c>
      <c r="D5056" s="2">
        <v>0</v>
      </c>
      <c r="E5056" s="2">
        <v>1339950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686000</v>
      </c>
      <c r="P5056" s="2">
        <v>0</v>
      </c>
      <c r="Q5056" s="2">
        <v>0</v>
      </c>
      <c r="R5056" s="2">
        <v>0</v>
      </c>
      <c r="S5056" s="2">
        <v>64000</v>
      </c>
      <c r="T5056" s="2">
        <v>0</v>
      </c>
      <c r="U5056" s="2">
        <v>7434500</v>
      </c>
      <c r="V5056" s="2">
        <v>195000</v>
      </c>
      <c r="W5056" s="2">
        <v>0</v>
      </c>
      <c r="X5056" s="2">
        <v>0</v>
      </c>
      <c r="Y5056" s="2">
        <v>2845000</v>
      </c>
      <c r="Z5056" s="2">
        <v>0</v>
      </c>
      <c r="AA5056" s="2">
        <v>0</v>
      </c>
      <c r="AB5056" s="2">
        <v>0</v>
      </c>
      <c r="AC5056" s="2">
        <v>0</v>
      </c>
      <c r="AD5056" s="2">
        <v>0</v>
      </c>
      <c r="AE5056" s="3">
        <f t="shared" si="78"/>
        <v>22983200</v>
      </c>
      <c r="AG5056" s="4"/>
    </row>
    <row r="5057" spans="1:33" x14ac:dyDescent="0.35">
      <c r="A5057" s="1" t="s">
        <v>27</v>
      </c>
      <c r="B5057" s="1" t="s">
        <v>54</v>
      </c>
      <c r="C5057" s="2">
        <v>38929600</v>
      </c>
      <c r="D5057" s="2">
        <v>0</v>
      </c>
      <c r="E5057" s="2">
        <v>0</v>
      </c>
      <c r="F5057" s="2">
        <v>1980000</v>
      </c>
      <c r="G5057" s="2">
        <v>0</v>
      </c>
      <c r="H5057" s="2">
        <v>0</v>
      </c>
      <c r="I5057" s="2">
        <v>0</v>
      </c>
      <c r="J5057" s="2">
        <v>490000</v>
      </c>
      <c r="K5057" s="2">
        <v>0</v>
      </c>
      <c r="L5057" s="2">
        <v>0</v>
      </c>
      <c r="M5057" s="2">
        <v>0</v>
      </c>
      <c r="N5057" s="2">
        <v>0</v>
      </c>
      <c r="O5057" s="2">
        <v>1110000</v>
      </c>
      <c r="P5057" s="2">
        <v>165000</v>
      </c>
      <c r="Q5057" s="2">
        <v>0</v>
      </c>
      <c r="R5057" s="2">
        <v>0</v>
      </c>
      <c r="S5057" s="2">
        <v>1775000</v>
      </c>
      <c r="T5057" s="2">
        <v>0</v>
      </c>
      <c r="U5057" s="2">
        <v>0</v>
      </c>
      <c r="V5057" s="2">
        <v>230000</v>
      </c>
      <c r="W5057" s="2">
        <v>0</v>
      </c>
      <c r="X5057" s="2">
        <v>0</v>
      </c>
      <c r="Y5057" s="2">
        <v>18790000</v>
      </c>
      <c r="Z5057" s="2">
        <v>0</v>
      </c>
      <c r="AA5057" s="2">
        <v>0</v>
      </c>
      <c r="AB5057" s="2">
        <v>240000</v>
      </c>
      <c r="AC5057" s="2">
        <v>0</v>
      </c>
      <c r="AD5057" s="2">
        <v>0</v>
      </c>
      <c r="AE5057" s="3">
        <f t="shared" si="78"/>
        <v>63709600</v>
      </c>
      <c r="AG5057" s="4"/>
    </row>
    <row r="5058" spans="1:33" x14ac:dyDescent="0.35">
      <c r="A5058" s="1" t="s">
        <v>27</v>
      </c>
      <c r="B5058" s="1" t="s">
        <v>809</v>
      </c>
      <c r="C5058" s="2">
        <v>20383600</v>
      </c>
      <c r="D5058" s="2">
        <v>0</v>
      </c>
      <c r="E5058" s="2">
        <v>2003000</v>
      </c>
      <c r="F5058" s="2">
        <v>948000</v>
      </c>
      <c r="G5058" s="2">
        <v>0</v>
      </c>
      <c r="H5058" s="2">
        <v>0</v>
      </c>
      <c r="I5058" s="2">
        <v>0</v>
      </c>
      <c r="J5058" s="2">
        <v>172000</v>
      </c>
      <c r="K5058" s="2">
        <v>0</v>
      </c>
      <c r="L5058" s="2">
        <v>0</v>
      </c>
      <c r="M5058" s="2">
        <v>0</v>
      </c>
      <c r="N5058" s="2">
        <v>0</v>
      </c>
      <c r="O5058" s="2">
        <v>29000</v>
      </c>
      <c r="P5058" s="2">
        <v>0</v>
      </c>
      <c r="Q5058" s="2">
        <v>0</v>
      </c>
      <c r="R5058" s="2">
        <v>0</v>
      </c>
      <c r="S5058" s="2">
        <v>3068000</v>
      </c>
      <c r="T5058" s="2">
        <v>0</v>
      </c>
      <c r="U5058" s="2">
        <v>0</v>
      </c>
      <c r="V5058" s="2">
        <v>1010000</v>
      </c>
      <c r="W5058" s="2">
        <v>0</v>
      </c>
      <c r="X5058" s="2">
        <v>0</v>
      </c>
      <c r="Y5058" s="2">
        <v>27222000</v>
      </c>
      <c r="Z5058" s="2">
        <v>0</v>
      </c>
      <c r="AA5058" s="2">
        <v>0</v>
      </c>
      <c r="AB5058" s="2">
        <v>0</v>
      </c>
      <c r="AC5058" s="2">
        <v>0</v>
      </c>
      <c r="AD5058" s="2">
        <v>0</v>
      </c>
      <c r="AE5058" s="3">
        <f t="shared" si="78"/>
        <v>54835600</v>
      </c>
      <c r="AG5058" s="4"/>
    </row>
    <row r="5059" spans="1:33" x14ac:dyDescent="0.35">
      <c r="A5059" s="1" t="s">
        <v>27</v>
      </c>
      <c r="B5059" s="1" t="s">
        <v>807</v>
      </c>
      <c r="C5059" s="2">
        <v>21803500</v>
      </c>
      <c r="D5059" s="2">
        <v>0</v>
      </c>
      <c r="E5059" s="2">
        <v>1157000</v>
      </c>
      <c r="F5059" s="2">
        <v>105000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800000</v>
      </c>
      <c r="P5059" s="2">
        <v>0</v>
      </c>
      <c r="Q5059" s="2">
        <v>0</v>
      </c>
      <c r="R5059" s="2">
        <v>125000</v>
      </c>
      <c r="S5059" s="2">
        <v>1391000</v>
      </c>
      <c r="T5059" s="2">
        <v>0</v>
      </c>
      <c r="U5059" s="2">
        <v>0</v>
      </c>
      <c r="V5059" s="2">
        <v>83000</v>
      </c>
      <c r="W5059" s="2">
        <v>0</v>
      </c>
      <c r="X5059" s="2">
        <v>0</v>
      </c>
      <c r="Y5059" s="2">
        <v>1778000</v>
      </c>
      <c r="Z5059" s="2">
        <v>0</v>
      </c>
      <c r="AA5059" s="2">
        <v>0</v>
      </c>
      <c r="AB5059" s="2">
        <v>0</v>
      </c>
      <c r="AC5059" s="2">
        <v>0</v>
      </c>
      <c r="AD5059" s="2">
        <v>0</v>
      </c>
      <c r="AE5059" s="3">
        <f t="shared" si="78"/>
        <v>27242500</v>
      </c>
      <c r="AG5059" s="4"/>
    </row>
    <row r="5060" spans="1:33" x14ac:dyDescent="0.35">
      <c r="A5060" s="1" t="s">
        <v>27</v>
      </c>
      <c r="B5060" s="1" t="s">
        <v>1252</v>
      </c>
      <c r="C5060" s="2">
        <v>132000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>
        <v>0</v>
      </c>
      <c r="AB5060" s="2">
        <v>85000</v>
      </c>
      <c r="AC5060" s="2">
        <v>0</v>
      </c>
      <c r="AD5060" s="2">
        <v>0</v>
      </c>
      <c r="AE5060" s="3">
        <f t="shared" si="78"/>
        <v>217000</v>
      </c>
      <c r="AG5060" s="4"/>
    </row>
    <row r="5061" spans="1:33" x14ac:dyDescent="0.35">
      <c r="A5061" s="1" t="s">
        <v>27</v>
      </c>
      <c r="B5061" s="1" t="s">
        <v>4098</v>
      </c>
      <c r="C5061" s="2">
        <v>1410000</v>
      </c>
      <c r="D5061" s="2">
        <v>0</v>
      </c>
      <c r="E5061" s="2">
        <v>0</v>
      </c>
      <c r="F5061" s="2">
        <v>200000</v>
      </c>
      <c r="G5061" s="2">
        <v>2621500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  <c r="AB5061" s="2">
        <v>0</v>
      </c>
      <c r="AC5061" s="2">
        <v>0</v>
      </c>
      <c r="AD5061" s="2">
        <v>0</v>
      </c>
      <c r="AE5061" s="3">
        <f t="shared" si="78"/>
        <v>4231500</v>
      </c>
      <c r="AG5061" s="4"/>
    </row>
    <row r="5062" spans="1:33" x14ac:dyDescent="0.35">
      <c r="A5062" s="1" t="s">
        <v>27</v>
      </c>
      <c r="B5062" s="1" t="s">
        <v>285</v>
      </c>
      <c r="C5062" s="2">
        <v>2137000</v>
      </c>
      <c r="D5062" s="2">
        <v>0</v>
      </c>
      <c r="E5062" s="2">
        <v>0</v>
      </c>
      <c r="F5062" s="2">
        <v>190000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95000</v>
      </c>
      <c r="Z5062" s="2">
        <v>0</v>
      </c>
      <c r="AA5062" s="2">
        <v>0</v>
      </c>
      <c r="AB5062" s="2">
        <v>290000</v>
      </c>
      <c r="AC5062" s="2">
        <v>0</v>
      </c>
      <c r="AD5062" s="2">
        <v>0</v>
      </c>
      <c r="AE5062" s="3">
        <f t="shared" si="78"/>
        <v>2712000</v>
      </c>
      <c r="AG5062" s="4"/>
    </row>
    <row r="5063" spans="1:33" x14ac:dyDescent="0.35">
      <c r="A5063" s="1" t="s">
        <v>27</v>
      </c>
      <c r="B5063" s="1" t="s">
        <v>2746</v>
      </c>
      <c r="C5063" s="2">
        <v>1143000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  <c r="AB5063" s="2">
        <v>0</v>
      </c>
      <c r="AC5063" s="2">
        <v>0</v>
      </c>
      <c r="AD5063" s="2">
        <v>0</v>
      </c>
      <c r="AE5063" s="3">
        <f t="shared" si="78"/>
        <v>1143000</v>
      </c>
      <c r="AG5063" s="4"/>
    </row>
    <row r="5064" spans="1:33" x14ac:dyDescent="0.35">
      <c r="A5064" s="1" t="s">
        <v>27</v>
      </c>
      <c r="B5064" s="1" t="s">
        <v>836</v>
      </c>
      <c r="C5064" s="2">
        <v>8401000</v>
      </c>
      <c r="D5064" s="2">
        <v>0</v>
      </c>
      <c r="E5064" s="2">
        <v>0</v>
      </c>
      <c r="F5064" s="2">
        <v>0</v>
      </c>
      <c r="G5064" s="2">
        <v>20000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79000</v>
      </c>
      <c r="W5064" s="2">
        <v>0</v>
      </c>
      <c r="X5064" s="2">
        <v>0</v>
      </c>
      <c r="Y5064" s="2">
        <v>187000</v>
      </c>
      <c r="Z5064" s="2">
        <v>0</v>
      </c>
      <c r="AA5064" s="2">
        <v>0</v>
      </c>
      <c r="AB5064" s="2">
        <v>0</v>
      </c>
      <c r="AC5064" s="2">
        <v>0</v>
      </c>
      <c r="AD5064" s="2">
        <v>0</v>
      </c>
      <c r="AE5064" s="3">
        <f t="shared" ref="AE5064:AE5127" si="79">SUM(C5064:AD5064)</f>
        <v>8687000</v>
      </c>
      <c r="AG5064" s="4"/>
    </row>
    <row r="5065" spans="1:33" x14ac:dyDescent="0.35">
      <c r="A5065" s="1" t="s">
        <v>27</v>
      </c>
      <c r="B5065" s="1" t="s">
        <v>3347</v>
      </c>
      <c r="C5065" s="2">
        <v>2640000</v>
      </c>
      <c r="D5065" s="2">
        <v>0</v>
      </c>
      <c r="E5065" s="2">
        <v>0</v>
      </c>
      <c r="F5065" s="2">
        <v>0</v>
      </c>
      <c r="G5065" s="2">
        <v>10919250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>
        <v>0</v>
      </c>
      <c r="AC5065" s="2">
        <v>0</v>
      </c>
      <c r="AD5065" s="2">
        <v>0</v>
      </c>
      <c r="AE5065" s="3">
        <f t="shared" si="79"/>
        <v>13559250</v>
      </c>
      <c r="AG5065" s="4"/>
    </row>
    <row r="5066" spans="1:33" x14ac:dyDescent="0.35">
      <c r="A5066" s="1" t="s">
        <v>27</v>
      </c>
      <c r="B5066" s="1" t="s">
        <v>2662</v>
      </c>
      <c r="C5066" s="2">
        <v>2223000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166000</v>
      </c>
      <c r="Z5066" s="2">
        <v>0</v>
      </c>
      <c r="AA5066" s="2">
        <v>0</v>
      </c>
      <c r="AB5066" s="2">
        <v>0</v>
      </c>
      <c r="AC5066" s="2">
        <v>0</v>
      </c>
      <c r="AD5066" s="2">
        <v>0</v>
      </c>
      <c r="AE5066" s="3">
        <f t="shared" si="79"/>
        <v>2389000</v>
      </c>
      <c r="AG5066" s="4"/>
    </row>
    <row r="5067" spans="1:33" x14ac:dyDescent="0.35">
      <c r="A5067" s="1" t="s">
        <v>27</v>
      </c>
      <c r="B5067" s="1" t="s">
        <v>3984</v>
      </c>
      <c r="C5067" s="2">
        <v>841338</v>
      </c>
      <c r="D5067" s="2">
        <v>0</v>
      </c>
      <c r="E5067" s="2">
        <v>0</v>
      </c>
      <c r="F5067" s="2">
        <v>0</v>
      </c>
      <c r="G5067" s="2">
        <v>243000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2">
        <v>0</v>
      </c>
      <c r="AD5067" s="2">
        <v>0</v>
      </c>
      <c r="AE5067" s="3">
        <f t="shared" si="79"/>
        <v>1084338</v>
      </c>
      <c r="AG5067" s="4"/>
    </row>
    <row r="5068" spans="1:33" x14ac:dyDescent="0.35">
      <c r="A5068" s="1" t="s">
        <v>27</v>
      </c>
      <c r="B5068" s="1" t="s">
        <v>146</v>
      </c>
      <c r="C5068" s="2">
        <v>7532000</v>
      </c>
      <c r="D5068" s="2">
        <v>0</v>
      </c>
      <c r="E5068" s="2">
        <v>0</v>
      </c>
      <c r="F5068" s="2">
        <v>177000</v>
      </c>
      <c r="G5068" s="2">
        <v>50000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81000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5698000</v>
      </c>
      <c r="Z5068" s="2">
        <v>0</v>
      </c>
      <c r="AA5068" s="2">
        <v>0</v>
      </c>
      <c r="AB5068" s="2">
        <v>0</v>
      </c>
      <c r="AC5068" s="2">
        <v>0</v>
      </c>
      <c r="AD5068" s="2">
        <v>0</v>
      </c>
      <c r="AE5068" s="3">
        <f t="shared" si="79"/>
        <v>13538000</v>
      </c>
      <c r="AG5068" s="4"/>
    </row>
    <row r="5069" spans="1:33" x14ac:dyDescent="0.35">
      <c r="A5069" s="1" t="s">
        <v>27</v>
      </c>
      <c r="B5069" s="1" t="s">
        <v>3917</v>
      </c>
      <c r="C5069" s="2">
        <v>184000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2">
        <v>0</v>
      </c>
      <c r="AD5069" s="2">
        <v>0</v>
      </c>
      <c r="AE5069" s="3">
        <f t="shared" si="79"/>
        <v>184000</v>
      </c>
      <c r="AG5069" s="4"/>
    </row>
    <row r="5070" spans="1:33" x14ac:dyDescent="0.35">
      <c r="A5070" s="1" t="s">
        <v>27</v>
      </c>
      <c r="B5070" s="1" t="s">
        <v>838</v>
      </c>
      <c r="C5070" s="2">
        <v>30054400</v>
      </c>
      <c r="D5070" s="2">
        <v>0</v>
      </c>
      <c r="E5070" s="2">
        <v>188000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15000</v>
      </c>
      <c r="AC5070" s="2">
        <v>0</v>
      </c>
      <c r="AD5070" s="2">
        <v>0</v>
      </c>
      <c r="AE5070" s="3">
        <f t="shared" si="79"/>
        <v>30257400</v>
      </c>
      <c r="AG5070" s="4"/>
    </row>
    <row r="5071" spans="1:33" x14ac:dyDescent="0.35">
      <c r="A5071" s="1" t="s">
        <v>27</v>
      </c>
      <c r="B5071" s="1" t="s">
        <v>373</v>
      </c>
      <c r="C5071" s="2">
        <v>1920583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1145000</v>
      </c>
      <c r="Z5071" s="2">
        <v>0</v>
      </c>
      <c r="AA5071" s="2">
        <v>0</v>
      </c>
      <c r="AB5071" s="2">
        <v>0</v>
      </c>
      <c r="AC5071" s="2">
        <v>0</v>
      </c>
      <c r="AD5071" s="2">
        <v>0</v>
      </c>
      <c r="AE5071" s="3">
        <f t="shared" si="79"/>
        <v>3065583</v>
      </c>
      <c r="AG5071" s="4"/>
    </row>
    <row r="5072" spans="1:33" x14ac:dyDescent="0.35">
      <c r="A5072" s="1" t="s">
        <v>27</v>
      </c>
      <c r="B5072" s="1" t="s">
        <v>4289</v>
      </c>
      <c r="C5072" s="2">
        <v>131500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2">
        <v>0</v>
      </c>
      <c r="AD5072" s="2">
        <v>0</v>
      </c>
      <c r="AE5072" s="3">
        <f t="shared" si="79"/>
        <v>131500</v>
      </c>
      <c r="AG5072" s="4"/>
    </row>
    <row r="5073" spans="1:33" x14ac:dyDescent="0.35">
      <c r="A5073" s="1" t="s">
        <v>27</v>
      </c>
      <c r="B5073" s="1" t="s">
        <v>4618</v>
      </c>
      <c r="C5073" s="2">
        <v>292500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  <c r="AB5073" s="2">
        <v>0</v>
      </c>
      <c r="AC5073" s="2">
        <v>0</v>
      </c>
      <c r="AD5073" s="2">
        <v>0</v>
      </c>
      <c r="AE5073" s="3">
        <f t="shared" si="79"/>
        <v>292500</v>
      </c>
      <c r="AG5073" s="4"/>
    </row>
    <row r="5074" spans="1:33" x14ac:dyDescent="0.35">
      <c r="A5074" s="1" t="s">
        <v>27</v>
      </c>
      <c r="B5074" s="1" t="s">
        <v>5145</v>
      </c>
      <c r="C5074" s="2">
        <v>145000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>
        <v>0</v>
      </c>
      <c r="AB5074" s="2">
        <v>0</v>
      </c>
      <c r="AC5074" s="2">
        <v>0</v>
      </c>
      <c r="AD5074" s="2">
        <v>0</v>
      </c>
      <c r="AE5074" s="3">
        <f t="shared" si="79"/>
        <v>145000</v>
      </c>
      <c r="AG5074" s="4"/>
    </row>
    <row r="5075" spans="1:33" x14ac:dyDescent="0.35">
      <c r="A5075" s="1" t="s">
        <v>27</v>
      </c>
      <c r="B5075" s="1" t="s">
        <v>4141</v>
      </c>
      <c r="C5075" s="2">
        <v>376000</v>
      </c>
      <c r="D5075" s="2">
        <v>0</v>
      </c>
      <c r="E5075" s="2">
        <v>18326957</v>
      </c>
      <c r="F5075" s="2">
        <v>70000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  <c r="AB5075" s="2">
        <v>0</v>
      </c>
      <c r="AC5075" s="2">
        <v>0</v>
      </c>
      <c r="AD5075" s="2">
        <v>0</v>
      </c>
      <c r="AE5075" s="3">
        <f t="shared" si="79"/>
        <v>18772957</v>
      </c>
      <c r="AG5075" s="4"/>
    </row>
    <row r="5076" spans="1:33" x14ac:dyDescent="0.35">
      <c r="A5076" s="1" t="s">
        <v>27</v>
      </c>
      <c r="B5076" s="1" t="s">
        <v>4334</v>
      </c>
      <c r="C5076" s="2">
        <v>255000</v>
      </c>
      <c r="D5076" s="2">
        <v>0</v>
      </c>
      <c r="E5076" s="2">
        <v>15000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  <c r="AB5076" s="2">
        <v>0</v>
      </c>
      <c r="AC5076" s="2">
        <v>0</v>
      </c>
      <c r="AD5076" s="2">
        <v>0</v>
      </c>
      <c r="AE5076" s="3">
        <f t="shared" si="79"/>
        <v>270000</v>
      </c>
      <c r="AG5076" s="4"/>
    </row>
    <row r="5077" spans="1:33" x14ac:dyDescent="0.35">
      <c r="A5077" s="1" t="s">
        <v>27</v>
      </c>
      <c r="B5077" s="1" t="s">
        <v>1354</v>
      </c>
      <c r="C5077" s="2">
        <v>1143950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2">
        <v>0</v>
      </c>
      <c r="AD5077" s="2">
        <v>0</v>
      </c>
      <c r="AE5077" s="3">
        <f t="shared" si="79"/>
        <v>1143950</v>
      </c>
      <c r="AG5077" s="4"/>
    </row>
    <row r="5078" spans="1:33" x14ac:dyDescent="0.35">
      <c r="A5078" s="1" t="s">
        <v>27</v>
      </c>
      <c r="B5078" s="1" t="s">
        <v>581</v>
      </c>
      <c r="C5078" s="2">
        <v>1030000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  <c r="AB5078" s="2">
        <v>0</v>
      </c>
      <c r="AC5078" s="2">
        <v>0</v>
      </c>
      <c r="AD5078" s="2">
        <v>0</v>
      </c>
      <c r="AE5078" s="3">
        <f t="shared" si="79"/>
        <v>1030000</v>
      </c>
      <c r="AG5078" s="4"/>
    </row>
    <row r="5079" spans="1:33" x14ac:dyDescent="0.35">
      <c r="A5079" s="1" t="s">
        <v>27</v>
      </c>
      <c r="B5079" s="1" t="s">
        <v>3242</v>
      </c>
      <c r="C5079" s="2">
        <v>7158000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2">
        <v>0</v>
      </c>
      <c r="AD5079" s="2">
        <v>0</v>
      </c>
      <c r="AE5079" s="3">
        <f t="shared" si="79"/>
        <v>7158000</v>
      </c>
      <c r="AG5079" s="4"/>
    </row>
    <row r="5080" spans="1:33" x14ac:dyDescent="0.35">
      <c r="A5080" s="1" t="s">
        <v>27</v>
      </c>
      <c r="B5080" s="1" t="s">
        <v>3348</v>
      </c>
      <c r="C5080" s="2">
        <v>560000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  <c r="AA5080" s="2">
        <v>0</v>
      </c>
      <c r="AB5080" s="2">
        <v>0</v>
      </c>
      <c r="AC5080" s="2">
        <v>0</v>
      </c>
      <c r="AD5080" s="2">
        <v>0</v>
      </c>
      <c r="AE5080" s="3">
        <f t="shared" si="79"/>
        <v>560000</v>
      </c>
      <c r="AG5080" s="4"/>
    </row>
    <row r="5081" spans="1:33" x14ac:dyDescent="0.35">
      <c r="A5081" s="1" t="s">
        <v>27</v>
      </c>
      <c r="B5081" s="1" t="s">
        <v>3021</v>
      </c>
      <c r="C5081" s="2">
        <v>585000</v>
      </c>
      <c r="D5081" s="2">
        <v>0</v>
      </c>
      <c r="E5081" s="2">
        <v>0</v>
      </c>
      <c r="F5081" s="2">
        <v>0</v>
      </c>
      <c r="G5081" s="2">
        <v>605000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2">
        <v>0</v>
      </c>
      <c r="AD5081" s="2">
        <v>0</v>
      </c>
      <c r="AE5081" s="3">
        <f t="shared" si="79"/>
        <v>1190000</v>
      </c>
      <c r="AG5081" s="4"/>
    </row>
    <row r="5082" spans="1:33" x14ac:dyDescent="0.35">
      <c r="A5082" s="1" t="s">
        <v>27</v>
      </c>
      <c r="B5082" s="1" t="s">
        <v>4359</v>
      </c>
      <c r="C5082" s="2">
        <v>363000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480000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  <c r="AB5082" s="2">
        <v>0</v>
      </c>
      <c r="AC5082" s="2">
        <v>0</v>
      </c>
      <c r="AD5082" s="2">
        <v>0</v>
      </c>
      <c r="AE5082" s="3">
        <f t="shared" si="79"/>
        <v>843000</v>
      </c>
      <c r="AG5082" s="4"/>
    </row>
    <row r="5083" spans="1:33" x14ac:dyDescent="0.35">
      <c r="A5083" s="1" t="s">
        <v>27</v>
      </c>
      <c r="B5083" s="1" t="s">
        <v>979</v>
      </c>
      <c r="C5083" s="2">
        <v>184000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0</v>
      </c>
      <c r="AC5083" s="2">
        <v>0</v>
      </c>
      <c r="AD5083" s="2">
        <v>0</v>
      </c>
      <c r="AE5083" s="3">
        <f t="shared" si="79"/>
        <v>184000</v>
      </c>
      <c r="AG5083" s="4"/>
    </row>
    <row r="5084" spans="1:33" x14ac:dyDescent="0.35">
      <c r="A5084" s="1" t="s">
        <v>27</v>
      </c>
      <c r="B5084" s="1" t="s">
        <v>5199</v>
      </c>
      <c r="C5084" s="2">
        <v>129500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2">
        <v>0</v>
      </c>
      <c r="AD5084" s="2">
        <v>0</v>
      </c>
      <c r="AE5084" s="3">
        <f t="shared" si="79"/>
        <v>129500</v>
      </c>
      <c r="AG5084" s="4"/>
    </row>
    <row r="5085" spans="1:33" x14ac:dyDescent="0.35">
      <c r="A5085" s="1" t="s">
        <v>27</v>
      </c>
      <c r="B5085" s="1" t="s">
        <v>2378</v>
      </c>
      <c r="C5085" s="2">
        <v>1148500</v>
      </c>
      <c r="D5085" s="2">
        <v>0</v>
      </c>
      <c r="E5085" s="2">
        <v>210000</v>
      </c>
      <c r="F5085" s="2">
        <v>0</v>
      </c>
      <c r="G5085" s="2">
        <v>15322300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51000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2">
        <v>0</v>
      </c>
      <c r="AC5085" s="2">
        <v>0</v>
      </c>
      <c r="AD5085" s="2">
        <v>0</v>
      </c>
      <c r="AE5085" s="3">
        <f t="shared" si="79"/>
        <v>16731800</v>
      </c>
      <c r="AG5085" s="4"/>
    </row>
    <row r="5086" spans="1:33" x14ac:dyDescent="0.35">
      <c r="A5086" s="1" t="s">
        <v>27</v>
      </c>
      <c r="B5086" s="1" t="s">
        <v>3824</v>
      </c>
      <c r="C5086" s="2">
        <v>8554000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2">
        <v>0</v>
      </c>
      <c r="AD5086" s="2">
        <v>0</v>
      </c>
      <c r="AE5086" s="3">
        <f t="shared" si="79"/>
        <v>8554000</v>
      </c>
      <c r="AG5086" s="4"/>
    </row>
    <row r="5087" spans="1:33" x14ac:dyDescent="0.35">
      <c r="A5087" s="1" t="s">
        <v>27</v>
      </c>
      <c r="B5087" s="1" t="s">
        <v>4930</v>
      </c>
      <c r="C5087" s="2">
        <v>189000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3">
        <f t="shared" si="79"/>
        <v>189000</v>
      </c>
      <c r="AG5087" s="4"/>
    </row>
    <row r="5088" spans="1:33" x14ac:dyDescent="0.35">
      <c r="A5088" s="1" t="s">
        <v>27</v>
      </c>
      <c r="B5088" s="1" t="s">
        <v>5079</v>
      </c>
      <c r="C5088" s="2">
        <v>10347500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0</v>
      </c>
      <c r="AC5088" s="2">
        <v>0</v>
      </c>
      <c r="AD5088" s="2">
        <v>0</v>
      </c>
      <c r="AE5088" s="3">
        <f t="shared" si="79"/>
        <v>10347500</v>
      </c>
      <c r="AG5088" s="4"/>
    </row>
    <row r="5089" spans="1:33" x14ac:dyDescent="0.35">
      <c r="A5089" s="1" t="s">
        <v>27</v>
      </c>
      <c r="B5089" s="1" t="s">
        <v>2883</v>
      </c>
      <c r="C5089" s="2">
        <v>239000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2">
        <v>0</v>
      </c>
      <c r="AD5089" s="2">
        <v>0</v>
      </c>
      <c r="AE5089" s="3">
        <f t="shared" si="79"/>
        <v>239000</v>
      </c>
      <c r="AG5089" s="4"/>
    </row>
    <row r="5090" spans="1:33" x14ac:dyDescent="0.35">
      <c r="A5090" s="1" t="s">
        <v>27</v>
      </c>
      <c r="B5090" s="1" t="s">
        <v>1838</v>
      </c>
      <c r="C5090" s="2">
        <v>22210000</v>
      </c>
      <c r="D5090" s="2">
        <v>0</v>
      </c>
      <c r="E5090" s="2">
        <v>0</v>
      </c>
      <c r="F5090" s="2">
        <v>155000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735000</v>
      </c>
      <c r="P5090" s="2">
        <v>0</v>
      </c>
      <c r="Q5090" s="2">
        <v>0</v>
      </c>
      <c r="R5090" s="2">
        <v>0</v>
      </c>
      <c r="S5090" s="2">
        <v>105000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1766000</v>
      </c>
      <c r="Z5090" s="2">
        <v>0</v>
      </c>
      <c r="AA5090" s="2">
        <v>0</v>
      </c>
      <c r="AB5090" s="2">
        <v>10000</v>
      </c>
      <c r="AC5090" s="2">
        <v>0</v>
      </c>
      <c r="AD5090" s="2">
        <v>0</v>
      </c>
      <c r="AE5090" s="3">
        <f t="shared" si="79"/>
        <v>24981000</v>
      </c>
      <c r="AG5090" s="4"/>
    </row>
    <row r="5091" spans="1:33" x14ac:dyDescent="0.35">
      <c r="A5091" s="1" t="s">
        <v>27</v>
      </c>
      <c r="B5091" s="1" t="s">
        <v>4923</v>
      </c>
      <c r="C5091" s="2">
        <v>1222000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2">
        <v>0</v>
      </c>
      <c r="AD5091" s="2">
        <v>0</v>
      </c>
      <c r="AE5091" s="3">
        <f t="shared" si="79"/>
        <v>1222000</v>
      </c>
      <c r="AG5091" s="4"/>
    </row>
    <row r="5092" spans="1:33" x14ac:dyDescent="0.35">
      <c r="A5092" s="1" t="s">
        <v>27</v>
      </c>
      <c r="B5092" s="1" t="s">
        <v>1214</v>
      </c>
      <c r="C5092" s="2">
        <v>7158500</v>
      </c>
      <c r="D5092" s="2">
        <v>0</v>
      </c>
      <c r="E5092" s="2">
        <v>12952200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13019200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>
        <v>0</v>
      </c>
      <c r="AB5092" s="2">
        <v>0</v>
      </c>
      <c r="AC5092" s="2">
        <v>0</v>
      </c>
      <c r="AD5092" s="2">
        <v>0</v>
      </c>
      <c r="AE5092" s="3">
        <f t="shared" si="79"/>
        <v>33129900</v>
      </c>
      <c r="AG5092" s="4"/>
    </row>
    <row r="5093" spans="1:33" x14ac:dyDescent="0.35">
      <c r="A5093" s="1" t="s">
        <v>27</v>
      </c>
      <c r="B5093" s="1" t="s">
        <v>1556</v>
      </c>
      <c r="C5093" s="2">
        <v>2110000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439000</v>
      </c>
      <c r="Z5093" s="2">
        <v>0</v>
      </c>
      <c r="AA5093" s="2">
        <v>0</v>
      </c>
      <c r="AB5093" s="2">
        <v>0</v>
      </c>
      <c r="AC5093" s="2">
        <v>0</v>
      </c>
      <c r="AD5093" s="2">
        <v>0</v>
      </c>
      <c r="AE5093" s="3">
        <f t="shared" si="79"/>
        <v>2549000</v>
      </c>
      <c r="AG5093" s="4"/>
    </row>
    <row r="5094" spans="1:33" x14ac:dyDescent="0.35">
      <c r="A5094" s="1" t="s">
        <v>27</v>
      </c>
      <c r="B5094" s="1" t="s">
        <v>4574</v>
      </c>
      <c r="C5094" s="2">
        <v>3428000</v>
      </c>
      <c r="D5094" s="2">
        <v>0</v>
      </c>
      <c r="E5094" s="2">
        <v>30000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2">
        <v>0</v>
      </c>
      <c r="AD5094" s="2">
        <v>0</v>
      </c>
      <c r="AE5094" s="3">
        <f t="shared" si="79"/>
        <v>3458000</v>
      </c>
      <c r="AG5094" s="4"/>
    </row>
    <row r="5095" spans="1:33" x14ac:dyDescent="0.35">
      <c r="A5095" s="1" t="s">
        <v>27</v>
      </c>
      <c r="B5095" s="1" t="s">
        <v>4552</v>
      </c>
      <c r="C5095" s="2">
        <v>186000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3">
        <f t="shared" si="79"/>
        <v>186000</v>
      </c>
      <c r="AG5095" s="4"/>
    </row>
    <row r="5096" spans="1:33" x14ac:dyDescent="0.35">
      <c r="A5096" s="1" t="s">
        <v>27</v>
      </c>
      <c r="B5096" s="1" t="s">
        <v>2128</v>
      </c>
      <c r="C5096" s="2">
        <v>19827050</v>
      </c>
      <c r="D5096" s="2">
        <v>0</v>
      </c>
      <c r="E5096" s="2">
        <v>140000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15000</v>
      </c>
      <c r="Z5096" s="2">
        <v>0</v>
      </c>
      <c r="AA5096" s="2">
        <v>0</v>
      </c>
      <c r="AB5096" s="2">
        <v>0</v>
      </c>
      <c r="AC5096" s="2">
        <v>0</v>
      </c>
      <c r="AD5096" s="2">
        <v>0</v>
      </c>
      <c r="AE5096" s="3">
        <f t="shared" si="79"/>
        <v>19982050</v>
      </c>
      <c r="AG5096" s="4"/>
    </row>
    <row r="5097" spans="1:33" x14ac:dyDescent="0.35">
      <c r="A5097" s="1" t="s">
        <v>27</v>
      </c>
      <c r="B5097" s="1" t="s">
        <v>2029</v>
      </c>
      <c r="C5097" s="2">
        <v>36680500</v>
      </c>
      <c r="D5097" s="2">
        <v>0</v>
      </c>
      <c r="E5097" s="2">
        <v>0</v>
      </c>
      <c r="F5097" s="2">
        <v>0</v>
      </c>
      <c r="G5097" s="2">
        <v>2838000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2">
        <v>0</v>
      </c>
      <c r="AD5097" s="2">
        <v>0</v>
      </c>
      <c r="AE5097" s="3">
        <f t="shared" si="79"/>
        <v>39518500</v>
      </c>
      <c r="AG5097" s="4"/>
    </row>
    <row r="5098" spans="1:33" x14ac:dyDescent="0.35">
      <c r="A5098" s="1" t="s">
        <v>27</v>
      </c>
      <c r="B5098" s="1" t="s">
        <v>4576</v>
      </c>
      <c r="C5098" s="2">
        <v>362000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900000</v>
      </c>
      <c r="Z5098" s="2">
        <v>0</v>
      </c>
      <c r="AA5098" s="2">
        <v>0</v>
      </c>
      <c r="AB5098" s="2">
        <v>0</v>
      </c>
      <c r="AC5098" s="2">
        <v>0</v>
      </c>
      <c r="AD5098" s="2">
        <v>0</v>
      </c>
      <c r="AE5098" s="3">
        <f t="shared" si="79"/>
        <v>1262000</v>
      </c>
      <c r="AG5098" s="4"/>
    </row>
    <row r="5099" spans="1:33" x14ac:dyDescent="0.35">
      <c r="A5099" s="1" t="s">
        <v>27</v>
      </c>
      <c r="B5099" s="1" t="s">
        <v>2878</v>
      </c>
      <c r="C5099" s="2">
        <v>1027500</v>
      </c>
      <c r="D5099" s="2">
        <v>0</v>
      </c>
      <c r="E5099" s="2">
        <v>0</v>
      </c>
      <c r="F5099" s="2">
        <v>0</v>
      </c>
      <c r="G5099" s="2">
        <v>17650000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  <c r="AA5099" s="2">
        <v>0</v>
      </c>
      <c r="AB5099" s="2">
        <v>0</v>
      </c>
      <c r="AC5099" s="2">
        <v>0</v>
      </c>
      <c r="AD5099" s="2">
        <v>0</v>
      </c>
      <c r="AE5099" s="3">
        <f t="shared" si="79"/>
        <v>18677500</v>
      </c>
      <c r="AG5099" s="4"/>
    </row>
    <row r="5100" spans="1:33" x14ac:dyDescent="0.35">
      <c r="A5100" s="1" t="s">
        <v>27</v>
      </c>
      <c r="B5100" s="1" t="s">
        <v>257</v>
      </c>
      <c r="C5100" s="2">
        <v>16049750</v>
      </c>
      <c r="D5100" s="2">
        <v>0</v>
      </c>
      <c r="E5100" s="2">
        <v>1041000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435000</v>
      </c>
      <c r="Z5100" s="2">
        <v>0</v>
      </c>
      <c r="AA5100" s="2">
        <v>0</v>
      </c>
      <c r="AB5100" s="2">
        <v>0</v>
      </c>
      <c r="AC5100" s="2">
        <v>0</v>
      </c>
      <c r="AD5100" s="2">
        <v>0</v>
      </c>
      <c r="AE5100" s="3">
        <f t="shared" si="79"/>
        <v>17525750</v>
      </c>
      <c r="AG5100" s="4"/>
    </row>
    <row r="5101" spans="1:33" x14ac:dyDescent="0.35">
      <c r="A5101" s="1" t="s">
        <v>27</v>
      </c>
      <c r="B5101" s="1" t="s">
        <v>995</v>
      </c>
      <c r="C5101" s="2">
        <v>45555850</v>
      </c>
      <c r="D5101" s="2">
        <v>12715000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4115000</v>
      </c>
      <c r="T5101" s="2">
        <v>0</v>
      </c>
      <c r="U5101" s="2">
        <v>0</v>
      </c>
      <c r="V5101" s="2">
        <v>3260000</v>
      </c>
      <c r="W5101" s="2">
        <v>0</v>
      </c>
      <c r="X5101" s="2">
        <v>0</v>
      </c>
      <c r="Y5101" s="2">
        <v>34247000</v>
      </c>
      <c r="Z5101" s="2">
        <v>0</v>
      </c>
      <c r="AA5101" s="2">
        <v>0</v>
      </c>
      <c r="AB5101" s="2">
        <v>100000</v>
      </c>
      <c r="AC5101" s="2">
        <v>0</v>
      </c>
      <c r="AD5101" s="2">
        <v>0</v>
      </c>
      <c r="AE5101" s="3">
        <f t="shared" si="79"/>
        <v>99992850</v>
      </c>
      <c r="AG5101" s="4"/>
    </row>
    <row r="5102" spans="1:33" x14ac:dyDescent="0.35">
      <c r="A5102" s="1" t="s">
        <v>27</v>
      </c>
      <c r="B5102" s="1" t="s">
        <v>4671</v>
      </c>
      <c r="C5102" s="2">
        <v>611000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2">
        <v>0</v>
      </c>
      <c r="AD5102" s="2">
        <v>0</v>
      </c>
      <c r="AE5102" s="3">
        <f t="shared" si="79"/>
        <v>611000</v>
      </c>
      <c r="AG5102" s="4"/>
    </row>
    <row r="5103" spans="1:33" x14ac:dyDescent="0.35">
      <c r="A5103" s="1" t="s">
        <v>27</v>
      </c>
      <c r="B5103" s="1" t="s">
        <v>967</v>
      </c>
      <c r="C5103" s="2">
        <v>6352000</v>
      </c>
      <c r="D5103" s="2">
        <v>0</v>
      </c>
      <c r="E5103" s="2">
        <v>0</v>
      </c>
      <c r="F5103" s="2">
        <v>0</v>
      </c>
      <c r="G5103" s="2">
        <v>30000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554652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129600</v>
      </c>
      <c r="Z5103" s="2">
        <v>0</v>
      </c>
      <c r="AA5103" s="2">
        <v>0</v>
      </c>
      <c r="AB5103" s="2">
        <v>0</v>
      </c>
      <c r="AC5103" s="2">
        <v>0</v>
      </c>
      <c r="AD5103" s="2">
        <v>0</v>
      </c>
      <c r="AE5103" s="3">
        <f t="shared" si="79"/>
        <v>7066252</v>
      </c>
      <c r="AG5103" s="4"/>
    </row>
    <row r="5104" spans="1:33" x14ac:dyDescent="0.35">
      <c r="A5104" s="1" t="s">
        <v>27</v>
      </c>
      <c r="B5104" s="1" t="s">
        <v>441</v>
      </c>
      <c r="C5104" s="2">
        <v>24473650</v>
      </c>
      <c r="D5104" s="2">
        <v>45756300</v>
      </c>
      <c r="E5104" s="2">
        <v>7735100</v>
      </c>
      <c r="F5104" s="2">
        <v>0</v>
      </c>
      <c r="G5104" s="2">
        <v>1511000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670000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3195000</v>
      </c>
      <c r="Z5104" s="2">
        <v>0</v>
      </c>
      <c r="AA5104" s="2">
        <v>0</v>
      </c>
      <c r="AB5104" s="2">
        <v>0</v>
      </c>
      <c r="AC5104" s="2">
        <v>0</v>
      </c>
      <c r="AD5104" s="2">
        <v>0</v>
      </c>
      <c r="AE5104" s="3">
        <f t="shared" si="79"/>
        <v>83341050</v>
      </c>
      <c r="AG5104" s="4"/>
    </row>
    <row r="5105" spans="1:33" x14ac:dyDescent="0.35">
      <c r="A5105" s="1" t="s">
        <v>27</v>
      </c>
      <c r="B5105" s="1" t="s">
        <v>4775</v>
      </c>
      <c r="C5105" s="2">
        <v>405000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2">
        <v>0</v>
      </c>
      <c r="AD5105" s="2">
        <v>0</v>
      </c>
      <c r="AE5105" s="3">
        <f t="shared" si="79"/>
        <v>405000</v>
      </c>
      <c r="AG5105" s="4"/>
    </row>
    <row r="5106" spans="1:33" x14ac:dyDescent="0.35">
      <c r="A5106" s="1" t="s">
        <v>27</v>
      </c>
      <c r="B5106" s="1" t="s">
        <v>2877</v>
      </c>
      <c r="C5106" s="2">
        <v>4692000</v>
      </c>
      <c r="D5106" s="2">
        <v>0</v>
      </c>
      <c r="E5106" s="2">
        <v>0</v>
      </c>
      <c r="F5106" s="2">
        <v>0</v>
      </c>
      <c r="G5106" s="2">
        <v>7417000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2">
        <v>0</v>
      </c>
      <c r="AC5106" s="2">
        <v>0</v>
      </c>
      <c r="AD5106" s="2">
        <v>0</v>
      </c>
      <c r="AE5106" s="3">
        <f t="shared" si="79"/>
        <v>12109000</v>
      </c>
      <c r="AG5106" s="4"/>
    </row>
    <row r="5107" spans="1:33" x14ac:dyDescent="0.35">
      <c r="A5107" s="1" t="s">
        <v>27</v>
      </c>
      <c r="B5107" s="1" t="s">
        <v>1435</v>
      </c>
      <c r="C5107" s="2">
        <v>1600500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1130000</v>
      </c>
      <c r="X5107" s="2">
        <v>0</v>
      </c>
      <c r="Y5107" s="2">
        <v>0</v>
      </c>
      <c r="Z5107" s="2">
        <v>0</v>
      </c>
      <c r="AA5107" s="2">
        <v>0</v>
      </c>
      <c r="AB5107" s="2">
        <v>5000</v>
      </c>
      <c r="AC5107" s="2">
        <v>0</v>
      </c>
      <c r="AD5107" s="2">
        <v>0</v>
      </c>
      <c r="AE5107" s="3">
        <f t="shared" si="79"/>
        <v>2735500</v>
      </c>
      <c r="AG5107" s="4"/>
    </row>
    <row r="5108" spans="1:33" x14ac:dyDescent="0.35">
      <c r="A5108" s="1" t="s">
        <v>27</v>
      </c>
      <c r="B5108" s="1" t="s">
        <v>3517</v>
      </c>
      <c r="C5108" s="2">
        <v>1480000</v>
      </c>
      <c r="D5108" s="2">
        <v>0</v>
      </c>
      <c r="E5108" s="2">
        <v>7118350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2">
        <v>0</v>
      </c>
      <c r="AD5108" s="2">
        <v>0</v>
      </c>
      <c r="AE5108" s="3">
        <f t="shared" si="79"/>
        <v>8598350</v>
      </c>
      <c r="AG5108" s="4"/>
    </row>
    <row r="5109" spans="1:33" x14ac:dyDescent="0.35">
      <c r="A5109" s="1" t="s">
        <v>27</v>
      </c>
      <c r="B5109" s="1" t="s">
        <v>5131</v>
      </c>
      <c r="C5109" s="2">
        <v>370000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0</v>
      </c>
      <c r="AB5109" s="2">
        <v>0</v>
      </c>
      <c r="AC5109" s="2">
        <v>0</v>
      </c>
      <c r="AD5109" s="2">
        <v>0</v>
      </c>
      <c r="AE5109" s="3">
        <f t="shared" si="79"/>
        <v>370000</v>
      </c>
      <c r="AG5109" s="4"/>
    </row>
    <row r="5110" spans="1:33" x14ac:dyDescent="0.35">
      <c r="A5110" s="1" t="s">
        <v>27</v>
      </c>
      <c r="B5110" s="1" t="s">
        <v>1404</v>
      </c>
      <c r="C5110" s="2">
        <v>2056500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  <c r="AB5110" s="2">
        <v>0</v>
      </c>
      <c r="AC5110" s="2">
        <v>0</v>
      </c>
      <c r="AD5110" s="2">
        <v>0</v>
      </c>
      <c r="AE5110" s="3">
        <f t="shared" si="79"/>
        <v>2056500</v>
      </c>
      <c r="AG5110" s="4"/>
    </row>
    <row r="5111" spans="1:33" x14ac:dyDescent="0.35">
      <c r="A5111" s="1" t="s">
        <v>27</v>
      </c>
      <c r="B5111" s="1" t="s">
        <v>240</v>
      </c>
      <c r="C5111" s="2">
        <v>12862500</v>
      </c>
      <c r="D5111" s="2">
        <v>0</v>
      </c>
      <c r="E5111" s="2">
        <v>0</v>
      </c>
      <c r="F5111" s="2">
        <v>0</v>
      </c>
      <c r="G5111" s="2">
        <v>0</v>
      </c>
      <c r="H5111" s="2">
        <v>2160000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50000</v>
      </c>
      <c r="Z5111" s="2">
        <v>0</v>
      </c>
      <c r="AA5111" s="2">
        <v>0</v>
      </c>
      <c r="AB5111" s="2">
        <v>0</v>
      </c>
      <c r="AC5111" s="2">
        <v>0</v>
      </c>
      <c r="AD5111" s="2">
        <v>0</v>
      </c>
      <c r="AE5111" s="3">
        <f t="shared" si="79"/>
        <v>15072500</v>
      </c>
      <c r="AG5111" s="4"/>
    </row>
    <row r="5112" spans="1:33" x14ac:dyDescent="0.35">
      <c r="A5112" s="1" t="s">
        <v>27</v>
      </c>
      <c r="B5112" s="1" t="s">
        <v>3502</v>
      </c>
      <c r="C5112" s="2">
        <v>4189000</v>
      </c>
      <c r="D5112" s="2">
        <v>0</v>
      </c>
      <c r="E5112" s="2">
        <v>0</v>
      </c>
      <c r="F5112" s="2">
        <v>267000</v>
      </c>
      <c r="G5112" s="2">
        <v>0</v>
      </c>
      <c r="H5112" s="2">
        <v>0</v>
      </c>
      <c r="I5112" s="2">
        <v>0</v>
      </c>
      <c r="J5112" s="2">
        <v>144000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  <c r="AB5112" s="2">
        <v>0</v>
      </c>
      <c r="AC5112" s="2">
        <v>0</v>
      </c>
      <c r="AD5112" s="2">
        <v>0</v>
      </c>
      <c r="AE5112" s="3">
        <f t="shared" si="79"/>
        <v>4600000</v>
      </c>
      <c r="AG5112" s="4"/>
    </row>
    <row r="5113" spans="1:33" x14ac:dyDescent="0.35">
      <c r="A5113" s="1" t="s">
        <v>27</v>
      </c>
      <c r="B5113" s="1" t="s">
        <v>286</v>
      </c>
      <c r="C5113" s="2">
        <v>5750500</v>
      </c>
      <c r="D5113" s="2">
        <v>0</v>
      </c>
      <c r="E5113" s="2">
        <v>30979694</v>
      </c>
      <c r="F5113" s="2">
        <v>890000</v>
      </c>
      <c r="G5113" s="2">
        <v>1526800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2">
        <v>0</v>
      </c>
      <c r="AC5113" s="2">
        <v>0</v>
      </c>
      <c r="AD5113" s="2">
        <v>0</v>
      </c>
      <c r="AE5113" s="3">
        <f t="shared" si="79"/>
        <v>39146994</v>
      </c>
      <c r="AG5113" s="4"/>
    </row>
    <row r="5114" spans="1:33" x14ac:dyDescent="0.35">
      <c r="A5114" s="1" t="s">
        <v>27</v>
      </c>
      <c r="B5114" s="1" t="s">
        <v>426</v>
      </c>
      <c r="C5114" s="2">
        <v>2675500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0</v>
      </c>
      <c r="AC5114" s="2">
        <v>0</v>
      </c>
      <c r="AD5114" s="2">
        <v>0</v>
      </c>
      <c r="AE5114" s="3">
        <f t="shared" si="79"/>
        <v>2675500</v>
      </c>
      <c r="AG5114" s="4"/>
    </row>
    <row r="5115" spans="1:33" x14ac:dyDescent="0.35">
      <c r="A5115" s="1" t="s">
        <v>27</v>
      </c>
      <c r="B5115" s="1" t="s">
        <v>2711</v>
      </c>
      <c r="C5115" s="2">
        <v>820000</v>
      </c>
      <c r="D5115" s="2">
        <v>0</v>
      </c>
      <c r="E5115" s="2">
        <v>0</v>
      </c>
      <c r="F5115" s="2">
        <v>0</v>
      </c>
      <c r="G5115" s="2">
        <v>7386850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0</v>
      </c>
      <c r="AC5115" s="2">
        <v>0</v>
      </c>
      <c r="AD5115" s="2">
        <v>0</v>
      </c>
      <c r="AE5115" s="3">
        <f t="shared" si="79"/>
        <v>8206850</v>
      </c>
      <c r="AG5115" s="4"/>
    </row>
    <row r="5116" spans="1:33" x14ac:dyDescent="0.35">
      <c r="A5116" s="1" t="s">
        <v>27</v>
      </c>
      <c r="B5116" s="1" t="s">
        <v>1486</v>
      </c>
      <c r="C5116" s="2">
        <v>7742000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  <c r="AB5116" s="2">
        <v>0</v>
      </c>
      <c r="AC5116" s="2">
        <v>0</v>
      </c>
      <c r="AD5116" s="2">
        <v>0</v>
      </c>
      <c r="AE5116" s="3">
        <f t="shared" si="79"/>
        <v>7742000</v>
      </c>
      <c r="AG5116" s="4"/>
    </row>
    <row r="5117" spans="1:33" x14ac:dyDescent="0.35">
      <c r="A5117" s="1" t="s">
        <v>27</v>
      </c>
      <c r="B5117" s="1" t="s">
        <v>4958</v>
      </c>
      <c r="C5117" s="2">
        <v>471064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2">
        <v>0</v>
      </c>
      <c r="AD5117" s="2">
        <v>0</v>
      </c>
      <c r="AE5117" s="3">
        <f t="shared" si="79"/>
        <v>471064</v>
      </c>
      <c r="AG5117" s="4"/>
    </row>
    <row r="5118" spans="1:33" x14ac:dyDescent="0.35">
      <c r="A5118" s="1" t="s">
        <v>27</v>
      </c>
      <c r="B5118" s="1" t="s">
        <v>574</v>
      </c>
      <c r="C5118" s="2">
        <v>12314000</v>
      </c>
      <c r="D5118" s="2">
        <v>0</v>
      </c>
      <c r="E5118" s="2">
        <v>0</v>
      </c>
      <c r="F5118" s="2">
        <v>0</v>
      </c>
      <c r="G5118" s="2">
        <v>6397395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134540</v>
      </c>
      <c r="Z5118" s="2">
        <v>0</v>
      </c>
      <c r="AA5118" s="2">
        <v>0</v>
      </c>
      <c r="AB5118" s="2">
        <v>0</v>
      </c>
      <c r="AC5118" s="2">
        <v>0</v>
      </c>
      <c r="AD5118" s="2">
        <v>0</v>
      </c>
      <c r="AE5118" s="3">
        <f t="shared" si="79"/>
        <v>18845935</v>
      </c>
      <c r="AG5118" s="4"/>
    </row>
    <row r="5119" spans="1:33" x14ac:dyDescent="0.35">
      <c r="A5119" s="1" t="s">
        <v>27</v>
      </c>
      <c r="B5119" s="1" t="s">
        <v>2171</v>
      </c>
      <c r="C5119" s="2">
        <v>9203000</v>
      </c>
      <c r="D5119" s="2">
        <v>0</v>
      </c>
      <c r="E5119" s="2">
        <v>260000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23000</v>
      </c>
      <c r="Z5119" s="2">
        <v>0</v>
      </c>
      <c r="AA5119" s="2">
        <v>0</v>
      </c>
      <c r="AB5119" s="2">
        <v>0</v>
      </c>
      <c r="AC5119" s="2">
        <v>0</v>
      </c>
      <c r="AD5119" s="2">
        <v>0</v>
      </c>
      <c r="AE5119" s="3">
        <f t="shared" si="79"/>
        <v>9486000</v>
      </c>
      <c r="AG5119" s="4"/>
    </row>
    <row r="5120" spans="1:33" x14ac:dyDescent="0.35">
      <c r="A5120" s="1" t="s">
        <v>27</v>
      </c>
      <c r="B5120" s="1" t="s">
        <v>3106</v>
      </c>
      <c r="C5120" s="2">
        <v>55603000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351364</v>
      </c>
      <c r="Z5120" s="2">
        <v>0</v>
      </c>
      <c r="AA5120" s="2">
        <v>0</v>
      </c>
      <c r="AB5120" s="2">
        <v>0</v>
      </c>
      <c r="AC5120" s="2">
        <v>0</v>
      </c>
      <c r="AD5120" s="2">
        <v>0</v>
      </c>
      <c r="AE5120" s="3">
        <f t="shared" si="79"/>
        <v>55954364</v>
      </c>
      <c r="AG5120" s="4"/>
    </row>
    <row r="5121" spans="1:33" x14ac:dyDescent="0.35">
      <c r="A5121" s="1" t="s">
        <v>27</v>
      </c>
      <c r="B5121" s="1" t="s">
        <v>3205</v>
      </c>
      <c r="C5121" s="2">
        <v>405000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2">
        <v>0</v>
      </c>
      <c r="AD5121" s="2">
        <v>0</v>
      </c>
      <c r="AE5121" s="3">
        <f t="shared" si="79"/>
        <v>405000</v>
      </c>
      <c r="AG5121" s="4"/>
    </row>
    <row r="5122" spans="1:33" x14ac:dyDescent="0.35">
      <c r="A5122" s="1" t="s">
        <v>27</v>
      </c>
      <c r="B5122" s="1" t="s">
        <v>259</v>
      </c>
      <c r="C5122" s="2">
        <v>13894000</v>
      </c>
      <c r="D5122" s="2">
        <v>17639000</v>
      </c>
      <c r="E5122" s="2">
        <v>0</v>
      </c>
      <c r="F5122" s="2">
        <v>0</v>
      </c>
      <c r="G5122" s="2">
        <v>7592700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2">
        <v>0</v>
      </c>
      <c r="AD5122" s="2">
        <v>0</v>
      </c>
      <c r="AE5122" s="3">
        <f t="shared" si="79"/>
        <v>39125700</v>
      </c>
      <c r="AG5122" s="4"/>
    </row>
    <row r="5123" spans="1:33" x14ac:dyDescent="0.35">
      <c r="A5123" s="1" t="s">
        <v>27</v>
      </c>
      <c r="B5123" s="1" t="s">
        <v>2382</v>
      </c>
      <c r="C5123" s="2">
        <v>3002022</v>
      </c>
      <c r="D5123" s="2">
        <v>0</v>
      </c>
      <c r="E5123" s="2">
        <v>0</v>
      </c>
      <c r="F5123" s="2">
        <v>45000</v>
      </c>
      <c r="G5123" s="2">
        <v>0</v>
      </c>
      <c r="H5123" s="2">
        <v>0</v>
      </c>
      <c r="I5123" s="2">
        <v>0</v>
      </c>
      <c r="J5123" s="2">
        <v>0</v>
      </c>
      <c r="K5123" s="2">
        <v>55000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736000</v>
      </c>
      <c r="T5123" s="2">
        <v>0</v>
      </c>
      <c r="U5123" s="2">
        <v>6017745</v>
      </c>
      <c r="V5123" s="2">
        <v>0</v>
      </c>
      <c r="W5123" s="2">
        <v>60000</v>
      </c>
      <c r="X5123" s="2">
        <v>0</v>
      </c>
      <c r="Y5123" s="2">
        <v>0</v>
      </c>
      <c r="Z5123" s="2">
        <v>0</v>
      </c>
      <c r="AA5123" s="2">
        <v>0</v>
      </c>
      <c r="AB5123" s="2">
        <v>0</v>
      </c>
      <c r="AC5123" s="2">
        <v>0</v>
      </c>
      <c r="AD5123" s="2">
        <v>0</v>
      </c>
      <c r="AE5123" s="3">
        <f t="shared" si="79"/>
        <v>9915767</v>
      </c>
      <c r="AG5123" s="4"/>
    </row>
    <row r="5124" spans="1:33" x14ac:dyDescent="0.35">
      <c r="A5124" s="1" t="s">
        <v>27</v>
      </c>
      <c r="B5124" s="1" t="s">
        <v>38</v>
      </c>
      <c r="C5124" s="2">
        <v>20303000</v>
      </c>
      <c r="D5124" s="2">
        <v>169330100</v>
      </c>
      <c r="E5124" s="2">
        <v>0</v>
      </c>
      <c r="F5124" s="2">
        <v>667000</v>
      </c>
      <c r="G5124" s="2">
        <v>0</v>
      </c>
      <c r="H5124" s="2">
        <v>0</v>
      </c>
      <c r="I5124" s="2">
        <v>0</v>
      </c>
      <c r="J5124" s="2">
        <v>240000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3616000</v>
      </c>
      <c r="T5124" s="2">
        <v>0</v>
      </c>
      <c r="U5124" s="2">
        <v>1370000</v>
      </c>
      <c r="V5124" s="2">
        <v>2211000</v>
      </c>
      <c r="W5124" s="2">
        <v>477000</v>
      </c>
      <c r="X5124" s="2">
        <v>57535000</v>
      </c>
      <c r="Y5124" s="2">
        <v>43487309</v>
      </c>
      <c r="Z5124" s="2">
        <v>0</v>
      </c>
      <c r="AA5124" s="2">
        <v>0</v>
      </c>
      <c r="AB5124" s="2">
        <v>0</v>
      </c>
      <c r="AC5124" s="2">
        <v>0</v>
      </c>
      <c r="AD5124" s="2">
        <v>0</v>
      </c>
      <c r="AE5124" s="3">
        <f t="shared" si="79"/>
        <v>299236409</v>
      </c>
      <c r="AG5124" s="4"/>
    </row>
    <row r="5125" spans="1:33" x14ac:dyDescent="0.35">
      <c r="A5125" s="1" t="s">
        <v>27</v>
      </c>
      <c r="B5125" s="1" t="s">
        <v>4269</v>
      </c>
      <c r="C5125" s="2">
        <v>550000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2">
        <v>0</v>
      </c>
      <c r="AD5125" s="2">
        <v>0</v>
      </c>
      <c r="AE5125" s="3">
        <f t="shared" si="79"/>
        <v>550000</v>
      </c>
      <c r="AG5125" s="4"/>
    </row>
    <row r="5126" spans="1:33" x14ac:dyDescent="0.35">
      <c r="A5126" s="1" t="s">
        <v>27</v>
      </c>
      <c r="B5126" s="1" t="s">
        <v>1909</v>
      </c>
      <c r="C5126" s="2">
        <v>625000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2">
        <v>0</v>
      </c>
      <c r="AD5126" s="2">
        <v>0</v>
      </c>
      <c r="AE5126" s="3">
        <f t="shared" si="79"/>
        <v>625000</v>
      </c>
      <c r="AG5126" s="4"/>
    </row>
    <row r="5127" spans="1:33" x14ac:dyDescent="0.35">
      <c r="A5127" s="1" t="s">
        <v>27</v>
      </c>
      <c r="B5127" s="1" t="s">
        <v>53</v>
      </c>
      <c r="C5127" s="2">
        <v>9292000</v>
      </c>
      <c r="D5127" s="2">
        <v>0</v>
      </c>
      <c r="E5127" s="2">
        <v>7653000</v>
      </c>
      <c r="F5127" s="2">
        <v>15000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51000</v>
      </c>
      <c r="O5127" s="2">
        <v>0</v>
      </c>
      <c r="P5127" s="2">
        <v>0</v>
      </c>
      <c r="Q5127" s="2">
        <v>0</v>
      </c>
      <c r="R5127" s="2">
        <v>0</v>
      </c>
      <c r="S5127" s="2">
        <v>239000</v>
      </c>
      <c r="T5127" s="2">
        <v>0</v>
      </c>
      <c r="U5127" s="2">
        <v>29000</v>
      </c>
      <c r="V5127" s="2">
        <v>46000</v>
      </c>
      <c r="W5127" s="2">
        <v>15000</v>
      </c>
      <c r="X5127" s="2">
        <v>0</v>
      </c>
      <c r="Y5127" s="2">
        <v>2167000</v>
      </c>
      <c r="Z5127" s="2">
        <v>3698949</v>
      </c>
      <c r="AA5127" s="2">
        <v>0</v>
      </c>
      <c r="AB5127" s="2">
        <v>0</v>
      </c>
      <c r="AC5127" s="2">
        <v>0</v>
      </c>
      <c r="AD5127" s="2">
        <v>0</v>
      </c>
      <c r="AE5127" s="3">
        <f t="shared" si="79"/>
        <v>23205949</v>
      </c>
      <c r="AG5127" s="4"/>
    </row>
    <row r="5128" spans="1:33" x14ac:dyDescent="0.35">
      <c r="A5128" s="1" t="s">
        <v>27</v>
      </c>
      <c r="B5128" s="1" t="s">
        <v>4708</v>
      </c>
      <c r="C5128" s="2">
        <v>1767000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>
        <v>0</v>
      </c>
      <c r="AB5128" s="2">
        <v>0</v>
      </c>
      <c r="AC5128" s="2">
        <v>0</v>
      </c>
      <c r="AD5128" s="2">
        <v>0</v>
      </c>
      <c r="AE5128" s="3">
        <f t="shared" ref="AE5128:AE5191" si="80">SUM(C5128:AD5128)</f>
        <v>1767000</v>
      </c>
      <c r="AG5128" s="4"/>
    </row>
    <row r="5129" spans="1:33" x14ac:dyDescent="0.35">
      <c r="A5129" s="1" t="s">
        <v>27</v>
      </c>
      <c r="B5129" s="1" t="s">
        <v>4959</v>
      </c>
      <c r="C5129" s="2">
        <v>240000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0</v>
      </c>
      <c r="AB5129" s="2">
        <v>0</v>
      </c>
      <c r="AC5129" s="2">
        <v>0</v>
      </c>
      <c r="AD5129" s="2">
        <v>0</v>
      </c>
      <c r="AE5129" s="3">
        <f t="shared" si="80"/>
        <v>240000</v>
      </c>
      <c r="AG5129" s="4"/>
    </row>
    <row r="5130" spans="1:33" x14ac:dyDescent="0.35">
      <c r="A5130" s="1" t="s">
        <v>27</v>
      </c>
      <c r="B5130" s="1" t="s">
        <v>2105</v>
      </c>
      <c r="C5130" s="2">
        <v>2140500</v>
      </c>
      <c r="D5130" s="2">
        <v>0</v>
      </c>
      <c r="E5130" s="2">
        <v>215000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2">
        <v>0</v>
      </c>
      <c r="AD5130" s="2">
        <v>0</v>
      </c>
      <c r="AE5130" s="3">
        <f t="shared" si="80"/>
        <v>2355500</v>
      </c>
      <c r="AG5130" s="4"/>
    </row>
    <row r="5131" spans="1:33" x14ac:dyDescent="0.35">
      <c r="A5131" s="1" t="s">
        <v>27</v>
      </c>
      <c r="B5131" s="1" t="s">
        <v>2130</v>
      </c>
      <c r="C5131" s="2">
        <v>6742700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725000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280000</v>
      </c>
      <c r="Z5131" s="2">
        <v>0</v>
      </c>
      <c r="AA5131" s="2">
        <v>0</v>
      </c>
      <c r="AB5131" s="2">
        <v>0</v>
      </c>
      <c r="AC5131" s="2">
        <v>0</v>
      </c>
      <c r="AD5131" s="2">
        <v>0</v>
      </c>
      <c r="AE5131" s="3">
        <f t="shared" si="80"/>
        <v>7747700</v>
      </c>
      <c r="AG5131" s="4"/>
    </row>
    <row r="5132" spans="1:33" x14ac:dyDescent="0.35">
      <c r="A5132" s="1" t="s">
        <v>27</v>
      </c>
      <c r="B5132" s="1" t="s">
        <v>1595</v>
      </c>
      <c r="C5132" s="2">
        <v>789000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101000</v>
      </c>
      <c r="W5132" s="2">
        <v>0</v>
      </c>
      <c r="X5132" s="2">
        <v>0</v>
      </c>
      <c r="Y5132" s="2">
        <v>0</v>
      </c>
      <c r="Z5132" s="2">
        <v>0</v>
      </c>
      <c r="AA5132" s="2">
        <v>0</v>
      </c>
      <c r="AB5132" s="2">
        <v>0</v>
      </c>
      <c r="AC5132" s="2">
        <v>0</v>
      </c>
      <c r="AD5132" s="2">
        <v>0</v>
      </c>
      <c r="AE5132" s="3">
        <f t="shared" si="80"/>
        <v>890000</v>
      </c>
      <c r="AG5132" s="4"/>
    </row>
    <row r="5133" spans="1:33" x14ac:dyDescent="0.35">
      <c r="A5133" s="1" t="s">
        <v>27</v>
      </c>
      <c r="B5133" s="1" t="s">
        <v>4739</v>
      </c>
      <c r="C5133" s="2">
        <v>245000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>
        <v>0</v>
      </c>
      <c r="AC5133" s="2">
        <v>0</v>
      </c>
      <c r="AD5133" s="2">
        <v>0</v>
      </c>
      <c r="AE5133" s="3">
        <f t="shared" si="80"/>
        <v>245000</v>
      </c>
      <c r="AG5133" s="4"/>
    </row>
    <row r="5134" spans="1:33" x14ac:dyDescent="0.35">
      <c r="A5134" s="1" t="s">
        <v>27</v>
      </c>
      <c r="B5134" s="1" t="s">
        <v>927</v>
      </c>
      <c r="C5134" s="2">
        <v>9061500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855000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  <c r="AC5134" s="2">
        <v>0</v>
      </c>
      <c r="AD5134" s="2">
        <v>0</v>
      </c>
      <c r="AE5134" s="3">
        <f t="shared" si="80"/>
        <v>9916500</v>
      </c>
      <c r="AG5134" s="4"/>
    </row>
    <row r="5135" spans="1:33" x14ac:dyDescent="0.35">
      <c r="A5135" s="1" t="s">
        <v>27</v>
      </c>
      <c r="B5135" s="1" t="s">
        <v>451</v>
      </c>
      <c r="C5135" s="2">
        <v>11375500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386000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  <c r="AB5135" s="2">
        <v>0</v>
      </c>
      <c r="AC5135" s="2">
        <v>0</v>
      </c>
      <c r="AD5135" s="2">
        <v>0</v>
      </c>
      <c r="AE5135" s="3">
        <f t="shared" si="80"/>
        <v>11761500</v>
      </c>
      <c r="AG5135" s="4"/>
    </row>
    <row r="5136" spans="1:33" x14ac:dyDescent="0.35">
      <c r="A5136" s="1" t="s">
        <v>27</v>
      </c>
      <c r="B5136" s="1" t="s">
        <v>578</v>
      </c>
      <c r="C5136" s="2">
        <v>740000</v>
      </c>
      <c r="D5136" s="2">
        <v>0</v>
      </c>
      <c r="E5136" s="2">
        <v>1805500</v>
      </c>
      <c r="F5136" s="2">
        <v>290000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185000</v>
      </c>
      <c r="AC5136" s="2">
        <v>0</v>
      </c>
      <c r="AD5136" s="2">
        <v>0</v>
      </c>
      <c r="AE5136" s="3">
        <f t="shared" si="80"/>
        <v>3020500</v>
      </c>
      <c r="AG5136" s="4"/>
    </row>
    <row r="5137" spans="1:33" x14ac:dyDescent="0.35">
      <c r="A5137" s="1" t="s">
        <v>27</v>
      </c>
      <c r="B5137" s="1" t="s">
        <v>1480</v>
      </c>
      <c r="C5137" s="2">
        <v>3425000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2935000</v>
      </c>
      <c r="Z5137" s="2">
        <v>0</v>
      </c>
      <c r="AA5137" s="2">
        <v>0</v>
      </c>
      <c r="AB5137" s="2">
        <v>0</v>
      </c>
      <c r="AC5137" s="2">
        <v>0</v>
      </c>
      <c r="AD5137" s="2">
        <v>0</v>
      </c>
      <c r="AE5137" s="3">
        <f t="shared" si="80"/>
        <v>6360000</v>
      </c>
      <c r="AG5137" s="4"/>
    </row>
    <row r="5138" spans="1:33" x14ac:dyDescent="0.35">
      <c r="A5138" s="1" t="s">
        <v>27</v>
      </c>
      <c r="B5138" s="1" t="s">
        <v>4373</v>
      </c>
      <c r="C5138" s="2">
        <v>635500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  <c r="AB5138" s="2">
        <v>0</v>
      </c>
      <c r="AC5138" s="2">
        <v>0</v>
      </c>
      <c r="AD5138" s="2">
        <v>0</v>
      </c>
      <c r="AE5138" s="3">
        <f t="shared" si="80"/>
        <v>635500</v>
      </c>
      <c r="AG5138" s="4"/>
    </row>
    <row r="5139" spans="1:33" x14ac:dyDescent="0.35">
      <c r="A5139" s="1" t="s">
        <v>27</v>
      </c>
      <c r="B5139" s="1" t="s">
        <v>1499</v>
      </c>
      <c r="C5139" s="2">
        <v>17558000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45000</v>
      </c>
      <c r="Z5139" s="2">
        <v>0</v>
      </c>
      <c r="AA5139" s="2">
        <v>0</v>
      </c>
      <c r="AB5139" s="2">
        <v>0</v>
      </c>
      <c r="AC5139" s="2">
        <v>0</v>
      </c>
      <c r="AD5139" s="2">
        <v>0</v>
      </c>
      <c r="AE5139" s="3">
        <f t="shared" si="80"/>
        <v>17603000</v>
      </c>
      <c r="AG5139" s="4"/>
    </row>
    <row r="5140" spans="1:33" x14ac:dyDescent="0.35">
      <c r="A5140" s="1" t="s">
        <v>27</v>
      </c>
      <c r="B5140" s="1" t="s">
        <v>2701</v>
      </c>
      <c r="C5140" s="2">
        <v>9321000</v>
      </c>
      <c r="D5140" s="2">
        <v>0</v>
      </c>
      <c r="E5140" s="2">
        <v>120000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705000</v>
      </c>
      <c r="W5140" s="2">
        <v>0</v>
      </c>
      <c r="X5140" s="2">
        <v>0</v>
      </c>
      <c r="Y5140" s="2">
        <v>5968000</v>
      </c>
      <c r="Z5140" s="2">
        <v>0</v>
      </c>
      <c r="AA5140" s="2">
        <v>0</v>
      </c>
      <c r="AB5140" s="2">
        <v>0</v>
      </c>
      <c r="AC5140" s="2">
        <v>0</v>
      </c>
      <c r="AD5140" s="2">
        <v>0</v>
      </c>
      <c r="AE5140" s="3">
        <f t="shared" si="80"/>
        <v>16114000</v>
      </c>
      <c r="AG5140" s="4"/>
    </row>
    <row r="5141" spans="1:33" x14ac:dyDescent="0.35">
      <c r="A5141" s="1" t="s">
        <v>27</v>
      </c>
      <c r="B5141" s="1" t="s">
        <v>711</v>
      </c>
      <c r="C5141" s="2">
        <v>57895200</v>
      </c>
      <c r="D5141" s="2">
        <v>4520000</v>
      </c>
      <c r="E5141" s="2">
        <v>5000</v>
      </c>
      <c r="F5141" s="2">
        <v>1380000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215000</v>
      </c>
      <c r="P5141" s="2">
        <v>1570000</v>
      </c>
      <c r="Q5141" s="2">
        <v>0</v>
      </c>
      <c r="R5141" s="2">
        <v>1050000</v>
      </c>
      <c r="S5141" s="2">
        <v>380000</v>
      </c>
      <c r="T5141" s="2">
        <v>0</v>
      </c>
      <c r="U5141" s="2">
        <v>0</v>
      </c>
      <c r="V5141" s="2">
        <v>130000</v>
      </c>
      <c r="W5141" s="2">
        <v>0</v>
      </c>
      <c r="X5141" s="2">
        <v>0</v>
      </c>
      <c r="Y5141" s="2">
        <v>5470000</v>
      </c>
      <c r="Z5141" s="2">
        <v>0</v>
      </c>
      <c r="AA5141" s="2">
        <v>0</v>
      </c>
      <c r="AB5141" s="2">
        <v>360000</v>
      </c>
      <c r="AC5141" s="2">
        <v>0</v>
      </c>
      <c r="AD5141" s="2">
        <v>0</v>
      </c>
      <c r="AE5141" s="3">
        <f t="shared" si="80"/>
        <v>72975200</v>
      </c>
      <c r="AG5141" s="4"/>
    </row>
    <row r="5142" spans="1:33" x14ac:dyDescent="0.35">
      <c r="A5142" s="1" t="s">
        <v>27</v>
      </c>
      <c r="B5142" s="1" t="s">
        <v>3009</v>
      </c>
      <c r="C5142" s="2">
        <v>5415000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2">
        <v>0</v>
      </c>
      <c r="AD5142" s="2">
        <v>0</v>
      </c>
      <c r="AE5142" s="3">
        <f t="shared" si="80"/>
        <v>5415000</v>
      </c>
      <c r="AG5142" s="4"/>
    </row>
    <row r="5143" spans="1:33" x14ac:dyDescent="0.35">
      <c r="A5143" s="1" t="s">
        <v>27</v>
      </c>
      <c r="B5143" s="1" t="s">
        <v>2921</v>
      </c>
      <c r="C5143" s="2">
        <v>4932000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2">
        <v>0</v>
      </c>
      <c r="AD5143" s="2">
        <v>0</v>
      </c>
      <c r="AE5143" s="3">
        <f t="shared" si="80"/>
        <v>4932000</v>
      </c>
      <c r="AG5143" s="4"/>
    </row>
    <row r="5144" spans="1:33" x14ac:dyDescent="0.35">
      <c r="A5144" s="1" t="s">
        <v>27</v>
      </c>
      <c r="B5144" s="1" t="s">
        <v>2949</v>
      </c>
      <c r="C5144" s="2">
        <v>291000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2">
        <v>0</v>
      </c>
      <c r="AD5144" s="2">
        <v>0</v>
      </c>
      <c r="AE5144" s="3">
        <f t="shared" si="80"/>
        <v>291000</v>
      </c>
      <c r="AG5144" s="4"/>
    </row>
    <row r="5145" spans="1:33" x14ac:dyDescent="0.35">
      <c r="A5145" s="1" t="s">
        <v>27</v>
      </c>
      <c r="B5145" s="1" t="s">
        <v>1621</v>
      </c>
      <c r="C5145" s="2">
        <v>855000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  <c r="AB5145" s="2">
        <v>0</v>
      </c>
      <c r="AC5145" s="2">
        <v>0</v>
      </c>
      <c r="AD5145" s="2">
        <v>0</v>
      </c>
      <c r="AE5145" s="3">
        <f t="shared" si="80"/>
        <v>855000</v>
      </c>
      <c r="AG5145" s="4"/>
    </row>
    <row r="5146" spans="1:33" x14ac:dyDescent="0.35">
      <c r="A5146" s="1" t="s">
        <v>27</v>
      </c>
      <c r="B5146" s="1" t="s">
        <v>371</v>
      </c>
      <c r="C5146" s="2">
        <v>1565000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315000</v>
      </c>
      <c r="Z5146" s="2">
        <v>0</v>
      </c>
      <c r="AA5146" s="2">
        <v>0</v>
      </c>
      <c r="AB5146" s="2">
        <v>0</v>
      </c>
      <c r="AC5146" s="2">
        <v>0</v>
      </c>
      <c r="AD5146" s="2">
        <v>0</v>
      </c>
      <c r="AE5146" s="3">
        <f t="shared" si="80"/>
        <v>1880000</v>
      </c>
      <c r="AG5146" s="4"/>
    </row>
    <row r="5147" spans="1:33" x14ac:dyDescent="0.35">
      <c r="A5147" s="1" t="s">
        <v>27</v>
      </c>
      <c r="B5147" s="1" t="s">
        <v>250</v>
      </c>
      <c r="C5147" s="2">
        <v>57894280</v>
      </c>
      <c r="D5147" s="2">
        <v>13241700</v>
      </c>
      <c r="E5147" s="2">
        <v>153000</v>
      </c>
      <c r="F5147" s="2">
        <v>0</v>
      </c>
      <c r="G5147" s="2">
        <v>15004000</v>
      </c>
      <c r="H5147" s="2">
        <v>0</v>
      </c>
      <c r="I5147" s="2">
        <v>0</v>
      </c>
      <c r="J5147" s="2">
        <v>75000</v>
      </c>
      <c r="K5147" s="2">
        <v>717000</v>
      </c>
      <c r="L5147" s="2">
        <v>0</v>
      </c>
      <c r="M5147" s="2">
        <v>0</v>
      </c>
      <c r="N5147" s="2">
        <v>0</v>
      </c>
      <c r="O5147" s="2">
        <v>150000</v>
      </c>
      <c r="P5147" s="2">
        <v>0</v>
      </c>
      <c r="Q5147" s="2">
        <v>0</v>
      </c>
      <c r="R5147" s="2">
        <v>40000</v>
      </c>
      <c r="S5147" s="2">
        <v>4629000</v>
      </c>
      <c r="T5147" s="2">
        <v>0</v>
      </c>
      <c r="U5147" s="2">
        <v>0</v>
      </c>
      <c r="V5147" s="2">
        <v>2190000</v>
      </c>
      <c r="W5147" s="2">
        <v>0</v>
      </c>
      <c r="X5147" s="2">
        <v>0</v>
      </c>
      <c r="Y5147" s="2">
        <v>27811000</v>
      </c>
      <c r="Z5147" s="2">
        <v>0</v>
      </c>
      <c r="AA5147" s="2">
        <v>0</v>
      </c>
      <c r="AB5147" s="2">
        <v>0</v>
      </c>
      <c r="AC5147" s="2">
        <v>0</v>
      </c>
      <c r="AD5147" s="2">
        <v>0</v>
      </c>
      <c r="AE5147" s="3">
        <f t="shared" si="80"/>
        <v>121904980</v>
      </c>
      <c r="AG5147" s="4"/>
    </row>
    <row r="5148" spans="1:33" x14ac:dyDescent="0.35">
      <c r="A5148" s="1" t="s">
        <v>27</v>
      </c>
      <c r="B5148" s="1" t="s">
        <v>283</v>
      </c>
      <c r="C5148" s="2">
        <v>10029148</v>
      </c>
      <c r="D5148" s="2">
        <v>0</v>
      </c>
      <c r="E5148" s="2">
        <v>0</v>
      </c>
      <c r="F5148" s="2">
        <v>330000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2">
        <v>0</v>
      </c>
      <c r="AD5148" s="2">
        <v>0</v>
      </c>
      <c r="AE5148" s="3">
        <f t="shared" si="80"/>
        <v>10359148</v>
      </c>
      <c r="AG5148" s="4"/>
    </row>
    <row r="5149" spans="1:33" x14ac:dyDescent="0.35">
      <c r="A5149" s="1" t="s">
        <v>27</v>
      </c>
      <c r="B5149" s="1" t="s">
        <v>1066</v>
      </c>
      <c r="C5149" s="2">
        <v>1830500</v>
      </c>
      <c r="D5149" s="2">
        <v>0</v>
      </c>
      <c r="E5149" s="2">
        <v>948000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2">
        <v>0</v>
      </c>
      <c r="AD5149" s="2">
        <v>0</v>
      </c>
      <c r="AE5149" s="3">
        <f t="shared" si="80"/>
        <v>2778500</v>
      </c>
      <c r="AG5149" s="4"/>
    </row>
    <row r="5150" spans="1:33" x14ac:dyDescent="0.35">
      <c r="A5150" s="1" t="s">
        <v>27</v>
      </c>
      <c r="B5150" s="1" t="s">
        <v>3359</v>
      </c>
      <c r="C5150" s="2">
        <v>3042119</v>
      </c>
      <c r="D5150" s="2">
        <v>0</v>
      </c>
      <c r="E5150" s="2">
        <v>0</v>
      </c>
      <c r="F5150" s="2">
        <v>0</v>
      </c>
      <c r="G5150" s="2">
        <v>768000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>
        <v>0</v>
      </c>
      <c r="AA5150" s="2">
        <v>0</v>
      </c>
      <c r="AB5150" s="2">
        <v>0</v>
      </c>
      <c r="AC5150" s="2">
        <v>0</v>
      </c>
      <c r="AD5150" s="2">
        <v>0</v>
      </c>
      <c r="AE5150" s="3">
        <f t="shared" si="80"/>
        <v>3810119</v>
      </c>
      <c r="AG5150" s="4"/>
    </row>
    <row r="5151" spans="1:33" x14ac:dyDescent="0.35">
      <c r="A5151" s="1" t="s">
        <v>27</v>
      </c>
      <c r="B5151" s="1" t="s">
        <v>1489</v>
      </c>
      <c r="C5151" s="2">
        <v>625000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190000</v>
      </c>
      <c r="Z5151" s="2">
        <v>0</v>
      </c>
      <c r="AA5151" s="2">
        <v>0</v>
      </c>
      <c r="AB5151" s="2">
        <v>0</v>
      </c>
      <c r="AC5151" s="2">
        <v>0</v>
      </c>
      <c r="AD5151" s="2">
        <v>0</v>
      </c>
      <c r="AE5151" s="3">
        <f t="shared" si="80"/>
        <v>815000</v>
      </c>
      <c r="AG5151" s="4"/>
    </row>
    <row r="5152" spans="1:33" x14ac:dyDescent="0.35">
      <c r="A5152" s="1" t="s">
        <v>27</v>
      </c>
      <c r="B5152" s="1" t="s">
        <v>3101</v>
      </c>
      <c r="C5152" s="2">
        <v>4447112</v>
      </c>
      <c r="D5152" s="2">
        <v>0</v>
      </c>
      <c r="E5152" s="2">
        <v>0</v>
      </c>
      <c r="F5152" s="2">
        <v>0</v>
      </c>
      <c r="G5152" s="2">
        <v>64000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896239</v>
      </c>
      <c r="Z5152" s="2">
        <v>0</v>
      </c>
      <c r="AA5152" s="2">
        <v>0</v>
      </c>
      <c r="AB5152" s="2">
        <v>0</v>
      </c>
      <c r="AC5152" s="2">
        <v>0</v>
      </c>
      <c r="AD5152" s="2">
        <v>0</v>
      </c>
      <c r="AE5152" s="3">
        <f t="shared" si="80"/>
        <v>5407351</v>
      </c>
      <c r="AG5152" s="4"/>
    </row>
    <row r="5153" spans="1:33" x14ac:dyDescent="0.35">
      <c r="A5153" s="1" t="s">
        <v>27</v>
      </c>
      <c r="B5153" s="1" t="s">
        <v>1504</v>
      </c>
      <c r="C5153" s="2">
        <v>13018000</v>
      </c>
      <c r="D5153" s="2">
        <v>15226900</v>
      </c>
      <c r="E5153" s="2">
        <v>580572</v>
      </c>
      <c r="F5153" s="2">
        <v>0</v>
      </c>
      <c r="G5153" s="2">
        <v>14062500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70000</v>
      </c>
      <c r="T5153" s="2">
        <v>0</v>
      </c>
      <c r="U5153" s="2">
        <v>0</v>
      </c>
      <c r="V5153" s="2">
        <v>400000</v>
      </c>
      <c r="W5153" s="2">
        <v>0</v>
      </c>
      <c r="X5153" s="2">
        <v>0</v>
      </c>
      <c r="Y5153" s="2">
        <v>6441000</v>
      </c>
      <c r="Z5153" s="2">
        <v>0</v>
      </c>
      <c r="AA5153" s="2">
        <v>0</v>
      </c>
      <c r="AB5153" s="2">
        <v>365000</v>
      </c>
      <c r="AC5153" s="2">
        <v>0</v>
      </c>
      <c r="AD5153" s="2">
        <v>0</v>
      </c>
      <c r="AE5153" s="3">
        <f t="shared" si="80"/>
        <v>50163972</v>
      </c>
      <c r="AG5153" s="4"/>
    </row>
    <row r="5154" spans="1:33" x14ac:dyDescent="0.35">
      <c r="A5154" s="1" t="s">
        <v>27</v>
      </c>
      <c r="B5154" s="1" t="s">
        <v>849</v>
      </c>
      <c r="C5154" s="2">
        <v>8983000</v>
      </c>
      <c r="D5154" s="2">
        <v>0</v>
      </c>
      <c r="E5154" s="2">
        <v>260000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370000</v>
      </c>
      <c r="T5154" s="2">
        <v>0</v>
      </c>
      <c r="U5154" s="2">
        <v>0</v>
      </c>
      <c r="V5154" s="2">
        <v>321000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  <c r="AB5154" s="2">
        <v>0</v>
      </c>
      <c r="AC5154" s="2">
        <v>0</v>
      </c>
      <c r="AD5154" s="2">
        <v>0</v>
      </c>
      <c r="AE5154" s="3">
        <f t="shared" si="80"/>
        <v>9934000</v>
      </c>
      <c r="AG5154" s="4"/>
    </row>
    <row r="5155" spans="1:33" x14ac:dyDescent="0.35">
      <c r="A5155" s="1" t="s">
        <v>27</v>
      </c>
      <c r="B5155" s="1" t="s">
        <v>160</v>
      </c>
      <c r="C5155" s="2">
        <v>11329250</v>
      </c>
      <c r="D5155" s="2">
        <v>0</v>
      </c>
      <c r="E5155" s="2">
        <v>2017000</v>
      </c>
      <c r="F5155" s="2">
        <v>0</v>
      </c>
      <c r="G5155" s="2">
        <v>15199054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8259500</v>
      </c>
      <c r="V5155" s="2">
        <v>0</v>
      </c>
      <c r="W5155" s="2">
        <v>0</v>
      </c>
      <c r="X5155" s="2">
        <v>0</v>
      </c>
      <c r="Y5155" s="2">
        <v>991500</v>
      </c>
      <c r="Z5155" s="2">
        <v>0</v>
      </c>
      <c r="AA5155" s="2">
        <v>0</v>
      </c>
      <c r="AB5155" s="2">
        <v>0</v>
      </c>
      <c r="AC5155" s="2">
        <v>0</v>
      </c>
      <c r="AD5155" s="2">
        <v>0</v>
      </c>
      <c r="AE5155" s="3">
        <f t="shared" si="80"/>
        <v>37796304</v>
      </c>
      <c r="AG5155" s="4"/>
    </row>
    <row r="5156" spans="1:33" x14ac:dyDescent="0.35">
      <c r="A5156" s="1" t="s">
        <v>27</v>
      </c>
      <c r="B5156" s="1" t="s">
        <v>2084</v>
      </c>
      <c r="C5156" s="2">
        <v>1303000</v>
      </c>
      <c r="D5156" s="2">
        <v>0</v>
      </c>
      <c r="E5156" s="2">
        <v>0</v>
      </c>
      <c r="F5156" s="2">
        <v>0</v>
      </c>
      <c r="G5156" s="2">
        <v>16437950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2">
        <v>0</v>
      </c>
      <c r="AD5156" s="2">
        <v>0</v>
      </c>
      <c r="AE5156" s="3">
        <f t="shared" si="80"/>
        <v>17740950</v>
      </c>
      <c r="AG5156" s="4"/>
    </row>
    <row r="5157" spans="1:33" x14ac:dyDescent="0.35">
      <c r="A5157" s="1" t="s">
        <v>27</v>
      </c>
      <c r="B5157" s="1" t="s">
        <v>4197</v>
      </c>
      <c r="C5157" s="2">
        <v>149000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1155000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2">
        <v>0</v>
      </c>
      <c r="AD5157" s="2">
        <v>0</v>
      </c>
      <c r="AE5157" s="3">
        <f t="shared" si="80"/>
        <v>1304000</v>
      </c>
      <c r="AG5157" s="4"/>
    </row>
    <row r="5158" spans="1:33" x14ac:dyDescent="0.35">
      <c r="A5158" s="1" t="s">
        <v>27</v>
      </c>
      <c r="B5158" s="1" t="s">
        <v>1112</v>
      </c>
      <c r="C5158" s="2">
        <v>4593500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1510000</v>
      </c>
      <c r="Z5158" s="2">
        <v>0</v>
      </c>
      <c r="AA5158" s="2">
        <v>0</v>
      </c>
      <c r="AB5158" s="2">
        <v>0</v>
      </c>
      <c r="AC5158" s="2">
        <v>0</v>
      </c>
      <c r="AD5158" s="2">
        <v>0</v>
      </c>
      <c r="AE5158" s="3">
        <f t="shared" si="80"/>
        <v>6103500</v>
      </c>
      <c r="AG5158" s="4"/>
    </row>
    <row r="5159" spans="1:33" x14ac:dyDescent="0.35">
      <c r="A5159" s="1" t="s">
        <v>27</v>
      </c>
      <c r="B5159" s="1" t="s">
        <v>3467</v>
      </c>
      <c r="C5159" s="2">
        <v>870000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  <c r="AB5159" s="2">
        <v>0</v>
      </c>
      <c r="AC5159" s="2">
        <v>0</v>
      </c>
      <c r="AD5159" s="2">
        <v>0</v>
      </c>
      <c r="AE5159" s="3">
        <f t="shared" si="80"/>
        <v>870000</v>
      </c>
      <c r="AG5159" s="4"/>
    </row>
    <row r="5160" spans="1:33" x14ac:dyDescent="0.35">
      <c r="A5160" s="1" t="s">
        <v>27</v>
      </c>
      <c r="B5160" s="1" t="s">
        <v>2166</v>
      </c>
      <c r="C5160" s="2">
        <v>5112000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220000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>
        <v>0</v>
      </c>
      <c r="AA5160" s="2">
        <v>0</v>
      </c>
      <c r="AB5160" s="2">
        <v>215000</v>
      </c>
      <c r="AC5160" s="2">
        <v>0</v>
      </c>
      <c r="AD5160" s="2">
        <v>0</v>
      </c>
      <c r="AE5160" s="3">
        <f t="shared" si="80"/>
        <v>5547000</v>
      </c>
      <c r="AG5160" s="4"/>
    </row>
    <row r="5161" spans="1:33" x14ac:dyDescent="0.35">
      <c r="A5161" s="1" t="s">
        <v>27</v>
      </c>
      <c r="B5161" s="1" t="s">
        <v>3875</v>
      </c>
      <c r="C5161" s="2">
        <v>2527000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2">
        <v>0</v>
      </c>
      <c r="AD5161" s="2">
        <v>0</v>
      </c>
      <c r="AE5161" s="3">
        <f t="shared" si="80"/>
        <v>2527000</v>
      </c>
      <c r="AG5161" s="4"/>
    </row>
    <row r="5162" spans="1:33" x14ac:dyDescent="0.35">
      <c r="A5162" s="1" t="s">
        <v>27</v>
      </c>
      <c r="B5162" s="1" t="s">
        <v>292</v>
      </c>
      <c r="C5162" s="2">
        <v>3501000</v>
      </c>
      <c r="D5162" s="2">
        <v>0</v>
      </c>
      <c r="E5162" s="2">
        <v>89000</v>
      </c>
      <c r="F5162" s="2">
        <v>0</v>
      </c>
      <c r="G5162" s="2">
        <v>35517204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>
        <v>0</v>
      </c>
      <c r="AB5162" s="2">
        <v>0</v>
      </c>
      <c r="AC5162" s="2">
        <v>0</v>
      </c>
      <c r="AD5162" s="2">
        <v>0</v>
      </c>
      <c r="AE5162" s="3">
        <f t="shared" si="80"/>
        <v>39107204</v>
      </c>
      <c r="AG5162" s="4"/>
    </row>
    <row r="5163" spans="1:33" x14ac:dyDescent="0.35">
      <c r="A5163" s="1" t="s">
        <v>27</v>
      </c>
      <c r="B5163" s="1" t="s">
        <v>4487</v>
      </c>
      <c r="C5163" s="2">
        <v>1316500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2">
        <v>0</v>
      </c>
      <c r="AD5163" s="2">
        <v>0</v>
      </c>
      <c r="AE5163" s="3">
        <f t="shared" si="80"/>
        <v>1316500</v>
      </c>
      <c r="AG5163" s="4"/>
    </row>
    <row r="5164" spans="1:33" x14ac:dyDescent="0.35">
      <c r="A5164" s="1" t="s">
        <v>27</v>
      </c>
      <c r="B5164" s="1" t="s">
        <v>4009</v>
      </c>
      <c r="C5164" s="2">
        <v>245000</v>
      </c>
      <c r="D5164" s="2">
        <v>0</v>
      </c>
      <c r="E5164" s="2">
        <v>15000</v>
      </c>
      <c r="F5164" s="2">
        <v>0</v>
      </c>
      <c r="G5164" s="2">
        <v>6263800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>
        <v>0</v>
      </c>
      <c r="AB5164" s="2">
        <v>0</v>
      </c>
      <c r="AC5164" s="2">
        <v>0</v>
      </c>
      <c r="AD5164" s="2">
        <v>0</v>
      </c>
      <c r="AE5164" s="3">
        <f t="shared" si="80"/>
        <v>6523800</v>
      </c>
      <c r="AG5164" s="4"/>
    </row>
    <row r="5165" spans="1:33" x14ac:dyDescent="0.35">
      <c r="A5165" s="1" t="s">
        <v>27</v>
      </c>
      <c r="B5165" s="1" t="s">
        <v>920</v>
      </c>
      <c r="C5165" s="2">
        <v>350000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2">
        <v>0</v>
      </c>
      <c r="AC5165" s="2">
        <v>0</v>
      </c>
      <c r="AD5165" s="2">
        <v>0</v>
      </c>
      <c r="AE5165" s="3">
        <f t="shared" si="80"/>
        <v>350000</v>
      </c>
      <c r="AG5165" s="4"/>
    </row>
    <row r="5166" spans="1:33" x14ac:dyDescent="0.35">
      <c r="A5166" s="1" t="s">
        <v>27</v>
      </c>
      <c r="B5166" s="1" t="s">
        <v>4894</v>
      </c>
      <c r="C5166" s="2">
        <v>1097000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>
        <v>0</v>
      </c>
      <c r="AB5166" s="2">
        <v>0</v>
      </c>
      <c r="AC5166" s="2">
        <v>0</v>
      </c>
      <c r="AD5166" s="2">
        <v>0</v>
      </c>
      <c r="AE5166" s="3">
        <f t="shared" si="80"/>
        <v>1097000</v>
      </c>
      <c r="AG5166" s="4"/>
    </row>
    <row r="5167" spans="1:33" x14ac:dyDescent="0.35">
      <c r="A5167" s="1" t="s">
        <v>27</v>
      </c>
      <c r="B5167" s="1" t="s">
        <v>1810</v>
      </c>
      <c r="C5167" s="2">
        <v>21268000</v>
      </c>
      <c r="D5167" s="2">
        <v>0</v>
      </c>
      <c r="E5167" s="2">
        <v>390000</v>
      </c>
      <c r="F5167" s="2">
        <v>583000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170000</v>
      </c>
      <c r="P5167" s="2">
        <v>0</v>
      </c>
      <c r="Q5167" s="2">
        <v>0</v>
      </c>
      <c r="R5167" s="2">
        <v>0</v>
      </c>
      <c r="S5167" s="2">
        <v>170000</v>
      </c>
      <c r="T5167" s="2">
        <v>0</v>
      </c>
      <c r="U5167" s="2">
        <v>0</v>
      </c>
      <c r="V5167" s="2">
        <v>0</v>
      </c>
      <c r="W5167" s="2">
        <v>110000</v>
      </c>
      <c r="X5167" s="2">
        <v>0</v>
      </c>
      <c r="Y5167" s="2">
        <v>0</v>
      </c>
      <c r="Z5167" s="2">
        <v>0</v>
      </c>
      <c r="AA5167" s="2">
        <v>0</v>
      </c>
      <c r="AB5167" s="2">
        <v>0</v>
      </c>
      <c r="AC5167" s="2">
        <v>0</v>
      </c>
      <c r="AD5167" s="2">
        <v>0</v>
      </c>
      <c r="AE5167" s="3">
        <f t="shared" si="80"/>
        <v>22691000</v>
      </c>
      <c r="AG5167" s="4"/>
    </row>
    <row r="5168" spans="1:33" x14ac:dyDescent="0.35">
      <c r="A5168" s="1" t="s">
        <v>27</v>
      </c>
      <c r="B5168" s="1" t="s">
        <v>112</v>
      </c>
      <c r="C5168" s="2">
        <v>6746000</v>
      </c>
      <c r="D5168" s="2">
        <v>0</v>
      </c>
      <c r="E5168" s="2">
        <v>14471500</v>
      </c>
      <c r="F5168" s="2">
        <v>0</v>
      </c>
      <c r="G5168" s="2">
        <v>0</v>
      </c>
      <c r="H5168" s="2">
        <v>1500000</v>
      </c>
      <c r="I5168" s="2">
        <v>55000</v>
      </c>
      <c r="J5168" s="2">
        <v>0</v>
      </c>
      <c r="K5168" s="2">
        <v>5000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1245000</v>
      </c>
      <c r="W5168" s="2">
        <v>0</v>
      </c>
      <c r="X5168" s="2">
        <v>0</v>
      </c>
      <c r="Y5168" s="2">
        <v>11433000</v>
      </c>
      <c r="Z5168" s="2">
        <v>0</v>
      </c>
      <c r="AA5168" s="2">
        <v>0</v>
      </c>
      <c r="AB5168" s="2">
        <v>0</v>
      </c>
      <c r="AC5168" s="2">
        <v>0</v>
      </c>
      <c r="AD5168" s="2">
        <v>0</v>
      </c>
      <c r="AE5168" s="3">
        <f t="shared" si="80"/>
        <v>35455500</v>
      </c>
      <c r="AG5168" s="4"/>
    </row>
    <row r="5169" spans="1:33" x14ac:dyDescent="0.35">
      <c r="A5169" s="1" t="s">
        <v>27</v>
      </c>
      <c r="B5169" s="1" t="s">
        <v>3568</v>
      </c>
      <c r="C5169" s="2">
        <v>0</v>
      </c>
      <c r="D5169" s="2">
        <v>0</v>
      </c>
      <c r="E5169" s="2">
        <v>0</v>
      </c>
      <c r="F5169" s="2">
        <v>35000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>
        <v>0</v>
      </c>
      <c r="AA5169" s="2">
        <v>0</v>
      </c>
      <c r="AB5169" s="2">
        <v>0</v>
      </c>
      <c r="AC5169" s="2">
        <v>0</v>
      </c>
      <c r="AD5169" s="2">
        <v>0</v>
      </c>
      <c r="AE5169" s="3">
        <f t="shared" si="80"/>
        <v>35000</v>
      </c>
      <c r="AG5169" s="4"/>
    </row>
    <row r="5170" spans="1:33" x14ac:dyDescent="0.35">
      <c r="A5170" s="1" t="s">
        <v>27</v>
      </c>
      <c r="B5170" s="1" t="s">
        <v>2684</v>
      </c>
      <c r="C5170" s="2">
        <v>2648000</v>
      </c>
      <c r="D5170" s="2">
        <v>0</v>
      </c>
      <c r="E5170" s="2">
        <v>0</v>
      </c>
      <c r="F5170" s="2">
        <v>0</v>
      </c>
      <c r="G5170" s="2">
        <v>17300194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1525000</v>
      </c>
      <c r="Z5170" s="2">
        <v>0</v>
      </c>
      <c r="AA5170" s="2">
        <v>0</v>
      </c>
      <c r="AB5170" s="2">
        <v>0</v>
      </c>
      <c r="AC5170" s="2">
        <v>0</v>
      </c>
      <c r="AD5170" s="2">
        <v>0</v>
      </c>
      <c r="AE5170" s="3">
        <f t="shared" si="80"/>
        <v>21473194</v>
      </c>
      <c r="AG5170" s="4"/>
    </row>
    <row r="5171" spans="1:33" x14ac:dyDescent="0.35">
      <c r="A5171" s="1" t="s">
        <v>27</v>
      </c>
      <c r="B5171" s="1" t="s">
        <v>1081</v>
      </c>
      <c r="C5171" s="2">
        <v>191000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0</v>
      </c>
      <c r="AA5171" s="2">
        <v>0</v>
      </c>
      <c r="AB5171" s="2">
        <v>0</v>
      </c>
      <c r="AC5171" s="2">
        <v>0</v>
      </c>
      <c r="AD5171" s="2">
        <v>0</v>
      </c>
      <c r="AE5171" s="3">
        <f t="shared" si="80"/>
        <v>191000</v>
      </c>
      <c r="AG5171" s="4"/>
    </row>
    <row r="5172" spans="1:33" x14ac:dyDescent="0.35">
      <c r="A5172" s="1" t="s">
        <v>27</v>
      </c>
      <c r="B5172" s="1" t="s">
        <v>599</v>
      </c>
      <c r="C5172" s="2">
        <v>1015000</v>
      </c>
      <c r="D5172" s="2">
        <v>0</v>
      </c>
      <c r="E5172" s="2">
        <v>25000</v>
      </c>
      <c r="F5172" s="2">
        <v>0</v>
      </c>
      <c r="G5172" s="2">
        <v>31988610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35000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606000</v>
      </c>
      <c r="Z5172" s="2">
        <v>0</v>
      </c>
      <c r="AA5172" s="2">
        <v>0</v>
      </c>
      <c r="AB5172" s="2">
        <v>0</v>
      </c>
      <c r="AC5172" s="2">
        <v>0</v>
      </c>
      <c r="AD5172" s="2">
        <v>0</v>
      </c>
      <c r="AE5172" s="3">
        <f t="shared" si="80"/>
        <v>33669610</v>
      </c>
      <c r="AG5172" s="4"/>
    </row>
    <row r="5173" spans="1:33" x14ac:dyDescent="0.35">
      <c r="A5173" s="1" t="s">
        <v>27</v>
      </c>
      <c r="B5173" s="1" t="s">
        <v>1111</v>
      </c>
      <c r="C5173" s="2">
        <v>13903234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300000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320000</v>
      </c>
      <c r="T5173" s="2">
        <v>0</v>
      </c>
      <c r="U5173" s="2">
        <v>0</v>
      </c>
      <c r="V5173" s="2">
        <v>8115001</v>
      </c>
      <c r="W5173" s="2">
        <v>0</v>
      </c>
      <c r="X5173" s="2">
        <v>6525000</v>
      </c>
      <c r="Y5173" s="2">
        <v>5930000</v>
      </c>
      <c r="Z5173" s="2">
        <v>0</v>
      </c>
      <c r="AA5173" s="2">
        <v>0</v>
      </c>
      <c r="AB5173" s="2">
        <v>0</v>
      </c>
      <c r="AC5173" s="2">
        <v>0</v>
      </c>
      <c r="AD5173" s="2">
        <v>0</v>
      </c>
      <c r="AE5173" s="3">
        <f t="shared" si="80"/>
        <v>35093235</v>
      </c>
      <c r="AG5173" s="4"/>
    </row>
    <row r="5174" spans="1:33" x14ac:dyDescent="0.35">
      <c r="A5174" s="1" t="s">
        <v>27</v>
      </c>
      <c r="B5174" s="1" t="s">
        <v>4202</v>
      </c>
      <c r="C5174" s="2">
        <v>3017000</v>
      </c>
      <c r="D5174" s="2">
        <v>0</v>
      </c>
      <c r="E5174" s="2">
        <v>18000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4402000</v>
      </c>
      <c r="Z5174" s="2">
        <v>0</v>
      </c>
      <c r="AA5174" s="2">
        <v>0</v>
      </c>
      <c r="AB5174" s="2">
        <v>0</v>
      </c>
      <c r="AC5174" s="2">
        <v>0</v>
      </c>
      <c r="AD5174" s="2">
        <v>0</v>
      </c>
      <c r="AE5174" s="3">
        <f t="shared" si="80"/>
        <v>7437000</v>
      </c>
      <c r="AG5174" s="4"/>
    </row>
    <row r="5175" spans="1:33" x14ac:dyDescent="0.35">
      <c r="A5175" s="1" t="s">
        <v>27</v>
      </c>
      <c r="B5175" s="1" t="s">
        <v>575</v>
      </c>
      <c r="C5175" s="2">
        <v>180000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  <c r="AB5175" s="2">
        <v>0</v>
      </c>
      <c r="AC5175" s="2">
        <v>0</v>
      </c>
      <c r="AD5175" s="2">
        <v>0</v>
      </c>
      <c r="AE5175" s="3">
        <f t="shared" si="80"/>
        <v>180000</v>
      </c>
      <c r="AG5175" s="4"/>
    </row>
    <row r="5176" spans="1:33" x14ac:dyDescent="0.35">
      <c r="A5176" s="1" t="s">
        <v>27</v>
      </c>
      <c r="B5176" s="1" t="s">
        <v>2317</v>
      </c>
      <c r="C5176" s="2">
        <v>2209000</v>
      </c>
      <c r="D5176" s="2">
        <v>0</v>
      </c>
      <c r="E5176" s="2">
        <v>240000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  <c r="AB5176" s="2">
        <v>0</v>
      </c>
      <c r="AC5176" s="2">
        <v>0</v>
      </c>
      <c r="AD5176" s="2">
        <v>0</v>
      </c>
      <c r="AE5176" s="3">
        <f t="shared" si="80"/>
        <v>2449000</v>
      </c>
      <c r="AG5176" s="4"/>
    </row>
    <row r="5177" spans="1:33" x14ac:dyDescent="0.35">
      <c r="A5177" s="1" t="s">
        <v>27</v>
      </c>
      <c r="B5177" s="1" t="s">
        <v>2126</v>
      </c>
      <c r="C5177" s="2">
        <v>30329500</v>
      </c>
      <c r="D5177" s="2">
        <v>0</v>
      </c>
      <c r="E5177" s="2">
        <v>0</v>
      </c>
      <c r="F5177" s="2">
        <v>567000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194658</v>
      </c>
      <c r="Z5177" s="2">
        <v>0</v>
      </c>
      <c r="AA5177" s="2">
        <v>0</v>
      </c>
      <c r="AB5177" s="2">
        <v>0</v>
      </c>
      <c r="AC5177" s="2">
        <v>0</v>
      </c>
      <c r="AD5177" s="2">
        <v>0</v>
      </c>
      <c r="AE5177" s="3">
        <f t="shared" si="80"/>
        <v>31091158</v>
      </c>
      <c r="AG5177" s="4"/>
    </row>
    <row r="5178" spans="1:33" x14ac:dyDescent="0.35">
      <c r="A5178" s="1" t="s">
        <v>27</v>
      </c>
      <c r="B5178" s="1" t="s">
        <v>277</v>
      </c>
      <c r="C5178" s="2">
        <v>43439211</v>
      </c>
      <c r="D5178" s="2">
        <v>20323430</v>
      </c>
      <c r="E5178" s="2">
        <v>93000</v>
      </c>
      <c r="F5178" s="2">
        <v>0</v>
      </c>
      <c r="G5178" s="2">
        <v>12874616</v>
      </c>
      <c r="H5178" s="2">
        <v>624000</v>
      </c>
      <c r="I5178" s="2">
        <v>0</v>
      </c>
      <c r="J5178" s="2">
        <v>1140000</v>
      </c>
      <c r="K5178" s="2">
        <v>0</v>
      </c>
      <c r="L5178" s="2">
        <v>0</v>
      </c>
      <c r="M5178" s="2">
        <v>0</v>
      </c>
      <c r="N5178" s="2">
        <v>0</v>
      </c>
      <c r="O5178" s="2">
        <v>54000</v>
      </c>
      <c r="P5178" s="2">
        <v>0</v>
      </c>
      <c r="Q5178" s="2">
        <v>0</v>
      </c>
      <c r="R5178" s="2">
        <v>0</v>
      </c>
      <c r="S5178" s="2">
        <v>145000</v>
      </c>
      <c r="T5178" s="2">
        <v>0</v>
      </c>
      <c r="U5178" s="2">
        <v>0</v>
      </c>
      <c r="V5178" s="2">
        <v>160000</v>
      </c>
      <c r="W5178" s="2">
        <v>65000</v>
      </c>
      <c r="X5178" s="2">
        <v>0</v>
      </c>
      <c r="Y5178" s="2">
        <v>12646208</v>
      </c>
      <c r="Z5178" s="2">
        <v>0</v>
      </c>
      <c r="AA5178" s="2">
        <v>0</v>
      </c>
      <c r="AB5178" s="2">
        <v>561982</v>
      </c>
      <c r="AC5178" s="2">
        <v>0</v>
      </c>
      <c r="AD5178" s="2">
        <v>0</v>
      </c>
      <c r="AE5178" s="3">
        <f t="shared" si="80"/>
        <v>92126447</v>
      </c>
      <c r="AG5178" s="4"/>
    </row>
    <row r="5179" spans="1:33" x14ac:dyDescent="0.35">
      <c r="A5179" s="1" t="s">
        <v>27</v>
      </c>
      <c r="B5179" s="1" t="s">
        <v>1083</v>
      </c>
      <c r="C5179" s="2">
        <v>18589500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10000</v>
      </c>
      <c r="W5179" s="2">
        <v>0</v>
      </c>
      <c r="X5179" s="2">
        <v>0</v>
      </c>
      <c r="Y5179" s="2">
        <v>59000</v>
      </c>
      <c r="Z5179" s="2">
        <v>0</v>
      </c>
      <c r="AA5179" s="2">
        <v>0</v>
      </c>
      <c r="AB5179" s="2">
        <v>0</v>
      </c>
      <c r="AC5179" s="2">
        <v>0</v>
      </c>
      <c r="AD5179" s="2">
        <v>0</v>
      </c>
      <c r="AE5179" s="3">
        <f t="shared" si="80"/>
        <v>18658500</v>
      </c>
      <c r="AG5179" s="4"/>
    </row>
    <row r="5180" spans="1:33" x14ac:dyDescent="0.35">
      <c r="A5180" s="1" t="s">
        <v>27</v>
      </c>
      <c r="B5180" s="1" t="s">
        <v>1069</v>
      </c>
      <c r="C5180" s="2">
        <v>4179000</v>
      </c>
      <c r="D5180" s="2">
        <v>0</v>
      </c>
      <c r="E5180" s="2">
        <v>0</v>
      </c>
      <c r="F5180" s="2">
        <v>0</v>
      </c>
      <c r="G5180" s="2">
        <v>90000</v>
      </c>
      <c r="H5180" s="2">
        <v>45000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12335500</v>
      </c>
      <c r="V5180" s="2">
        <v>0</v>
      </c>
      <c r="W5180" s="2">
        <v>0</v>
      </c>
      <c r="X5180" s="2">
        <v>0</v>
      </c>
      <c r="Y5180" s="2">
        <v>1256000</v>
      </c>
      <c r="Z5180" s="2">
        <v>0</v>
      </c>
      <c r="AA5180" s="2">
        <v>0</v>
      </c>
      <c r="AB5180" s="2">
        <v>0</v>
      </c>
      <c r="AC5180" s="2">
        <v>0</v>
      </c>
      <c r="AD5180" s="2">
        <v>0</v>
      </c>
      <c r="AE5180" s="3">
        <f t="shared" si="80"/>
        <v>17905500</v>
      </c>
      <c r="AG5180" s="4"/>
    </row>
    <row r="5181" spans="1:33" x14ac:dyDescent="0.35">
      <c r="A5181" s="1" t="s">
        <v>27</v>
      </c>
      <c r="B5181" s="1" t="s">
        <v>4041</v>
      </c>
      <c r="C5181" s="2">
        <v>8125000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  <c r="AB5181" s="2">
        <v>0</v>
      </c>
      <c r="AC5181" s="2">
        <v>0</v>
      </c>
      <c r="AD5181" s="2">
        <v>0</v>
      </c>
      <c r="AE5181" s="3">
        <f t="shared" si="80"/>
        <v>8125000</v>
      </c>
      <c r="AG5181" s="4"/>
    </row>
    <row r="5182" spans="1:33" x14ac:dyDescent="0.35">
      <c r="A5182" s="1" t="s">
        <v>27</v>
      </c>
      <c r="B5182" s="1" t="s">
        <v>1078</v>
      </c>
      <c r="C5182" s="2">
        <v>1201000</v>
      </c>
      <c r="D5182" s="2">
        <v>0</v>
      </c>
      <c r="E5182" s="2">
        <v>0</v>
      </c>
      <c r="F5182" s="2">
        <v>0</v>
      </c>
      <c r="G5182" s="2">
        <v>13470000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123000</v>
      </c>
      <c r="Z5182" s="2">
        <v>0</v>
      </c>
      <c r="AA5182" s="2">
        <v>0</v>
      </c>
      <c r="AB5182" s="2">
        <v>0</v>
      </c>
      <c r="AC5182" s="2">
        <v>0</v>
      </c>
      <c r="AD5182" s="2">
        <v>0</v>
      </c>
      <c r="AE5182" s="3">
        <f t="shared" si="80"/>
        <v>14794000</v>
      </c>
      <c r="AG5182" s="4"/>
    </row>
    <row r="5183" spans="1:33" x14ac:dyDescent="0.35">
      <c r="A5183" s="1" t="s">
        <v>27</v>
      </c>
      <c r="B5183" s="1" t="s">
        <v>290</v>
      </c>
      <c r="C5183" s="2">
        <v>17591000</v>
      </c>
      <c r="D5183" s="2">
        <v>0</v>
      </c>
      <c r="E5183" s="2">
        <v>59703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  <c r="AB5183" s="2">
        <v>0</v>
      </c>
      <c r="AC5183" s="2">
        <v>0</v>
      </c>
      <c r="AD5183" s="2">
        <v>0</v>
      </c>
      <c r="AE5183" s="3">
        <f t="shared" si="80"/>
        <v>17650703</v>
      </c>
      <c r="AG5183" s="4"/>
    </row>
    <row r="5184" spans="1:33" x14ac:dyDescent="0.35">
      <c r="A5184" s="1" t="s">
        <v>27</v>
      </c>
      <c r="B5184" s="1" t="s">
        <v>3099</v>
      </c>
      <c r="C5184" s="2">
        <v>83740500</v>
      </c>
      <c r="D5184" s="2">
        <v>0</v>
      </c>
      <c r="E5184" s="2">
        <v>0</v>
      </c>
      <c r="F5184" s="2">
        <v>95000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>
        <v>0</v>
      </c>
      <c r="AB5184" s="2">
        <v>0</v>
      </c>
      <c r="AC5184" s="2">
        <v>0</v>
      </c>
      <c r="AD5184" s="2">
        <v>0</v>
      </c>
      <c r="AE5184" s="3">
        <f t="shared" si="80"/>
        <v>83835500</v>
      </c>
      <c r="AG5184" s="4"/>
    </row>
    <row r="5185" spans="1:33" x14ac:dyDescent="0.35">
      <c r="A5185" s="1" t="s">
        <v>27</v>
      </c>
      <c r="B5185" s="1" t="s">
        <v>3215</v>
      </c>
      <c r="C5185" s="2">
        <v>1570000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0</v>
      </c>
      <c r="AA5185" s="2">
        <v>0</v>
      </c>
      <c r="AB5185" s="2">
        <v>0</v>
      </c>
      <c r="AC5185" s="2">
        <v>0</v>
      </c>
      <c r="AD5185" s="2">
        <v>0</v>
      </c>
      <c r="AE5185" s="3">
        <f t="shared" si="80"/>
        <v>1570000</v>
      </c>
      <c r="AG5185" s="4"/>
    </row>
    <row r="5186" spans="1:33" x14ac:dyDescent="0.35">
      <c r="A5186" s="1" t="s">
        <v>27</v>
      </c>
      <c r="B5186" s="1" t="s">
        <v>390</v>
      </c>
      <c r="C5186" s="2">
        <v>925000</v>
      </c>
      <c r="D5186" s="2">
        <v>0</v>
      </c>
      <c r="E5186" s="2">
        <v>0</v>
      </c>
      <c r="F5186" s="2">
        <v>0</v>
      </c>
      <c r="G5186" s="2">
        <v>5878650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77000</v>
      </c>
      <c r="Z5186" s="2">
        <v>0</v>
      </c>
      <c r="AA5186" s="2">
        <v>0</v>
      </c>
      <c r="AB5186" s="2">
        <v>0</v>
      </c>
      <c r="AC5186" s="2">
        <v>0</v>
      </c>
      <c r="AD5186" s="2">
        <v>0</v>
      </c>
      <c r="AE5186" s="3">
        <f t="shared" si="80"/>
        <v>6880650</v>
      </c>
      <c r="AG5186" s="4"/>
    </row>
    <row r="5187" spans="1:33" x14ac:dyDescent="0.35">
      <c r="A5187" s="1" t="s">
        <v>27</v>
      </c>
      <c r="B5187" s="1" t="s">
        <v>1088</v>
      </c>
      <c r="C5187" s="2">
        <v>5122000</v>
      </c>
      <c r="D5187" s="2">
        <v>0</v>
      </c>
      <c r="E5187" s="2">
        <v>619420</v>
      </c>
      <c r="F5187" s="2">
        <v>0</v>
      </c>
      <c r="G5187" s="2">
        <v>593000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1360000</v>
      </c>
      <c r="Z5187" s="2">
        <v>0</v>
      </c>
      <c r="AA5187" s="2">
        <v>0</v>
      </c>
      <c r="AB5187" s="2">
        <v>0</v>
      </c>
      <c r="AC5187" s="2">
        <v>0</v>
      </c>
      <c r="AD5187" s="2">
        <v>0</v>
      </c>
      <c r="AE5187" s="3">
        <f t="shared" si="80"/>
        <v>7694420</v>
      </c>
      <c r="AG5187" s="4"/>
    </row>
    <row r="5188" spans="1:33" x14ac:dyDescent="0.35">
      <c r="A5188" s="1" t="s">
        <v>27</v>
      </c>
      <c r="B5188" s="1" t="s">
        <v>1079</v>
      </c>
      <c r="C5188" s="2">
        <v>6319367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119433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818000</v>
      </c>
      <c r="Z5188" s="2">
        <v>0</v>
      </c>
      <c r="AA5188" s="2">
        <v>0</v>
      </c>
      <c r="AB5188" s="2">
        <v>0</v>
      </c>
      <c r="AC5188" s="2">
        <v>0</v>
      </c>
      <c r="AD5188" s="2">
        <v>0</v>
      </c>
      <c r="AE5188" s="3">
        <f t="shared" si="80"/>
        <v>7256800</v>
      </c>
      <c r="AG5188" s="4"/>
    </row>
    <row r="5189" spans="1:33" x14ac:dyDescent="0.35">
      <c r="A5189" s="1" t="s">
        <v>27</v>
      </c>
      <c r="B5189" s="1" t="s">
        <v>4674</v>
      </c>
      <c r="C5189" s="2">
        <v>682000</v>
      </c>
      <c r="D5189" s="2">
        <v>0</v>
      </c>
      <c r="E5189" s="2">
        <v>1145000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  <c r="AB5189" s="2">
        <v>0</v>
      </c>
      <c r="AC5189" s="2">
        <v>0</v>
      </c>
      <c r="AD5189" s="2">
        <v>0</v>
      </c>
      <c r="AE5189" s="3">
        <f t="shared" si="80"/>
        <v>1827000</v>
      </c>
      <c r="AG5189" s="4"/>
    </row>
    <row r="5190" spans="1:33" x14ac:dyDescent="0.35">
      <c r="A5190" s="1" t="s">
        <v>27</v>
      </c>
      <c r="B5190" s="1" t="s">
        <v>1458</v>
      </c>
      <c r="C5190" s="2">
        <v>27462600</v>
      </c>
      <c r="D5190" s="2">
        <v>0</v>
      </c>
      <c r="E5190" s="2">
        <v>0</v>
      </c>
      <c r="F5190" s="2">
        <v>190000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2450000</v>
      </c>
      <c r="Z5190" s="2">
        <v>0</v>
      </c>
      <c r="AA5190" s="2">
        <v>0</v>
      </c>
      <c r="AB5190" s="2">
        <v>0</v>
      </c>
      <c r="AC5190" s="2">
        <v>0</v>
      </c>
      <c r="AD5190" s="2">
        <v>0</v>
      </c>
      <c r="AE5190" s="3">
        <f t="shared" si="80"/>
        <v>30102600</v>
      </c>
      <c r="AG5190" s="4"/>
    </row>
    <row r="5191" spans="1:33" x14ac:dyDescent="0.35">
      <c r="A5191" s="1" t="s">
        <v>27</v>
      </c>
      <c r="B5191" s="1" t="s">
        <v>1255</v>
      </c>
      <c r="C5191" s="2">
        <v>490000</v>
      </c>
      <c r="D5191" s="2">
        <v>0</v>
      </c>
      <c r="E5191" s="2">
        <v>194000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540000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>
        <v>0</v>
      </c>
      <c r="AA5191" s="2">
        <v>0</v>
      </c>
      <c r="AB5191" s="2">
        <v>0</v>
      </c>
      <c r="AC5191" s="2">
        <v>0</v>
      </c>
      <c r="AD5191" s="2">
        <v>0</v>
      </c>
      <c r="AE5191" s="3">
        <f t="shared" si="80"/>
        <v>1224000</v>
      </c>
      <c r="AG5191" s="4"/>
    </row>
    <row r="5192" spans="1:33" x14ac:dyDescent="0.35">
      <c r="A5192" s="1" t="s">
        <v>27</v>
      </c>
      <c r="B5192" s="1" t="s">
        <v>4850</v>
      </c>
      <c r="C5192" s="2">
        <v>78000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0</v>
      </c>
      <c r="AA5192" s="2">
        <v>0</v>
      </c>
      <c r="AB5192" s="2">
        <v>0</v>
      </c>
      <c r="AC5192" s="2">
        <v>0</v>
      </c>
      <c r="AD5192" s="2">
        <v>0</v>
      </c>
      <c r="AE5192" s="3">
        <f t="shared" ref="AE5192:AE5255" si="81">SUM(C5192:AD5192)</f>
        <v>78000</v>
      </c>
      <c r="AG5192" s="4"/>
    </row>
    <row r="5193" spans="1:33" x14ac:dyDescent="0.35">
      <c r="A5193" s="1" t="s">
        <v>27</v>
      </c>
      <c r="B5193" s="1" t="s">
        <v>863</v>
      </c>
      <c r="C5193" s="2">
        <v>2006000</v>
      </c>
      <c r="D5193" s="2">
        <v>0</v>
      </c>
      <c r="E5193" s="2">
        <v>320000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160000</v>
      </c>
      <c r="Z5193" s="2">
        <v>0</v>
      </c>
      <c r="AA5193" s="2">
        <v>0</v>
      </c>
      <c r="AB5193" s="2">
        <v>0</v>
      </c>
      <c r="AC5193" s="2">
        <v>0</v>
      </c>
      <c r="AD5193" s="2">
        <v>0</v>
      </c>
      <c r="AE5193" s="3">
        <f t="shared" si="81"/>
        <v>2486000</v>
      </c>
      <c r="AG5193" s="4"/>
    </row>
    <row r="5194" spans="1:33" x14ac:dyDescent="0.35">
      <c r="A5194" s="1" t="s">
        <v>27</v>
      </c>
      <c r="B5194" s="1" t="s">
        <v>798</v>
      </c>
      <c r="C5194" s="2">
        <v>3622000</v>
      </c>
      <c r="D5194" s="2">
        <v>0</v>
      </c>
      <c r="E5194" s="2">
        <v>500000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5000</v>
      </c>
      <c r="Z5194" s="2">
        <v>0</v>
      </c>
      <c r="AA5194" s="2">
        <v>0</v>
      </c>
      <c r="AB5194" s="2">
        <v>0</v>
      </c>
      <c r="AC5194" s="2">
        <v>0</v>
      </c>
      <c r="AD5194" s="2">
        <v>0</v>
      </c>
      <c r="AE5194" s="3">
        <f t="shared" si="81"/>
        <v>4127000</v>
      </c>
      <c r="AG5194" s="4"/>
    </row>
    <row r="5195" spans="1:33" x14ac:dyDescent="0.35">
      <c r="A5195" s="1" t="s">
        <v>27</v>
      </c>
      <c r="B5195" s="1" t="s">
        <v>5116</v>
      </c>
      <c r="C5195" s="2">
        <v>296000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  <c r="AA5195" s="2">
        <v>0</v>
      </c>
      <c r="AB5195" s="2">
        <v>0</v>
      </c>
      <c r="AC5195" s="2">
        <v>0</v>
      </c>
      <c r="AD5195" s="2">
        <v>0</v>
      </c>
      <c r="AE5195" s="3">
        <f t="shared" si="81"/>
        <v>296000</v>
      </c>
      <c r="AG5195" s="4"/>
    </row>
    <row r="5196" spans="1:33" x14ac:dyDescent="0.35">
      <c r="A5196" s="1" t="s">
        <v>27</v>
      </c>
      <c r="B5196" s="1" t="s">
        <v>812</v>
      </c>
      <c r="C5196" s="2">
        <v>990600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>
        <v>0</v>
      </c>
      <c r="AA5196" s="2">
        <v>0</v>
      </c>
      <c r="AB5196" s="2">
        <v>0</v>
      </c>
      <c r="AC5196" s="2">
        <v>0</v>
      </c>
      <c r="AD5196" s="2">
        <v>0</v>
      </c>
      <c r="AE5196" s="3">
        <f t="shared" si="81"/>
        <v>990600</v>
      </c>
      <c r="AG5196" s="4"/>
    </row>
    <row r="5197" spans="1:33" x14ac:dyDescent="0.35">
      <c r="A5197" s="1" t="s">
        <v>27</v>
      </c>
      <c r="B5197" s="1" t="s">
        <v>3736</v>
      </c>
      <c r="C5197" s="2">
        <v>314000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  <c r="AA5197" s="2">
        <v>0</v>
      </c>
      <c r="AB5197" s="2">
        <v>0</v>
      </c>
      <c r="AC5197" s="2">
        <v>0</v>
      </c>
      <c r="AD5197" s="2">
        <v>0</v>
      </c>
      <c r="AE5197" s="3">
        <f t="shared" si="81"/>
        <v>314000</v>
      </c>
      <c r="AG5197" s="4"/>
    </row>
    <row r="5198" spans="1:33" x14ac:dyDescent="0.35">
      <c r="A5198" s="1" t="s">
        <v>27</v>
      </c>
      <c r="B5198" s="1" t="s">
        <v>4861</v>
      </c>
      <c r="C5198" s="2">
        <v>284500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>
        <v>0</v>
      </c>
      <c r="AA5198" s="2">
        <v>0</v>
      </c>
      <c r="AB5198" s="2">
        <v>0</v>
      </c>
      <c r="AC5198" s="2">
        <v>0</v>
      </c>
      <c r="AD5198" s="2">
        <v>0</v>
      </c>
      <c r="AE5198" s="3">
        <f t="shared" si="81"/>
        <v>284500</v>
      </c>
      <c r="AG5198" s="4"/>
    </row>
    <row r="5199" spans="1:33" x14ac:dyDescent="0.35">
      <c r="A5199" s="1" t="s">
        <v>27</v>
      </c>
      <c r="B5199" s="1" t="s">
        <v>839</v>
      </c>
      <c r="C5199" s="2">
        <v>6049000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55000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5000</v>
      </c>
      <c r="W5199" s="2">
        <v>110000</v>
      </c>
      <c r="X5199" s="2">
        <v>0</v>
      </c>
      <c r="Y5199" s="2">
        <v>10440000</v>
      </c>
      <c r="Z5199" s="2">
        <v>0</v>
      </c>
      <c r="AA5199" s="2">
        <v>0</v>
      </c>
      <c r="AB5199" s="2">
        <v>0</v>
      </c>
      <c r="AC5199" s="2">
        <v>0</v>
      </c>
      <c r="AD5199" s="2">
        <v>0</v>
      </c>
      <c r="AE5199" s="3">
        <f t="shared" si="81"/>
        <v>16659000</v>
      </c>
      <c r="AG5199" s="4"/>
    </row>
    <row r="5200" spans="1:33" x14ac:dyDescent="0.35">
      <c r="A5200" s="1" t="s">
        <v>27</v>
      </c>
      <c r="B5200" s="1" t="s">
        <v>157</v>
      </c>
      <c r="C5200" s="2">
        <v>100389211</v>
      </c>
      <c r="D5200" s="2">
        <v>80084000</v>
      </c>
      <c r="E5200" s="2">
        <v>60000</v>
      </c>
      <c r="F5200" s="2">
        <v>2350500</v>
      </c>
      <c r="G5200" s="2">
        <v>0</v>
      </c>
      <c r="H5200" s="2">
        <v>1240000</v>
      </c>
      <c r="I5200" s="2">
        <v>0</v>
      </c>
      <c r="J5200" s="2">
        <v>532000</v>
      </c>
      <c r="K5200" s="2">
        <v>0</v>
      </c>
      <c r="L5200" s="2">
        <v>0</v>
      </c>
      <c r="M5200" s="2">
        <v>0</v>
      </c>
      <c r="N5200" s="2">
        <v>0</v>
      </c>
      <c r="O5200" s="2">
        <v>10000</v>
      </c>
      <c r="P5200" s="2">
        <v>0</v>
      </c>
      <c r="Q5200" s="2">
        <v>0</v>
      </c>
      <c r="R5200" s="2">
        <v>0</v>
      </c>
      <c r="S5200" s="2">
        <v>4248000</v>
      </c>
      <c r="T5200" s="2">
        <v>0</v>
      </c>
      <c r="U5200" s="2">
        <v>0</v>
      </c>
      <c r="V5200" s="2">
        <v>2672000</v>
      </c>
      <c r="W5200" s="2">
        <v>396500</v>
      </c>
      <c r="X5200" s="2">
        <v>0</v>
      </c>
      <c r="Y5200" s="2">
        <v>33953000</v>
      </c>
      <c r="Z5200" s="2">
        <v>0</v>
      </c>
      <c r="AA5200" s="2">
        <v>1098</v>
      </c>
      <c r="AB5200" s="2">
        <v>345000</v>
      </c>
      <c r="AC5200" s="2">
        <v>0</v>
      </c>
      <c r="AD5200" s="2">
        <v>0</v>
      </c>
      <c r="AE5200" s="3">
        <f t="shared" si="81"/>
        <v>226281309</v>
      </c>
      <c r="AG5200" s="4"/>
    </row>
    <row r="5201" spans="1:33" x14ac:dyDescent="0.35">
      <c r="A5201" s="1" t="s">
        <v>27</v>
      </c>
      <c r="B5201" s="1" t="s">
        <v>3010</v>
      </c>
      <c r="C5201" s="2">
        <v>438000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>
        <v>0</v>
      </c>
      <c r="AA5201" s="2">
        <v>0</v>
      </c>
      <c r="AB5201" s="2">
        <v>110000</v>
      </c>
      <c r="AC5201" s="2">
        <v>0</v>
      </c>
      <c r="AD5201" s="2">
        <v>0</v>
      </c>
      <c r="AE5201" s="3">
        <f t="shared" si="81"/>
        <v>548000</v>
      </c>
      <c r="AG5201" s="4"/>
    </row>
    <row r="5202" spans="1:33" x14ac:dyDescent="0.35">
      <c r="A5202" s="1" t="s">
        <v>27</v>
      </c>
      <c r="B5202" s="1" t="s">
        <v>1923</v>
      </c>
      <c r="C5202" s="2">
        <v>1648000</v>
      </c>
      <c r="D5202" s="2">
        <v>0</v>
      </c>
      <c r="E5202" s="2">
        <v>540000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847000</v>
      </c>
      <c r="Z5202" s="2">
        <v>0</v>
      </c>
      <c r="AA5202" s="2">
        <v>0</v>
      </c>
      <c r="AB5202" s="2">
        <v>0</v>
      </c>
      <c r="AC5202" s="2">
        <v>0</v>
      </c>
      <c r="AD5202" s="2">
        <v>0</v>
      </c>
      <c r="AE5202" s="3">
        <f t="shared" si="81"/>
        <v>3035000</v>
      </c>
      <c r="AG5202" s="4"/>
    </row>
    <row r="5203" spans="1:33" x14ac:dyDescent="0.35">
      <c r="A5203" s="1" t="s">
        <v>27</v>
      </c>
      <c r="B5203" s="1" t="s">
        <v>2168</v>
      </c>
      <c r="C5203" s="2">
        <v>2571350</v>
      </c>
      <c r="D5203" s="2">
        <v>0</v>
      </c>
      <c r="E5203" s="2">
        <v>29768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8444011</v>
      </c>
      <c r="Z5203" s="2">
        <v>0</v>
      </c>
      <c r="AA5203" s="2">
        <v>0</v>
      </c>
      <c r="AB5203" s="2">
        <v>0</v>
      </c>
      <c r="AC5203" s="2">
        <v>0</v>
      </c>
      <c r="AD5203" s="2">
        <v>0</v>
      </c>
      <c r="AE5203" s="3">
        <f t="shared" si="81"/>
        <v>11045129</v>
      </c>
      <c r="AG5203" s="4"/>
    </row>
    <row r="5204" spans="1:33" x14ac:dyDescent="0.35">
      <c r="A5204" s="1" t="s">
        <v>27</v>
      </c>
      <c r="B5204" s="1" t="s">
        <v>326</v>
      </c>
      <c r="C5204" s="2">
        <v>34814500</v>
      </c>
      <c r="D5204" s="2">
        <v>1959700</v>
      </c>
      <c r="E5204" s="2">
        <v>522000</v>
      </c>
      <c r="F5204" s="2">
        <v>2646000</v>
      </c>
      <c r="G5204" s="2">
        <v>69000</v>
      </c>
      <c r="H5204" s="2">
        <v>0</v>
      </c>
      <c r="I5204" s="2">
        <v>0</v>
      </c>
      <c r="J5204" s="2">
        <v>0</v>
      </c>
      <c r="K5204" s="2">
        <v>1345000</v>
      </c>
      <c r="L5204" s="2">
        <v>0</v>
      </c>
      <c r="M5204" s="2">
        <v>0</v>
      </c>
      <c r="N5204" s="2">
        <v>0</v>
      </c>
      <c r="O5204" s="2">
        <v>113000</v>
      </c>
      <c r="P5204" s="2">
        <v>0</v>
      </c>
      <c r="Q5204" s="2">
        <v>0</v>
      </c>
      <c r="R5204" s="2">
        <v>0</v>
      </c>
      <c r="S5204" s="2">
        <v>932000</v>
      </c>
      <c r="T5204" s="2">
        <v>0</v>
      </c>
      <c r="U5204" s="2">
        <v>0</v>
      </c>
      <c r="V5204" s="2">
        <v>1675000</v>
      </c>
      <c r="W5204" s="2">
        <v>0</v>
      </c>
      <c r="X5204" s="2">
        <v>0</v>
      </c>
      <c r="Y5204" s="2">
        <v>7633000</v>
      </c>
      <c r="Z5204" s="2">
        <v>0</v>
      </c>
      <c r="AA5204" s="2">
        <v>0</v>
      </c>
      <c r="AB5204" s="2">
        <v>228000</v>
      </c>
      <c r="AC5204" s="2">
        <v>0</v>
      </c>
      <c r="AD5204" s="2">
        <v>0</v>
      </c>
      <c r="AE5204" s="3">
        <f t="shared" si="81"/>
        <v>51937200</v>
      </c>
      <c r="AG5204" s="4"/>
    </row>
    <row r="5205" spans="1:33" x14ac:dyDescent="0.35">
      <c r="A5205" s="1" t="s">
        <v>27</v>
      </c>
      <c r="B5205" s="1" t="s">
        <v>3596</v>
      </c>
      <c r="C5205" s="2">
        <v>2739000</v>
      </c>
      <c r="D5205" s="2">
        <v>0</v>
      </c>
      <c r="E5205" s="2">
        <v>400000</v>
      </c>
      <c r="F5205" s="2">
        <v>0</v>
      </c>
      <c r="G5205" s="2">
        <v>6811600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135000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14000</v>
      </c>
      <c r="Z5205" s="2">
        <v>0</v>
      </c>
      <c r="AA5205" s="2">
        <v>0</v>
      </c>
      <c r="AB5205" s="2">
        <v>0</v>
      </c>
      <c r="AC5205" s="2">
        <v>0</v>
      </c>
      <c r="AD5205" s="2">
        <v>0</v>
      </c>
      <c r="AE5205" s="3">
        <f t="shared" si="81"/>
        <v>10099600</v>
      </c>
      <c r="AG5205" s="4"/>
    </row>
    <row r="5206" spans="1:33" x14ac:dyDescent="0.35">
      <c r="A5206" s="1" t="s">
        <v>27</v>
      </c>
      <c r="B5206" s="1" t="s">
        <v>4482</v>
      </c>
      <c r="C5206" s="2">
        <v>65000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470000</v>
      </c>
      <c r="X5206" s="2">
        <v>0</v>
      </c>
      <c r="Y5206" s="2">
        <v>970000</v>
      </c>
      <c r="Z5206" s="2">
        <v>0</v>
      </c>
      <c r="AA5206" s="2">
        <v>0</v>
      </c>
      <c r="AB5206" s="2">
        <v>70000</v>
      </c>
      <c r="AC5206" s="2">
        <v>0</v>
      </c>
      <c r="AD5206" s="2">
        <v>0</v>
      </c>
      <c r="AE5206" s="3">
        <f t="shared" si="81"/>
        <v>1575000</v>
      </c>
      <c r="AG5206" s="4"/>
    </row>
    <row r="5207" spans="1:33" x14ac:dyDescent="0.35">
      <c r="A5207" s="1" t="s">
        <v>27</v>
      </c>
      <c r="B5207" s="1" t="s">
        <v>3990</v>
      </c>
      <c r="C5207" s="2">
        <v>625000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5000</v>
      </c>
      <c r="W5207" s="2">
        <v>0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2">
        <v>0</v>
      </c>
      <c r="AD5207" s="2">
        <v>0</v>
      </c>
      <c r="AE5207" s="3">
        <f t="shared" si="81"/>
        <v>630000</v>
      </c>
      <c r="AG5207" s="4"/>
    </row>
    <row r="5208" spans="1:33" x14ac:dyDescent="0.35">
      <c r="A5208" s="1" t="s">
        <v>27</v>
      </c>
      <c r="B5208" s="1" t="s">
        <v>4296</v>
      </c>
      <c r="C5208" s="2">
        <v>415000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  <c r="AA5208" s="2">
        <v>0</v>
      </c>
      <c r="AB5208" s="2">
        <v>0</v>
      </c>
      <c r="AC5208" s="2">
        <v>0</v>
      </c>
      <c r="AD5208" s="2">
        <v>0</v>
      </c>
      <c r="AE5208" s="3">
        <f t="shared" si="81"/>
        <v>415000</v>
      </c>
      <c r="AG5208" s="4"/>
    </row>
    <row r="5209" spans="1:33" x14ac:dyDescent="0.35">
      <c r="A5209" s="1" t="s">
        <v>27</v>
      </c>
      <c r="B5209" s="1" t="s">
        <v>1602</v>
      </c>
      <c r="C5209" s="2">
        <v>1495000</v>
      </c>
      <c r="D5209" s="2">
        <v>0</v>
      </c>
      <c r="E5209" s="2">
        <v>0</v>
      </c>
      <c r="F5209" s="2">
        <v>12000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2">
        <v>0</v>
      </c>
      <c r="AD5209" s="2">
        <v>0</v>
      </c>
      <c r="AE5209" s="3">
        <f t="shared" si="81"/>
        <v>1507000</v>
      </c>
      <c r="AG5209" s="4"/>
    </row>
    <row r="5210" spans="1:33" x14ac:dyDescent="0.35">
      <c r="A5210" s="1" t="s">
        <v>27</v>
      </c>
      <c r="B5210" s="1" t="s">
        <v>1812</v>
      </c>
      <c r="C5210" s="2">
        <v>29820000</v>
      </c>
      <c r="D5210" s="2">
        <v>0</v>
      </c>
      <c r="E5210" s="2">
        <v>0</v>
      </c>
      <c r="F5210" s="2">
        <v>330000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  <c r="AB5210" s="2">
        <v>0</v>
      </c>
      <c r="AC5210" s="2">
        <v>0</v>
      </c>
      <c r="AD5210" s="2">
        <v>0</v>
      </c>
      <c r="AE5210" s="3">
        <f t="shared" si="81"/>
        <v>30150000</v>
      </c>
      <c r="AG5210" s="4"/>
    </row>
    <row r="5211" spans="1:33" x14ac:dyDescent="0.35">
      <c r="A5211" s="1" t="s">
        <v>27</v>
      </c>
      <c r="B5211" s="1" t="s">
        <v>4353</v>
      </c>
      <c r="C5211" s="2">
        <v>18500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1245000</v>
      </c>
      <c r="Z5211" s="2">
        <v>0</v>
      </c>
      <c r="AA5211" s="2">
        <v>0</v>
      </c>
      <c r="AB5211" s="2">
        <v>0</v>
      </c>
      <c r="AC5211" s="2">
        <v>0</v>
      </c>
      <c r="AD5211" s="2">
        <v>0</v>
      </c>
      <c r="AE5211" s="3">
        <f t="shared" si="81"/>
        <v>1263500</v>
      </c>
      <c r="AG5211" s="4"/>
    </row>
    <row r="5212" spans="1:33" x14ac:dyDescent="0.35">
      <c r="A5212" s="1" t="s">
        <v>27</v>
      </c>
      <c r="B5212" s="1" t="s">
        <v>4244</v>
      </c>
      <c r="C5212" s="2">
        <v>17539500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>
        <v>0</v>
      </c>
      <c r="AA5212" s="2">
        <v>0</v>
      </c>
      <c r="AB5212" s="2">
        <v>0</v>
      </c>
      <c r="AC5212" s="2">
        <v>0</v>
      </c>
      <c r="AD5212" s="2">
        <v>0</v>
      </c>
      <c r="AE5212" s="3">
        <f t="shared" si="81"/>
        <v>17539500</v>
      </c>
      <c r="AG5212" s="4"/>
    </row>
    <row r="5213" spans="1:33" x14ac:dyDescent="0.35">
      <c r="A5213" s="1" t="s">
        <v>27</v>
      </c>
      <c r="B5213" s="1" t="s">
        <v>4770</v>
      </c>
      <c r="C5213" s="2">
        <v>475000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6000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  <c r="AB5213" s="2">
        <v>0</v>
      </c>
      <c r="AC5213" s="2">
        <v>0</v>
      </c>
      <c r="AD5213" s="2">
        <v>0</v>
      </c>
      <c r="AE5213" s="3">
        <f t="shared" si="81"/>
        <v>481000</v>
      </c>
      <c r="AG5213" s="4"/>
    </row>
    <row r="5214" spans="1:33" x14ac:dyDescent="0.35">
      <c r="A5214" s="1" t="s">
        <v>27</v>
      </c>
      <c r="B5214" s="1" t="s">
        <v>4510</v>
      </c>
      <c r="C5214" s="2">
        <v>10000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2">
        <v>0</v>
      </c>
      <c r="AC5214" s="2">
        <v>0</v>
      </c>
      <c r="AD5214" s="2">
        <v>0</v>
      </c>
      <c r="AE5214" s="3">
        <f t="shared" si="81"/>
        <v>10000</v>
      </c>
      <c r="AG5214" s="4"/>
    </row>
    <row r="5215" spans="1:33" x14ac:dyDescent="0.35">
      <c r="A5215" s="1" t="s">
        <v>27</v>
      </c>
      <c r="B5215" s="1" t="s">
        <v>1425</v>
      </c>
      <c r="C5215" s="2">
        <v>800500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  <c r="AA5215" s="2">
        <v>0</v>
      </c>
      <c r="AB5215" s="2">
        <v>0</v>
      </c>
      <c r="AC5215" s="2">
        <v>0</v>
      </c>
      <c r="AD5215" s="2">
        <v>0</v>
      </c>
      <c r="AE5215" s="3">
        <f t="shared" si="81"/>
        <v>800500</v>
      </c>
      <c r="AG5215" s="4"/>
    </row>
    <row r="5216" spans="1:33" x14ac:dyDescent="0.35">
      <c r="A5216" s="1" t="s">
        <v>27</v>
      </c>
      <c r="B5216" s="1" t="s">
        <v>2624</v>
      </c>
      <c r="C5216" s="2">
        <v>11526500</v>
      </c>
      <c r="D5216" s="2">
        <v>0</v>
      </c>
      <c r="E5216" s="2">
        <v>180000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455000</v>
      </c>
      <c r="X5216" s="2">
        <v>0</v>
      </c>
      <c r="Y5216" s="2">
        <v>0</v>
      </c>
      <c r="Z5216" s="2">
        <v>0</v>
      </c>
      <c r="AA5216" s="2">
        <v>0</v>
      </c>
      <c r="AB5216" s="2">
        <v>0</v>
      </c>
      <c r="AC5216" s="2">
        <v>0</v>
      </c>
      <c r="AD5216" s="2">
        <v>0</v>
      </c>
      <c r="AE5216" s="3">
        <f t="shared" si="81"/>
        <v>12161500</v>
      </c>
      <c r="AG5216" s="4"/>
    </row>
    <row r="5217" spans="1:33" x14ac:dyDescent="0.35">
      <c r="A5217" s="1" t="s">
        <v>27</v>
      </c>
      <c r="B5217" s="1" t="s">
        <v>3909</v>
      </c>
      <c r="C5217" s="2">
        <v>1835000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185000</v>
      </c>
      <c r="X5217" s="2">
        <v>0</v>
      </c>
      <c r="Y5217" s="2">
        <v>0</v>
      </c>
      <c r="Z5217" s="2">
        <v>0</v>
      </c>
      <c r="AA5217" s="2">
        <v>0</v>
      </c>
      <c r="AB5217" s="2">
        <v>0</v>
      </c>
      <c r="AC5217" s="2">
        <v>0</v>
      </c>
      <c r="AD5217" s="2">
        <v>0</v>
      </c>
      <c r="AE5217" s="3">
        <f t="shared" si="81"/>
        <v>2020000</v>
      </c>
      <c r="AG5217" s="4"/>
    </row>
    <row r="5218" spans="1:33" x14ac:dyDescent="0.35">
      <c r="A5218" s="1" t="s">
        <v>27</v>
      </c>
      <c r="B5218" s="1" t="s">
        <v>2945</v>
      </c>
      <c r="C5218" s="2">
        <v>315000</v>
      </c>
      <c r="D5218" s="2">
        <v>0</v>
      </c>
      <c r="E5218" s="2">
        <v>35000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B5218" s="2">
        <v>0</v>
      </c>
      <c r="AC5218" s="2">
        <v>0</v>
      </c>
      <c r="AD5218" s="2">
        <v>0</v>
      </c>
      <c r="AE5218" s="3">
        <f t="shared" si="81"/>
        <v>350000</v>
      </c>
      <c r="AG5218" s="4"/>
    </row>
    <row r="5219" spans="1:33" x14ac:dyDescent="0.35">
      <c r="A5219" s="1" t="s">
        <v>27</v>
      </c>
      <c r="B5219" s="1" t="s">
        <v>2323</v>
      </c>
      <c r="C5219" s="2">
        <v>1795000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519000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>
        <v>0</v>
      </c>
      <c r="AB5219" s="2">
        <v>0</v>
      </c>
      <c r="AC5219" s="2">
        <v>0</v>
      </c>
      <c r="AD5219" s="2">
        <v>0</v>
      </c>
      <c r="AE5219" s="3">
        <f t="shared" si="81"/>
        <v>2314000</v>
      </c>
      <c r="AG5219" s="4"/>
    </row>
    <row r="5220" spans="1:33" x14ac:dyDescent="0.35">
      <c r="A5220" s="1" t="s">
        <v>27</v>
      </c>
      <c r="B5220" s="1" t="s">
        <v>505</v>
      </c>
      <c r="C5220" s="2">
        <v>14851175</v>
      </c>
      <c r="D5220" s="2">
        <v>0</v>
      </c>
      <c r="E5220" s="2">
        <v>0</v>
      </c>
      <c r="F5220" s="2">
        <v>210000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3168000</v>
      </c>
      <c r="T5220" s="2">
        <v>0</v>
      </c>
      <c r="U5220" s="2">
        <v>0</v>
      </c>
      <c r="V5220" s="2">
        <v>270000</v>
      </c>
      <c r="W5220" s="2">
        <v>0</v>
      </c>
      <c r="X5220" s="2">
        <v>0</v>
      </c>
      <c r="Y5220" s="2">
        <v>4071000</v>
      </c>
      <c r="Z5220" s="2">
        <v>0</v>
      </c>
      <c r="AA5220" s="2">
        <v>0</v>
      </c>
      <c r="AB5220" s="2">
        <v>0</v>
      </c>
      <c r="AC5220" s="2">
        <v>0</v>
      </c>
      <c r="AD5220" s="2">
        <v>0</v>
      </c>
      <c r="AE5220" s="3">
        <f t="shared" si="81"/>
        <v>22570175</v>
      </c>
      <c r="AG5220" s="4"/>
    </row>
    <row r="5221" spans="1:33" x14ac:dyDescent="0.35">
      <c r="A5221" s="1" t="s">
        <v>27</v>
      </c>
      <c r="B5221" s="1" t="s">
        <v>372</v>
      </c>
      <c r="C5221" s="2">
        <v>3556000</v>
      </c>
      <c r="D5221" s="2">
        <v>0</v>
      </c>
      <c r="E5221" s="2">
        <v>0</v>
      </c>
      <c r="F5221" s="2">
        <v>629000</v>
      </c>
      <c r="G5221" s="2">
        <v>0</v>
      </c>
      <c r="H5221" s="2">
        <v>0</v>
      </c>
      <c r="I5221" s="2">
        <v>0</v>
      </c>
      <c r="J5221" s="2">
        <v>5405000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780000</v>
      </c>
      <c r="W5221" s="2">
        <v>0</v>
      </c>
      <c r="X5221" s="2">
        <v>0</v>
      </c>
      <c r="Y5221" s="2">
        <v>610000</v>
      </c>
      <c r="Z5221" s="2">
        <v>0</v>
      </c>
      <c r="AA5221" s="2">
        <v>0</v>
      </c>
      <c r="AB5221" s="2">
        <v>355000</v>
      </c>
      <c r="AC5221" s="2">
        <v>0</v>
      </c>
      <c r="AD5221" s="2">
        <v>0</v>
      </c>
      <c r="AE5221" s="3">
        <f t="shared" si="81"/>
        <v>11335000</v>
      </c>
      <c r="AG5221" s="4"/>
    </row>
    <row r="5222" spans="1:33" x14ac:dyDescent="0.35">
      <c r="A5222" s="1" t="s">
        <v>27</v>
      </c>
      <c r="B5222" s="1" t="s">
        <v>932</v>
      </c>
      <c r="C5222" s="2">
        <v>2223000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60000</v>
      </c>
      <c r="W5222" s="2">
        <v>0</v>
      </c>
      <c r="X5222" s="2">
        <v>0</v>
      </c>
      <c r="Y5222" s="2">
        <v>0</v>
      </c>
      <c r="Z5222" s="2">
        <v>0</v>
      </c>
      <c r="AA5222" s="2">
        <v>0</v>
      </c>
      <c r="AB5222" s="2">
        <v>0</v>
      </c>
      <c r="AC5222" s="2">
        <v>0</v>
      </c>
      <c r="AD5222" s="2">
        <v>0</v>
      </c>
      <c r="AE5222" s="3">
        <f t="shared" si="81"/>
        <v>2283000</v>
      </c>
      <c r="AG5222" s="4"/>
    </row>
    <row r="5223" spans="1:33" x14ac:dyDescent="0.35">
      <c r="A5223" s="1" t="s">
        <v>27</v>
      </c>
      <c r="B5223" s="1" t="s">
        <v>2170</v>
      </c>
      <c r="C5223" s="2">
        <v>361000</v>
      </c>
      <c r="D5223" s="2">
        <v>0</v>
      </c>
      <c r="E5223" s="2">
        <v>60000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8720200</v>
      </c>
      <c r="V5223" s="2">
        <v>0</v>
      </c>
      <c r="W5223" s="2">
        <v>0</v>
      </c>
      <c r="X5223" s="2">
        <v>0</v>
      </c>
      <c r="Y5223" s="2">
        <v>0</v>
      </c>
      <c r="Z5223" s="2">
        <v>0</v>
      </c>
      <c r="AA5223" s="2">
        <v>0</v>
      </c>
      <c r="AB5223" s="2">
        <v>0</v>
      </c>
      <c r="AC5223" s="2">
        <v>0</v>
      </c>
      <c r="AD5223" s="2">
        <v>0</v>
      </c>
      <c r="AE5223" s="3">
        <f t="shared" si="81"/>
        <v>9141200</v>
      </c>
      <c r="AG5223" s="4"/>
    </row>
    <row r="5224" spans="1:33" x14ac:dyDescent="0.35">
      <c r="A5224" s="1" t="s">
        <v>27</v>
      </c>
      <c r="B5224" s="1" t="s">
        <v>2461</v>
      </c>
      <c r="C5224" s="2">
        <v>12503200</v>
      </c>
      <c r="D5224" s="2">
        <v>0</v>
      </c>
      <c r="E5224" s="2">
        <v>19936600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>
        <v>0</v>
      </c>
      <c r="AB5224" s="2">
        <v>0</v>
      </c>
      <c r="AC5224" s="2">
        <v>0</v>
      </c>
      <c r="AD5224" s="2">
        <v>0</v>
      </c>
      <c r="AE5224" s="3">
        <f t="shared" si="81"/>
        <v>32439800</v>
      </c>
      <c r="AG5224" s="4"/>
    </row>
    <row r="5225" spans="1:33" x14ac:dyDescent="0.35">
      <c r="A5225" s="1" t="s">
        <v>27</v>
      </c>
      <c r="B5225" s="1" t="s">
        <v>4378</v>
      </c>
      <c r="C5225" s="2">
        <v>510000</v>
      </c>
      <c r="D5225" s="2">
        <v>0</v>
      </c>
      <c r="E5225" s="2">
        <v>8552700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  <c r="AA5225" s="2">
        <v>0</v>
      </c>
      <c r="AB5225" s="2">
        <v>0</v>
      </c>
      <c r="AC5225" s="2">
        <v>0</v>
      </c>
      <c r="AD5225" s="2">
        <v>0</v>
      </c>
      <c r="AE5225" s="3">
        <f t="shared" si="81"/>
        <v>9062700</v>
      </c>
      <c r="AG5225" s="4"/>
    </row>
    <row r="5226" spans="1:33" x14ac:dyDescent="0.35">
      <c r="A5226" s="1" t="s">
        <v>27</v>
      </c>
      <c r="B5226" s="1" t="s">
        <v>564</v>
      </c>
      <c r="C5226" s="2">
        <v>30982500</v>
      </c>
      <c r="D5226" s="2">
        <v>0</v>
      </c>
      <c r="E5226" s="2">
        <v>0</v>
      </c>
      <c r="F5226" s="2">
        <v>241000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5000</v>
      </c>
      <c r="T5226" s="2">
        <v>0</v>
      </c>
      <c r="U5226" s="2">
        <v>0</v>
      </c>
      <c r="V5226" s="2">
        <v>683000</v>
      </c>
      <c r="W5226" s="2">
        <v>0</v>
      </c>
      <c r="X5226" s="2">
        <v>0</v>
      </c>
      <c r="Y5226" s="2">
        <v>2500000</v>
      </c>
      <c r="Z5226" s="2">
        <v>0</v>
      </c>
      <c r="AA5226" s="2">
        <v>0</v>
      </c>
      <c r="AB5226" s="2">
        <v>0</v>
      </c>
      <c r="AC5226" s="2">
        <v>0</v>
      </c>
      <c r="AD5226" s="2">
        <v>0</v>
      </c>
      <c r="AE5226" s="3">
        <f t="shared" si="81"/>
        <v>34411500</v>
      </c>
      <c r="AG5226" s="4"/>
    </row>
    <row r="5227" spans="1:33" x14ac:dyDescent="0.35">
      <c r="A5227" s="1" t="s">
        <v>27</v>
      </c>
      <c r="B5227" s="1" t="s">
        <v>4092</v>
      </c>
      <c r="C5227" s="2">
        <v>675000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>
        <v>0</v>
      </c>
      <c r="AA5227" s="2">
        <v>0</v>
      </c>
      <c r="AB5227" s="2">
        <v>0</v>
      </c>
      <c r="AC5227" s="2">
        <v>0</v>
      </c>
      <c r="AD5227" s="2">
        <v>0</v>
      </c>
      <c r="AE5227" s="3">
        <f t="shared" si="81"/>
        <v>675000</v>
      </c>
      <c r="AG5227" s="4"/>
    </row>
    <row r="5228" spans="1:33" x14ac:dyDescent="0.35">
      <c r="A5228" s="1" t="s">
        <v>27</v>
      </c>
      <c r="B5228" s="1" t="s">
        <v>3153</v>
      </c>
      <c r="C5228" s="2">
        <v>164000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0</v>
      </c>
      <c r="AA5228" s="2">
        <v>0</v>
      </c>
      <c r="AB5228" s="2">
        <v>0</v>
      </c>
      <c r="AC5228" s="2">
        <v>0</v>
      </c>
      <c r="AD5228" s="2">
        <v>0</v>
      </c>
      <c r="AE5228" s="3">
        <f t="shared" si="81"/>
        <v>164000</v>
      </c>
      <c r="AG5228" s="4"/>
    </row>
    <row r="5229" spans="1:33" x14ac:dyDescent="0.35">
      <c r="A5229" s="1" t="s">
        <v>27</v>
      </c>
      <c r="B5229" s="1" t="s">
        <v>2950</v>
      </c>
      <c r="C5229" s="2">
        <v>20982000</v>
      </c>
      <c r="D5229" s="2">
        <v>0</v>
      </c>
      <c r="E5229" s="2">
        <v>0</v>
      </c>
      <c r="F5229" s="2">
        <v>132000</v>
      </c>
      <c r="G5229" s="2">
        <v>0</v>
      </c>
      <c r="H5229" s="2">
        <v>0</v>
      </c>
      <c r="I5229" s="2">
        <v>0</v>
      </c>
      <c r="J5229" s="2">
        <v>0</v>
      </c>
      <c r="K5229" s="2">
        <v>518000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20000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2">
        <v>0</v>
      </c>
      <c r="AC5229" s="2">
        <v>0</v>
      </c>
      <c r="AD5229" s="2">
        <v>0</v>
      </c>
      <c r="AE5229" s="3">
        <f t="shared" si="81"/>
        <v>21652000</v>
      </c>
      <c r="AG5229" s="4"/>
    </row>
    <row r="5230" spans="1:33" x14ac:dyDescent="0.35">
      <c r="A5230" s="1" t="s">
        <v>27</v>
      </c>
      <c r="B5230" s="1" t="s">
        <v>4579</v>
      </c>
      <c r="C5230" s="2">
        <v>3078000</v>
      </c>
      <c r="D5230" s="2">
        <v>0</v>
      </c>
      <c r="E5230" s="2">
        <v>19000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2">
        <v>0</v>
      </c>
      <c r="AD5230" s="2">
        <v>0</v>
      </c>
      <c r="AE5230" s="3">
        <f t="shared" si="81"/>
        <v>3097000</v>
      </c>
      <c r="AG5230" s="4"/>
    </row>
    <row r="5231" spans="1:33" x14ac:dyDescent="0.35">
      <c r="A5231" s="1" t="s">
        <v>27</v>
      </c>
      <c r="B5231" s="1" t="s">
        <v>2543</v>
      </c>
      <c r="C5231" s="2">
        <v>5806000</v>
      </c>
      <c r="D5231" s="2">
        <v>0</v>
      </c>
      <c r="E5231" s="2">
        <v>1374500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6901000</v>
      </c>
      <c r="Z5231" s="2">
        <v>0</v>
      </c>
      <c r="AA5231" s="2">
        <v>0</v>
      </c>
      <c r="AB5231" s="2">
        <v>0</v>
      </c>
      <c r="AC5231" s="2">
        <v>0</v>
      </c>
      <c r="AD5231" s="2">
        <v>0</v>
      </c>
      <c r="AE5231" s="3">
        <f t="shared" si="81"/>
        <v>14081500</v>
      </c>
      <c r="AG5231" s="4"/>
    </row>
    <row r="5232" spans="1:33" x14ac:dyDescent="0.35">
      <c r="A5232" s="1" t="s">
        <v>27</v>
      </c>
      <c r="B5232" s="1" t="s">
        <v>1502</v>
      </c>
      <c r="C5232" s="2">
        <v>49513390</v>
      </c>
      <c r="D5232" s="2">
        <v>0</v>
      </c>
      <c r="E5232" s="2">
        <v>5417000</v>
      </c>
      <c r="F5232" s="2">
        <v>540000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1940000</v>
      </c>
      <c r="Z5232" s="2">
        <v>0</v>
      </c>
      <c r="AA5232" s="2">
        <v>0</v>
      </c>
      <c r="AB5232" s="2">
        <v>0</v>
      </c>
      <c r="AC5232" s="2">
        <v>0</v>
      </c>
      <c r="AD5232" s="2">
        <v>0</v>
      </c>
      <c r="AE5232" s="3">
        <f t="shared" si="81"/>
        <v>57410390</v>
      </c>
      <c r="AG5232" s="4"/>
    </row>
    <row r="5233" spans="1:33" x14ac:dyDescent="0.35">
      <c r="A5233" s="1" t="s">
        <v>27</v>
      </c>
      <c r="B5233" s="1" t="s">
        <v>4881</v>
      </c>
      <c r="C5233" s="2">
        <v>575000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0</v>
      </c>
      <c r="AC5233" s="2">
        <v>0</v>
      </c>
      <c r="AD5233" s="2">
        <v>0</v>
      </c>
      <c r="AE5233" s="3">
        <f t="shared" si="81"/>
        <v>575000</v>
      </c>
      <c r="AG5233" s="4"/>
    </row>
    <row r="5234" spans="1:33" x14ac:dyDescent="0.35">
      <c r="A5234" s="1" t="s">
        <v>27</v>
      </c>
      <c r="B5234" s="1" t="s">
        <v>582</v>
      </c>
      <c r="C5234" s="2">
        <v>50982600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1360000</v>
      </c>
      <c r="Z5234" s="2">
        <v>0</v>
      </c>
      <c r="AA5234" s="2">
        <v>0</v>
      </c>
      <c r="AB5234" s="2">
        <v>0</v>
      </c>
      <c r="AC5234" s="2">
        <v>0</v>
      </c>
      <c r="AD5234" s="2">
        <v>0</v>
      </c>
      <c r="AE5234" s="3">
        <f t="shared" si="81"/>
        <v>52342600</v>
      </c>
      <c r="AG5234" s="4"/>
    </row>
    <row r="5235" spans="1:33" x14ac:dyDescent="0.35">
      <c r="A5235" s="1" t="s">
        <v>27</v>
      </c>
      <c r="B5235" s="1" t="s">
        <v>2686</v>
      </c>
      <c r="C5235" s="2">
        <v>8262500</v>
      </c>
      <c r="D5235" s="2">
        <v>0</v>
      </c>
      <c r="E5235" s="2">
        <v>0</v>
      </c>
      <c r="F5235" s="2">
        <v>350000</v>
      </c>
      <c r="G5235" s="2">
        <v>0</v>
      </c>
      <c r="H5235" s="2">
        <v>0</v>
      </c>
      <c r="I5235" s="2">
        <v>0</v>
      </c>
      <c r="J5235" s="2">
        <v>0</v>
      </c>
      <c r="K5235" s="2">
        <v>4905000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656000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3834000</v>
      </c>
      <c r="Z5235" s="2">
        <v>0</v>
      </c>
      <c r="AA5235" s="2">
        <v>0</v>
      </c>
      <c r="AB5235" s="2">
        <v>0</v>
      </c>
      <c r="AC5235" s="2">
        <v>0</v>
      </c>
      <c r="AD5235" s="2">
        <v>0</v>
      </c>
      <c r="AE5235" s="3">
        <f t="shared" si="81"/>
        <v>18007500</v>
      </c>
      <c r="AG5235" s="4"/>
    </row>
    <row r="5236" spans="1:33" x14ac:dyDescent="0.35">
      <c r="A5236" s="1" t="s">
        <v>27</v>
      </c>
      <c r="B5236" s="1" t="s">
        <v>996</v>
      </c>
      <c r="C5236" s="2">
        <v>8414000</v>
      </c>
      <c r="D5236" s="2">
        <v>0</v>
      </c>
      <c r="E5236" s="2">
        <v>0</v>
      </c>
      <c r="F5236" s="2">
        <v>3798000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25000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475000</v>
      </c>
      <c r="Z5236" s="2">
        <v>0</v>
      </c>
      <c r="AA5236" s="2">
        <v>0</v>
      </c>
      <c r="AB5236" s="2">
        <v>0</v>
      </c>
      <c r="AC5236" s="2">
        <v>0</v>
      </c>
      <c r="AD5236" s="2">
        <v>0</v>
      </c>
      <c r="AE5236" s="3">
        <f t="shared" si="81"/>
        <v>12712000</v>
      </c>
      <c r="AG5236" s="4"/>
    </row>
    <row r="5237" spans="1:33" x14ac:dyDescent="0.35">
      <c r="A5237" s="1" t="s">
        <v>27</v>
      </c>
      <c r="B5237" s="1" t="s">
        <v>3776</v>
      </c>
      <c r="C5237" s="2">
        <v>109000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0</v>
      </c>
      <c r="AA5237" s="2">
        <v>0</v>
      </c>
      <c r="AB5237" s="2">
        <v>0</v>
      </c>
      <c r="AC5237" s="2">
        <v>0</v>
      </c>
      <c r="AD5237" s="2">
        <v>0</v>
      </c>
      <c r="AE5237" s="3">
        <f t="shared" si="81"/>
        <v>109000</v>
      </c>
      <c r="AG5237" s="4"/>
    </row>
    <row r="5238" spans="1:33" x14ac:dyDescent="0.35">
      <c r="A5238" s="1" t="s">
        <v>27</v>
      </c>
      <c r="B5238" s="1" t="s">
        <v>2568</v>
      </c>
      <c r="C5238" s="2">
        <v>470000</v>
      </c>
      <c r="D5238" s="2">
        <v>0</v>
      </c>
      <c r="E5238" s="2">
        <v>0</v>
      </c>
      <c r="F5238" s="2">
        <v>0</v>
      </c>
      <c r="G5238" s="2">
        <v>85000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>
        <v>0</v>
      </c>
      <c r="AB5238" s="2">
        <v>0</v>
      </c>
      <c r="AC5238" s="2">
        <v>0</v>
      </c>
      <c r="AD5238" s="2">
        <v>0</v>
      </c>
      <c r="AE5238" s="3">
        <f t="shared" si="81"/>
        <v>555000</v>
      </c>
      <c r="AG5238" s="4"/>
    </row>
    <row r="5239" spans="1:33" x14ac:dyDescent="0.35">
      <c r="A5239" s="1" t="s">
        <v>27</v>
      </c>
      <c r="B5239" s="1" t="s">
        <v>4274</v>
      </c>
      <c r="C5239" s="2">
        <v>1458500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>
        <v>0</v>
      </c>
      <c r="AB5239" s="2">
        <v>0</v>
      </c>
      <c r="AC5239" s="2">
        <v>0</v>
      </c>
      <c r="AD5239" s="2">
        <v>0</v>
      </c>
      <c r="AE5239" s="3">
        <f t="shared" si="81"/>
        <v>1458500</v>
      </c>
      <c r="AG5239" s="4"/>
    </row>
    <row r="5240" spans="1:33" x14ac:dyDescent="0.35">
      <c r="A5240" s="1" t="s">
        <v>27</v>
      </c>
      <c r="B5240" s="1" t="s">
        <v>3138</v>
      </c>
      <c r="C5240" s="2">
        <v>283000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0</v>
      </c>
      <c r="AA5240" s="2">
        <v>0</v>
      </c>
      <c r="AB5240" s="2">
        <v>0</v>
      </c>
      <c r="AC5240" s="2">
        <v>0</v>
      </c>
      <c r="AD5240" s="2">
        <v>0</v>
      </c>
      <c r="AE5240" s="3">
        <f t="shared" si="81"/>
        <v>283000</v>
      </c>
      <c r="AG5240" s="4"/>
    </row>
    <row r="5241" spans="1:33" x14ac:dyDescent="0.35">
      <c r="A5241" s="1" t="s">
        <v>27</v>
      </c>
      <c r="B5241" s="1" t="s">
        <v>607</v>
      </c>
      <c r="C5241" s="2">
        <v>13888000</v>
      </c>
      <c r="D5241" s="2">
        <v>0</v>
      </c>
      <c r="E5241" s="2">
        <v>50000</v>
      </c>
      <c r="F5241" s="2">
        <v>0</v>
      </c>
      <c r="G5241" s="2">
        <v>3906000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690000</v>
      </c>
      <c r="Z5241" s="2">
        <v>0</v>
      </c>
      <c r="AA5241" s="2">
        <v>0</v>
      </c>
      <c r="AB5241" s="2">
        <v>310000</v>
      </c>
      <c r="AC5241" s="2">
        <v>0</v>
      </c>
      <c r="AD5241" s="2">
        <v>0</v>
      </c>
      <c r="AE5241" s="3">
        <f t="shared" si="81"/>
        <v>18844000</v>
      </c>
      <c r="AG5241" s="4"/>
    </row>
    <row r="5242" spans="1:33" x14ac:dyDescent="0.35">
      <c r="A5242" s="1" t="s">
        <v>27</v>
      </c>
      <c r="B5242" s="1" t="s">
        <v>2055</v>
      </c>
      <c r="C5242" s="2">
        <v>3054500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320000</v>
      </c>
      <c r="O5242" s="2">
        <v>35000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61500</v>
      </c>
      <c r="W5242" s="2">
        <v>0</v>
      </c>
      <c r="X5242" s="2">
        <v>0</v>
      </c>
      <c r="Y5242" s="2">
        <v>0</v>
      </c>
      <c r="Z5242" s="2">
        <v>0</v>
      </c>
      <c r="AA5242" s="2">
        <v>0</v>
      </c>
      <c r="AB5242" s="2">
        <v>0</v>
      </c>
      <c r="AC5242" s="2">
        <v>0</v>
      </c>
      <c r="AD5242" s="2">
        <v>0</v>
      </c>
      <c r="AE5242" s="3">
        <f t="shared" si="81"/>
        <v>3471000</v>
      </c>
      <c r="AG5242" s="4"/>
    </row>
    <row r="5243" spans="1:33" x14ac:dyDescent="0.35">
      <c r="A5243" s="1" t="s">
        <v>27</v>
      </c>
      <c r="B5243" s="1" t="s">
        <v>3295</v>
      </c>
      <c r="C5243" s="2">
        <v>350000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  <c r="AB5243" s="2">
        <v>0</v>
      </c>
      <c r="AC5243" s="2">
        <v>0</v>
      </c>
      <c r="AD5243" s="2">
        <v>0</v>
      </c>
      <c r="AE5243" s="3">
        <f t="shared" si="81"/>
        <v>350000</v>
      </c>
      <c r="AG5243" s="4"/>
    </row>
    <row r="5244" spans="1:33" x14ac:dyDescent="0.35">
      <c r="A5244" s="1" t="s">
        <v>27</v>
      </c>
      <c r="B5244" s="1" t="s">
        <v>3349</v>
      </c>
      <c r="C5244" s="2">
        <v>180000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  <c r="AA5244" s="2">
        <v>0</v>
      </c>
      <c r="AB5244" s="2">
        <v>0</v>
      </c>
      <c r="AC5244" s="2">
        <v>0</v>
      </c>
      <c r="AD5244" s="2">
        <v>0</v>
      </c>
      <c r="AE5244" s="3">
        <f t="shared" si="81"/>
        <v>180000</v>
      </c>
      <c r="AG5244" s="4"/>
    </row>
    <row r="5245" spans="1:33" x14ac:dyDescent="0.35">
      <c r="A5245" s="1" t="s">
        <v>27</v>
      </c>
      <c r="B5245" s="1" t="s">
        <v>1587</v>
      </c>
      <c r="C5245" s="2">
        <v>4339000</v>
      </c>
      <c r="D5245" s="2">
        <v>0</v>
      </c>
      <c r="E5245" s="2">
        <v>0</v>
      </c>
      <c r="F5245" s="2">
        <v>2662500</v>
      </c>
      <c r="G5245" s="2">
        <v>0</v>
      </c>
      <c r="H5245" s="2">
        <v>0</v>
      </c>
      <c r="I5245" s="2">
        <v>0</v>
      </c>
      <c r="J5245" s="2">
        <v>255000</v>
      </c>
      <c r="K5245" s="2">
        <v>0</v>
      </c>
      <c r="L5245" s="2">
        <v>315000</v>
      </c>
      <c r="M5245" s="2">
        <v>0</v>
      </c>
      <c r="N5245" s="2">
        <v>0</v>
      </c>
      <c r="O5245" s="2">
        <v>5000</v>
      </c>
      <c r="P5245" s="2">
        <v>0</v>
      </c>
      <c r="Q5245" s="2">
        <v>0</v>
      </c>
      <c r="R5245" s="2">
        <v>0</v>
      </c>
      <c r="S5245" s="2">
        <v>5770000</v>
      </c>
      <c r="T5245" s="2">
        <v>0</v>
      </c>
      <c r="U5245" s="2">
        <v>0</v>
      </c>
      <c r="V5245" s="2">
        <v>273000</v>
      </c>
      <c r="W5245" s="2">
        <v>115000</v>
      </c>
      <c r="X5245" s="2">
        <v>0</v>
      </c>
      <c r="Y5245" s="2">
        <v>11033074</v>
      </c>
      <c r="Z5245" s="2">
        <v>0</v>
      </c>
      <c r="AA5245" s="2">
        <v>1052</v>
      </c>
      <c r="AB5245" s="2">
        <v>0</v>
      </c>
      <c r="AC5245" s="2">
        <v>0</v>
      </c>
      <c r="AD5245" s="2">
        <v>0</v>
      </c>
      <c r="AE5245" s="3">
        <f t="shared" si="81"/>
        <v>24768626</v>
      </c>
      <c r="AG5245" s="4"/>
    </row>
    <row r="5246" spans="1:33" x14ac:dyDescent="0.35">
      <c r="A5246" s="1" t="s">
        <v>27</v>
      </c>
      <c r="B5246" s="1" t="s">
        <v>2327</v>
      </c>
      <c r="C5246" s="2">
        <v>3318000</v>
      </c>
      <c r="D5246" s="2">
        <v>0</v>
      </c>
      <c r="E5246" s="2">
        <v>220000</v>
      </c>
      <c r="F5246" s="2">
        <v>0</v>
      </c>
      <c r="G5246" s="2">
        <v>145000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5000</v>
      </c>
      <c r="T5246" s="2">
        <v>0</v>
      </c>
      <c r="U5246" s="2">
        <v>0</v>
      </c>
      <c r="V5246" s="2">
        <v>0</v>
      </c>
      <c r="W5246" s="2">
        <v>140000</v>
      </c>
      <c r="X5246" s="2">
        <v>0</v>
      </c>
      <c r="Y5246" s="2">
        <v>0</v>
      </c>
      <c r="Z5246" s="2">
        <v>0</v>
      </c>
      <c r="AA5246" s="2">
        <v>0</v>
      </c>
      <c r="AB5246" s="2">
        <v>0</v>
      </c>
      <c r="AC5246" s="2">
        <v>0</v>
      </c>
      <c r="AD5246" s="2">
        <v>0</v>
      </c>
      <c r="AE5246" s="3">
        <f t="shared" si="81"/>
        <v>3828000</v>
      </c>
      <c r="AG5246" s="4"/>
    </row>
    <row r="5247" spans="1:33" x14ac:dyDescent="0.35">
      <c r="A5247" s="1" t="s">
        <v>27</v>
      </c>
      <c r="B5247" s="1" t="s">
        <v>191</v>
      </c>
      <c r="C5247" s="2">
        <v>38019133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5000</v>
      </c>
      <c r="P5247" s="2">
        <v>0</v>
      </c>
      <c r="Q5247" s="2">
        <v>0</v>
      </c>
      <c r="R5247" s="2">
        <v>0</v>
      </c>
      <c r="S5247" s="2">
        <v>650000</v>
      </c>
      <c r="T5247" s="2">
        <v>0</v>
      </c>
      <c r="U5247" s="2">
        <v>0</v>
      </c>
      <c r="V5247" s="2">
        <v>0</v>
      </c>
      <c r="W5247" s="2">
        <v>880000</v>
      </c>
      <c r="X5247" s="2">
        <v>0</v>
      </c>
      <c r="Y5247" s="2">
        <v>20945000</v>
      </c>
      <c r="Z5247" s="2">
        <v>0</v>
      </c>
      <c r="AA5247" s="2">
        <v>0</v>
      </c>
      <c r="AB5247" s="2">
        <v>0</v>
      </c>
      <c r="AC5247" s="2">
        <v>0</v>
      </c>
      <c r="AD5247" s="2">
        <v>0</v>
      </c>
      <c r="AE5247" s="3">
        <f t="shared" si="81"/>
        <v>60499133</v>
      </c>
      <c r="AG5247" s="4"/>
    </row>
    <row r="5248" spans="1:33" x14ac:dyDescent="0.35">
      <c r="A5248" s="1" t="s">
        <v>27</v>
      </c>
      <c r="B5248" s="1" t="s">
        <v>1263</v>
      </c>
      <c r="C5248" s="2">
        <v>1874000</v>
      </c>
      <c r="D5248" s="2">
        <v>0</v>
      </c>
      <c r="E5248" s="2">
        <v>170000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  <c r="AB5248" s="2">
        <v>162000</v>
      </c>
      <c r="AC5248" s="2">
        <v>0</v>
      </c>
      <c r="AD5248" s="2">
        <v>0</v>
      </c>
      <c r="AE5248" s="3">
        <f t="shared" si="81"/>
        <v>2206000</v>
      </c>
      <c r="AG5248" s="4"/>
    </row>
    <row r="5249" spans="1:33" x14ac:dyDescent="0.35">
      <c r="A5249" s="1" t="s">
        <v>27</v>
      </c>
      <c r="B5249" s="1" t="s">
        <v>1623</v>
      </c>
      <c r="C5249" s="2">
        <v>17192000</v>
      </c>
      <c r="D5249" s="2">
        <v>0</v>
      </c>
      <c r="E5249" s="2">
        <v>58000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70000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>
        <v>0</v>
      </c>
      <c r="AB5249" s="2">
        <v>0</v>
      </c>
      <c r="AC5249" s="2">
        <v>0</v>
      </c>
      <c r="AD5249" s="2">
        <v>0</v>
      </c>
      <c r="AE5249" s="3">
        <f t="shared" si="81"/>
        <v>17320000</v>
      </c>
      <c r="AG5249" s="4"/>
    </row>
    <row r="5250" spans="1:33" x14ac:dyDescent="0.35">
      <c r="A5250" s="1" t="s">
        <v>27</v>
      </c>
      <c r="B5250" s="1" t="s">
        <v>1593</v>
      </c>
      <c r="C5250" s="2">
        <v>751500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8846000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  <c r="AB5250" s="2">
        <v>0</v>
      </c>
      <c r="AC5250" s="2">
        <v>0</v>
      </c>
      <c r="AD5250" s="2">
        <v>0</v>
      </c>
      <c r="AE5250" s="3">
        <f t="shared" si="81"/>
        <v>9597500</v>
      </c>
      <c r="AG5250" s="4"/>
    </row>
    <row r="5251" spans="1:33" x14ac:dyDescent="0.35">
      <c r="A5251" s="1" t="s">
        <v>27</v>
      </c>
      <c r="B5251" s="1" t="s">
        <v>3460</v>
      </c>
      <c r="C5251" s="2">
        <v>2233000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667000</v>
      </c>
      <c r="Z5251" s="2">
        <v>0</v>
      </c>
      <c r="AA5251" s="2">
        <v>0</v>
      </c>
      <c r="AB5251" s="2">
        <v>105000</v>
      </c>
      <c r="AC5251" s="2">
        <v>0</v>
      </c>
      <c r="AD5251" s="2">
        <v>0</v>
      </c>
      <c r="AE5251" s="3">
        <f t="shared" si="81"/>
        <v>3005000</v>
      </c>
      <c r="AG5251" s="4"/>
    </row>
    <row r="5252" spans="1:33" x14ac:dyDescent="0.35">
      <c r="A5252" s="1" t="s">
        <v>27</v>
      </c>
      <c r="B5252" s="1" t="s">
        <v>2734</v>
      </c>
      <c r="C5252" s="2">
        <v>1062000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  <c r="AA5252" s="2">
        <v>0</v>
      </c>
      <c r="AB5252" s="2">
        <v>0</v>
      </c>
      <c r="AC5252" s="2">
        <v>0</v>
      </c>
      <c r="AD5252" s="2">
        <v>0</v>
      </c>
      <c r="AE5252" s="3">
        <f t="shared" si="81"/>
        <v>1062000</v>
      </c>
      <c r="AG5252" s="4"/>
    </row>
    <row r="5253" spans="1:33" x14ac:dyDescent="0.35">
      <c r="A5253" s="1" t="s">
        <v>27</v>
      </c>
      <c r="B5253" s="1" t="s">
        <v>4648</v>
      </c>
      <c r="C5253" s="2">
        <v>266000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  <c r="AB5253" s="2">
        <v>0</v>
      </c>
      <c r="AC5253" s="2">
        <v>0</v>
      </c>
      <c r="AD5253" s="2">
        <v>0</v>
      </c>
      <c r="AE5253" s="3">
        <f t="shared" si="81"/>
        <v>266000</v>
      </c>
      <c r="AG5253" s="4"/>
    </row>
    <row r="5254" spans="1:33" x14ac:dyDescent="0.35">
      <c r="A5254" s="1" t="s">
        <v>27</v>
      </c>
      <c r="B5254" s="1" t="s">
        <v>943</v>
      </c>
      <c r="C5254" s="2">
        <v>3271500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  <c r="AA5254" s="2">
        <v>0</v>
      </c>
      <c r="AB5254" s="2">
        <v>0</v>
      </c>
      <c r="AC5254" s="2">
        <v>0</v>
      </c>
      <c r="AD5254" s="2">
        <v>0</v>
      </c>
      <c r="AE5254" s="3">
        <f t="shared" si="81"/>
        <v>3271500</v>
      </c>
      <c r="AG5254" s="4"/>
    </row>
    <row r="5255" spans="1:33" x14ac:dyDescent="0.35">
      <c r="A5255" s="1" t="s">
        <v>27</v>
      </c>
      <c r="B5255" s="1" t="s">
        <v>145</v>
      </c>
      <c r="C5255" s="2">
        <v>46549664</v>
      </c>
      <c r="D5255" s="2">
        <v>0</v>
      </c>
      <c r="E5255" s="2">
        <v>0</v>
      </c>
      <c r="F5255" s="2">
        <v>5445625</v>
      </c>
      <c r="G5255" s="2">
        <v>0</v>
      </c>
      <c r="H5255" s="2">
        <v>0</v>
      </c>
      <c r="I5255" s="2">
        <v>0</v>
      </c>
      <c r="J5255" s="2">
        <v>200000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2900000</v>
      </c>
      <c r="T5255" s="2">
        <v>0</v>
      </c>
      <c r="U5255" s="2">
        <v>0</v>
      </c>
      <c r="V5255" s="2">
        <v>0</v>
      </c>
      <c r="W5255" s="2">
        <v>1405000</v>
      </c>
      <c r="X5255" s="2">
        <v>230000</v>
      </c>
      <c r="Y5255" s="2">
        <v>44070500</v>
      </c>
      <c r="Z5255" s="2">
        <v>11313700</v>
      </c>
      <c r="AA5255" s="2">
        <v>0</v>
      </c>
      <c r="AB5255" s="2">
        <v>645000</v>
      </c>
      <c r="AC5255" s="2">
        <v>0</v>
      </c>
      <c r="AD5255" s="2">
        <v>0</v>
      </c>
      <c r="AE5255" s="3">
        <f t="shared" si="81"/>
        <v>112759489</v>
      </c>
      <c r="AG5255" s="4"/>
    </row>
    <row r="5256" spans="1:33" x14ac:dyDescent="0.35">
      <c r="A5256" s="1" t="s">
        <v>27</v>
      </c>
      <c r="B5256" s="1" t="s">
        <v>4829</v>
      </c>
      <c r="C5256" s="2">
        <v>5359000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  <c r="AA5256" s="2">
        <v>0</v>
      </c>
      <c r="AB5256" s="2">
        <v>0</v>
      </c>
      <c r="AC5256" s="2">
        <v>0</v>
      </c>
      <c r="AD5256" s="2">
        <v>0</v>
      </c>
      <c r="AE5256" s="3">
        <f t="shared" ref="AE5256:AE5319" si="82">SUM(C5256:AD5256)</f>
        <v>5359000</v>
      </c>
      <c r="AG5256" s="4"/>
    </row>
    <row r="5257" spans="1:33" x14ac:dyDescent="0.35">
      <c r="A5257" s="1" t="s">
        <v>27</v>
      </c>
      <c r="B5257" s="1" t="s">
        <v>332</v>
      </c>
      <c r="C5257" s="2">
        <v>68496353</v>
      </c>
      <c r="D5257" s="2">
        <v>19068000</v>
      </c>
      <c r="E5257" s="2">
        <v>0</v>
      </c>
      <c r="F5257" s="2">
        <v>0</v>
      </c>
      <c r="G5257" s="2">
        <v>0</v>
      </c>
      <c r="H5257" s="2">
        <v>0</v>
      </c>
      <c r="I5257" s="2">
        <v>1665000</v>
      </c>
      <c r="J5257" s="2">
        <v>1000000</v>
      </c>
      <c r="K5257" s="2">
        <v>0</v>
      </c>
      <c r="L5257" s="2">
        <v>0</v>
      </c>
      <c r="M5257" s="2">
        <v>0</v>
      </c>
      <c r="N5257" s="2">
        <v>0</v>
      </c>
      <c r="O5257" s="2">
        <v>95000</v>
      </c>
      <c r="P5257" s="2">
        <v>0</v>
      </c>
      <c r="Q5257" s="2">
        <v>0</v>
      </c>
      <c r="R5257" s="2">
        <v>85000</v>
      </c>
      <c r="S5257" s="2">
        <v>9280000</v>
      </c>
      <c r="T5257" s="2">
        <v>0</v>
      </c>
      <c r="U5257" s="2">
        <v>0</v>
      </c>
      <c r="V5257" s="2">
        <v>2071500</v>
      </c>
      <c r="W5257" s="2">
        <v>0</v>
      </c>
      <c r="X5257" s="2">
        <v>0</v>
      </c>
      <c r="Y5257" s="2">
        <v>58802500</v>
      </c>
      <c r="Z5257" s="2">
        <v>0</v>
      </c>
      <c r="AA5257" s="2">
        <v>0</v>
      </c>
      <c r="AB5257" s="2">
        <v>0</v>
      </c>
      <c r="AC5257" s="2">
        <v>0</v>
      </c>
      <c r="AD5257" s="2">
        <v>0</v>
      </c>
      <c r="AE5257" s="3">
        <f t="shared" si="82"/>
        <v>160563353</v>
      </c>
      <c r="AG5257" s="4"/>
    </row>
    <row r="5258" spans="1:33" x14ac:dyDescent="0.35">
      <c r="A5258" s="1" t="s">
        <v>27</v>
      </c>
      <c r="B5258" s="1" t="s">
        <v>467</v>
      </c>
      <c r="C5258" s="2">
        <v>10831500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15000</v>
      </c>
      <c r="T5258" s="2">
        <v>0</v>
      </c>
      <c r="U5258" s="2">
        <v>0</v>
      </c>
      <c r="V5258" s="2">
        <v>135000</v>
      </c>
      <c r="W5258" s="2">
        <v>67594</v>
      </c>
      <c r="X5258" s="2">
        <v>0</v>
      </c>
      <c r="Y5258" s="2">
        <v>4728000</v>
      </c>
      <c r="Z5258" s="2">
        <v>0</v>
      </c>
      <c r="AA5258" s="2">
        <v>0</v>
      </c>
      <c r="AB5258" s="2">
        <v>0</v>
      </c>
      <c r="AC5258" s="2">
        <v>0</v>
      </c>
      <c r="AD5258" s="2">
        <v>0</v>
      </c>
      <c r="AE5258" s="3">
        <f t="shared" si="82"/>
        <v>15777094</v>
      </c>
      <c r="AG5258" s="4"/>
    </row>
    <row r="5259" spans="1:33" x14ac:dyDescent="0.35">
      <c r="A5259" s="1" t="s">
        <v>27</v>
      </c>
      <c r="B5259" s="1" t="s">
        <v>439</v>
      </c>
      <c r="C5259" s="2">
        <v>37708200</v>
      </c>
      <c r="D5259" s="2">
        <v>0</v>
      </c>
      <c r="E5259" s="2">
        <v>1919000</v>
      </c>
      <c r="F5259" s="2">
        <v>353000</v>
      </c>
      <c r="G5259" s="2">
        <v>0</v>
      </c>
      <c r="H5259" s="2">
        <v>0</v>
      </c>
      <c r="I5259" s="2">
        <v>0</v>
      </c>
      <c r="J5259" s="2">
        <v>90000</v>
      </c>
      <c r="K5259" s="2">
        <v>0</v>
      </c>
      <c r="L5259" s="2">
        <v>0</v>
      </c>
      <c r="M5259" s="2">
        <v>15000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2106600</v>
      </c>
      <c r="T5259" s="2">
        <v>0</v>
      </c>
      <c r="U5259" s="2">
        <v>0</v>
      </c>
      <c r="V5259" s="2">
        <v>956000</v>
      </c>
      <c r="W5259" s="2">
        <v>58000</v>
      </c>
      <c r="X5259" s="2">
        <v>0</v>
      </c>
      <c r="Y5259" s="2">
        <v>4457000</v>
      </c>
      <c r="Z5259" s="2">
        <v>0</v>
      </c>
      <c r="AA5259" s="2">
        <v>0</v>
      </c>
      <c r="AB5259" s="2">
        <v>0</v>
      </c>
      <c r="AC5259" s="2">
        <v>0</v>
      </c>
      <c r="AD5259" s="2">
        <v>0</v>
      </c>
      <c r="AE5259" s="3">
        <f t="shared" si="82"/>
        <v>47662800</v>
      </c>
      <c r="AG5259" s="4"/>
    </row>
    <row r="5260" spans="1:33" x14ac:dyDescent="0.35">
      <c r="A5260" s="1" t="s">
        <v>27</v>
      </c>
      <c r="B5260" s="1" t="s">
        <v>3380</v>
      </c>
      <c r="C5260" s="2">
        <v>280000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  <c r="AA5260" s="2">
        <v>0</v>
      </c>
      <c r="AB5260" s="2">
        <v>0</v>
      </c>
      <c r="AC5260" s="2">
        <v>0</v>
      </c>
      <c r="AD5260" s="2">
        <v>0</v>
      </c>
      <c r="AE5260" s="3">
        <f t="shared" si="82"/>
        <v>280000</v>
      </c>
      <c r="AG5260" s="4"/>
    </row>
    <row r="5261" spans="1:33" x14ac:dyDescent="0.35">
      <c r="A5261" s="1" t="s">
        <v>27</v>
      </c>
      <c r="B5261" s="1" t="s">
        <v>1539</v>
      </c>
      <c r="C5261" s="2">
        <v>14768500</v>
      </c>
      <c r="D5261" s="2">
        <v>11625000</v>
      </c>
      <c r="E5261" s="2">
        <v>224100</v>
      </c>
      <c r="F5261" s="2">
        <v>605000</v>
      </c>
      <c r="G5261" s="2">
        <v>9378947</v>
      </c>
      <c r="H5261" s="2">
        <v>0</v>
      </c>
      <c r="I5261" s="2">
        <v>0</v>
      </c>
      <c r="J5261" s="2">
        <v>0</v>
      </c>
      <c r="K5261" s="2">
        <v>2000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240000</v>
      </c>
      <c r="S5261" s="2">
        <v>218000</v>
      </c>
      <c r="T5261" s="2">
        <v>0</v>
      </c>
      <c r="U5261" s="2">
        <v>0</v>
      </c>
      <c r="V5261" s="2">
        <v>1157000</v>
      </c>
      <c r="W5261" s="2">
        <v>0</v>
      </c>
      <c r="X5261" s="2">
        <v>0</v>
      </c>
      <c r="Y5261" s="2">
        <v>1510000</v>
      </c>
      <c r="Z5261" s="2">
        <v>0</v>
      </c>
      <c r="AA5261" s="2">
        <v>0</v>
      </c>
      <c r="AB5261" s="2">
        <v>0</v>
      </c>
      <c r="AC5261" s="2">
        <v>0</v>
      </c>
      <c r="AD5261" s="2">
        <v>0</v>
      </c>
      <c r="AE5261" s="3">
        <f t="shared" si="82"/>
        <v>39728547</v>
      </c>
      <c r="AG5261" s="4"/>
    </row>
    <row r="5262" spans="1:33" x14ac:dyDescent="0.35">
      <c r="A5262" s="1" t="s">
        <v>27</v>
      </c>
      <c r="B5262" s="1" t="s">
        <v>2943</v>
      </c>
      <c r="C5262" s="2">
        <v>237000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  <c r="AB5262" s="2">
        <v>0</v>
      </c>
      <c r="AC5262" s="2">
        <v>0</v>
      </c>
      <c r="AD5262" s="2">
        <v>0</v>
      </c>
      <c r="AE5262" s="3">
        <f t="shared" si="82"/>
        <v>237000</v>
      </c>
      <c r="AG5262" s="4"/>
    </row>
    <row r="5263" spans="1:33" x14ac:dyDescent="0.35">
      <c r="A5263" s="1" t="s">
        <v>27</v>
      </c>
      <c r="B5263" s="1" t="s">
        <v>939</v>
      </c>
      <c r="C5263" s="2">
        <v>155000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2">
        <v>0</v>
      </c>
      <c r="AD5263" s="2">
        <v>0</v>
      </c>
      <c r="AE5263" s="3">
        <f t="shared" si="82"/>
        <v>155000</v>
      </c>
      <c r="AG5263" s="4"/>
    </row>
    <row r="5264" spans="1:33" x14ac:dyDescent="0.35">
      <c r="A5264" s="1" t="s">
        <v>27</v>
      </c>
      <c r="B5264" s="1" t="s">
        <v>4945</v>
      </c>
      <c r="C5264" s="2">
        <v>141802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  <c r="AB5264" s="2">
        <v>0</v>
      </c>
      <c r="AC5264" s="2">
        <v>0</v>
      </c>
      <c r="AD5264" s="2">
        <v>0</v>
      </c>
      <c r="AE5264" s="3">
        <f t="shared" si="82"/>
        <v>141802</v>
      </c>
      <c r="AG5264" s="4"/>
    </row>
    <row r="5265" spans="1:33" x14ac:dyDescent="0.35">
      <c r="A5265" s="1" t="s">
        <v>27</v>
      </c>
      <c r="B5265" s="1" t="s">
        <v>1260</v>
      </c>
      <c r="C5265" s="2">
        <v>9139500</v>
      </c>
      <c r="D5265" s="2">
        <v>0</v>
      </c>
      <c r="E5265" s="2">
        <v>135000</v>
      </c>
      <c r="F5265" s="2">
        <v>0</v>
      </c>
      <c r="G5265" s="2">
        <v>21604800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100000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712000</v>
      </c>
      <c r="Z5265" s="2">
        <v>0</v>
      </c>
      <c r="AA5265" s="2">
        <v>0</v>
      </c>
      <c r="AB5265" s="2">
        <v>0</v>
      </c>
      <c r="AC5265" s="2">
        <v>0</v>
      </c>
      <c r="AD5265" s="2">
        <v>0</v>
      </c>
      <c r="AE5265" s="3">
        <f t="shared" si="82"/>
        <v>31691300</v>
      </c>
      <c r="AG5265" s="4"/>
    </row>
    <row r="5266" spans="1:33" x14ac:dyDescent="0.35">
      <c r="A5266" s="1" t="s">
        <v>27</v>
      </c>
      <c r="B5266" s="1" t="s">
        <v>3657</v>
      </c>
      <c r="C5266" s="2">
        <v>8688000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  <c r="AB5266" s="2">
        <v>0</v>
      </c>
      <c r="AC5266" s="2">
        <v>0</v>
      </c>
      <c r="AD5266" s="2">
        <v>0</v>
      </c>
      <c r="AE5266" s="3">
        <f t="shared" si="82"/>
        <v>8688000</v>
      </c>
      <c r="AG5266" s="4"/>
    </row>
    <row r="5267" spans="1:33" x14ac:dyDescent="0.35">
      <c r="A5267" s="1" t="s">
        <v>27</v>
      </c>
      <c r="B5267" s="1" t="s">
        <v>4350</v>
      </c>
      <c r="C5267" s="2">
        <v>215500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0</v>
      </c>
      <c r="AA5267" s="2">
        <v>0</v>
      </c>
      <c r="AB5267" s="2">
        <v>0</v>
      </c>
      <c r="AC5267" s="2">
        <v>0</v>
      </c>
      <c r="AD5267" s="2">
        <v>0</v>
      </c>
      <c r="AE5267" s="3">
        <f t="shared" si="82"/>
        <v>215500</v>
      </c>
      <c r="AG5267" s="4"/>
    </row>
    <row r="5268" spans="1:33" x14ac:dyDescent="0.35">
      <c r="A5268" s="1" t="s">
        <v>27</v>
      </c>
      <c r="B5268" s="1" t="s">
        <v>251</v>
      </c>
      <c r="C5268" s="2">
        <v>21721000</v>
      </c>
      <c r="D5268" s="2">
        <v>306000</v>
      </c>
      <c r="E5268" s="2">
        <v>345000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130000</v>
      </c>
      <c r="T5268" s="2">
        <v>0</v>
      </c>
      <c r="U5268" s="2">
        <v>0</v>
      </c>
      <c r="V5268" s="2">
        <v>560000</v>
      </c>
      <c r="W5268" s="2">
        <v>90000</v>
      </c>
      <c r="X5268" s="2">
        <v>0</v>
      </c>
      <c r="Y5268" s="2">
        <v>878000</v>
      </c>
      <c r="Z5268" s="2">
        <v>0</v>
      </c>
      <c r="AA5268" s="2">
        <v>0</v>
      </c>
      <c r="AB5268" s="2">
        <v>0</v>
      </c>
      <c r="AC5268" s="2">
        <v>0</v>
      </c>
      <c r="AD5268" s="2">
        <v>0</v>
      </c>
      <c r="AE5268" s="3">
        <f t="shared" si="82"/>
        <v>24030000</v>
      </c>
      <c r="AG5268" s="4"/>
    </row>
    <row r="5269" spans="1:33" x14ac:dyDescent="0.35">
      <c r="A5269" s="1" t="s">
        <v>27</v>
      </c>
      <c r="B5269" s="1" t="s">
        <v>379</v>
      </c>
      <c r="C5269" s="2">
        <v>93246427</v>
      </c>
      <c r="D5269" s="2">
        <v>88725300</v>
      </c>
      <c r="E5269" s="2">
        <v>0</v>
      </c>
      <c r="F5269" s="2">
        <v>0</v>
      </c>
      <c r="G5269" s="2">
        <v>0</v>
      </c>
      <c r="H5269" s="2">
        <v>350000</v>
      </c>
      <c r="I5269" s="2">
        <v>0</v>
      </c>
      <c r="J5269" s="2">
        <v>40000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840000</v>
      </c>
      <c r="T5269" s="2">
        <v>0</v>
      </c>
      <c r="U5269" s="2">
        <v>0</v>
      </c>
      <c r="V5269" s="2">
        <v>2150000</v>
      </c>
      <c r="W5269" s="2">
        <v>0</v>
      </c>
      <c r="X5269" s="2">
        <v>0</v>
      </c>
      <c r="Y5269" s="2">
        <v>22908050</v>
      </c>
      <c r="Z5269" s="2">
        <v>0</v>
      </c>
      <c r="AA5269" s="2">
        <v>0</v>
      </c>
      <c r="AB5269" s="2">
        <v>0</v>
      </c>
      <c r="AC5269" s="2">
        <v>0</v>
      </c>
      <c r="AD5269" s="2">
        <v>0</v>
      </c>
      <c r="AE5269" s="3">
        <f t="shared" si="82"/>
        <v>208259777</v>
      </c>
      <c r="AG5269" s="4"/>
    </row>
    <row r="5270" spans="1:33" x14ac:dyDescent="0.35">
      <c r="A5270" s="1" t="s">
        <v>27</v>
      </c>
      <c r="B5270" s="1" t="s">
        <v>44</v>
      </c>
      <c r="C5270" s="2">
        <v>65280708</v>
      </c>
      <c r="D5270" s="2">
        <v>7497000</v>
      </c>
      <c r="E5270" s="2">
        <v>50000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641552</v>
      </c>
      <c r="T5270" s="2">
        <v>0</v>
      </c>
      <c r="U5270" s="2">
        <v>0</v>
      </c>
      <c r="V5270" s="2">
        <v>560000</v>
      </c>
      <c r="W5270" s="2">
        <v>1835000</v>
      </c>
      <c r="X5270" s="2">
        <v>21936249</v>
      </c>
      <c r="Y5270" s="2">
        <v>43419000</v>
      </c>
      <c r="Z5270" s="2">
        <v>0</v>
      </c>
      <c r="AA5270" s="2">
        <v>0</v>
      </c>
      <c r="AB5270" s="2">
        <v>518000</v>
      </c>
      <c r="AC5270" s="2">
        <v>0</v>
      </c>
      <c r="AD5270" s="2">
        <v>0</v>
      </c>
      <c r="AE5270" s="3">
        <f t="shared" si="82"/>
        <v>141737509</v>
      </c>
      <c r="AG5270" s="4"/>
    </row>
    <row r="5271" spans="1:33" x14ac:dyDescent="0.35">
      <c r="A5271" s="1" t="s">
        <v>27</v>
      </c>
      <c r="B5271" s="1" t="s">
        <v>3866</v>
      </c>
      <c r="C5271" s="2">
        <v>8451000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2">
        <v>0</v>
      </c>
      <c r="AC5271" s="2">
        <v>0</v>
      </c>
      <c r="AD5271" s="2">
        <v>0</v>
      </c>
      <c r="AE5271" s="3">
        <f t="shared" si="82"/>
        <v>8451000</v>
      </c>
      <c r="AG5271" s="4"/>
    </row>
    <row r="5272" spans="1:33" x14ac:dyDescent="0.35">
      <c r="A5272" s="1" t="s">
        <v>27</v>
      </c>
      <c r="B5272" s="1" t="s">
        <v>4469</v>
      </c>
      <c r="C5272" s="2">
        <v>1110000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  <c r="AC5272" s="2">
        <v>0</v>
      </c>
      <c r="AD5272" s="2">
        <v>0</v>
      </c>
      <c r="AE5272" s="3">
        <f t="shared" si="82"/>
        <v>1110000</v>
      </c>
      <c r="AG5272" s="4"/>
    </row>
    <row r="5273" spans="1:33" x14ac:dyDescent="0.35">
      <c r="A5273" s="1" t="s">
        <v>27</v>
      </c>
      <c r="B5273" s="1" t="s">
        <v>415</v>
      </c>
      <c r="C5273" s="2">
        <v>29179700</v>
      </c>
      <c r="D5273" s="2">
        <v>11489750</v>
      </c>
      <c r="E5273" s="2">
        <v>565000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158000</v>
      </c>
      <c r="Z5273" s="2">
        <v>0</v>
      </c>
      <c r="AA5273" s="2">
        <v>0</v>
      </c>
      <c r="AB5273" s="2">
        <v>0</v>
      </c>
      <c r="AC5273" s="2">
        <v>0</v>
      </c>
      <c r="AD5273" s="2">
        <v>0</v>
      </c>
      <c r="AE5273" s="3">
        <f t="shared" si="82"/>
        <v>41392450</v>
      </c>
      <c r="AG5273" s="4"/>
    </row>
    <row r="5274" spans="1:33" x14ac:dyDescent="0.35">
      <c r="A5274" s="1" t="s">
        <v>27</v>
      </c>
      <c r="B5274" s="1" t="s">
        <v>596</v>
      </c>
      <c r="C5274" s="2">
        <v>4076350</v>
      </c>
      <c r="D5274" s="2">
        <v>0</v>
      </c>
      <c r="E5274" s="2">
        <v>1320000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2">
        <v>0</v>
      </c>
      <c r="AC5274" s="2">
        <v>0</v>
      </c>
      <c r="AD5274" s="2">
        <v>0</v>
      </c>
      <c r="AE5274" s="3">
        <f t="shared" si="82"/>
        <v>5396350</v>
      </c>
      <c r="AG5274" s="4"/>
    </row>
    <row r="5275" spans="1:33" x14ac:dyDescent="0.35">
      <c r="A5275" s="1" t="s">
        <v>27</v>
      </c>
      <c r="B5275" s="1" t="s">
        <v>40</v>
      </c>
      <c r="C5275" s="2">
        <v>532852233</v>
      </c>
      <c r="D5275" s="2">
        <v>300576500</v>
      </c>
      <c r="E5275" s="2">
        <v>30000</v>
      </c>
      <c r="F5275" s="2">
        <v>7183000</v>
      </c>
      <c r="G5275" s="2">
        <v>15000</v>
      </c>
      <c r="H5275" s="2">
        <v>0</v>
      </c>
      <c r="I5275" s="2">
        <v>0</v>
      </c>
      <c r="J5275" s="2">
        <v>6405000</v>
      </c>
      <c r="K5275" s="2">
        <v>0</v>
      </c>
      <c r="L5275" s="2">
        <v>0</v>
      </c>
      <c r="M5275" s="2">
        <v>0</v>
      </c>
      <c r="N5275" s="2">
        <v>2625000</v>
      </c>
      <c r="O5275" s="2">
        <v>455000</v>
      </c>
      <c r="P5275" s="2">
        <v>0</v>
      </c>
      <c r="Q5275" s="2">
        <v>0</v>
      </c>
      <c r="R5275" s="2">
        <v>3205000</v>
      </c>
      <c r="S5275" s="2">
        <v>42768308</v>
      </c>
      <c r="T5275" s="2">
        <v>0</v>
      </c>
      <c r="U5275" s="2">
        <v>0</v>
      </c>
      <c r="V5275" s="2">
        <v>3450000</v>
      </c>
      <c r="W5275" s="2">
        <v>6838700</v>
      </c>
      <c r="X5275" s="2">
        <v>239410000</v>
      </c>
      <c r="Y5275" s="2">
        <v>665674874</v>
      </c>
      <c r="Z5275" s="2">
        <v>0</v>
      </c>
      <c r="AA5275" s="2">
        <v>189576</v>
      </c>
      <c r="AB5275" s="2">
        <v>437000</v>
      </c>
      <c r="AC5275" s="2">
        <v>0</v>
      </c>
      <c r="AD5275" s="2">
        <v>0</v>
      </c>
      <c r="AE5275" s="3">
        <f t="shared" si="82"/>
        <v>1812115191</v>
      </c>
      <c r="AG5275" s="4"/>
    </row>
    <row r="5276" spans="1:33" x14ac:dyDescent="0.35">
      <c r="A5276" s="1" t="s">
        <v>27</v>
      </c>
      <c r="B5276" s="1" t="s">
        <v>2290</v>
      </c>
      <c r="C5276" s="2">
        <v>3251000</v>
      </c>
      <c r="D5276" s="2">
        <v>2413000</v>
      </c>
      <c r="E5276" s="2">
        <v>0</v>
      </c>
      <c r="F5276" s="2">
        <v>0</v>
      </c>
      <c r="G5276" s="2">
        <v>0</v>
      </c>
      <c r="H5276" s="2">
        <v>1555000</v>
      </c>
      <c r="I5276" s="2">
        <v>0</v>
      </c>
      <c r="J5276" s="2">
        <v>335000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1262000</v>
      </c>
      <c r="Z5276" s="2">
        <v>0</v>
      </c>
      <c r="AA5276" s="2">
        <v>0</v>
      </c>
      <c r="AB5276" s="2">
        <v>525000</v>
      </c>
      <c r="AC5276" s="2">
        <v>0</v>
      </c>
      <c r="AD5276" s="2">
        <v>0</v>
      </c>
      <c r="AE5276" s="3">
        <f t="shared" si="82"/>
        <v>9341000</v>
      </c>
      <c r="AG5276" s="4"/>
    </row>
    <row r="5277" spans="1:33" x14ac:dyDescent="0.35">
      <c r="A5277" s="1" t="s">
        <v>27</v>
      </c>
      <c r="B5277" s="1" t="s">
        <v>3856</v>
      </c>
      <c r="C5277" s="2">
        <v>950000</v>
      </c>
      <c r="D5277" s="2">
        <v>0</v>
      </c>
      <c r="E5277" s="2">
        <v>765000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  <c r="AB5277" s="2">
        <v>0</v>
      </c>
      <c r="AC5277" s="2">
        <v>0</v>
      </c>
      <c r="AD5277" s="2">
        <v>0</v>
      </c>
      <c r="AE5277" s="3">
        <f t="shared" si="82"/>
        <v>1715000</v>
      </c>
      <c r="AG5277" s="4"/>
    </row>
    <row r="5278" spans="1:33" x14ac:dyDescent="0.35">
      <c r="A5278" s="1" t="s">
        <v>27</v>
      </c>
      <c r="B5278" s="1" t="s">
        <v>1787</v>
      </c>
      <c r="C5278" s="2">
        <v>27467600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80000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1055000</v>
      </c>
      <c r="Z5278" s="2">
        <v>0</v>
      </c>
      <c r="AA5278" s="2">
        <v>0</v>
      </c>
      <c r="AB5278" s="2">
        <v>0</v>
      </c>
      <c r="AC5278" s="2">
        <v>0</v>
      </c>
      <c r="AD5278" s="2">
        <v>0</v>
      </c>
      <c r="AE5278" s="3">
        <f t="shared" si="82"/>
        <v>28602600</v>
      </c>
      <c r="AG5278" s="4"/>
    </row>
    <row r="5279" spans="1:33" x14ac:dyDescent="0.35">
      <c r="A5279" s="1" t="s">
        <v>27</v>
      </c>
      <c r="B5279" s="1" t="s">
        <v>1468</v>
      </c>
      <c r="C5279" s="2">
        <v>10059169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1275000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1085000</v>
      </c>
      <c r="Z5279" s="2">
        <v>0</v>
      </c>
      <c r="AA5279" s="2">
        <v>0</v>
      </c>
      <c r="AB5279" s="2">
        <v>15000</v>
      </c>
      <c r="AC5279" s="2">
        <v>0</v>
      </c>
      <c r="AD5279" s="2">
        <v>0</v>
      </c>
      <c r="AE5279" s="3">
        <f t="shared" si="82"/>
        <v>12434169</v>
      </c>
      <c r="AG5279" s="4"/>
    </row>
    <row r="5280" spans="1:33" x14ac:dyDescent="0.35">
      <c r="A5280" s="1" t="s">
        <v>27</v>
      </c>
      <c r="B5280" s="1" t="s">
        <v>1755</v>
      </c>
      <c r="C5280" s="2">
        <v>3606000</v>
      </c>
      <c r="D5280" s="2">
        <v>167000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  <c r="AB5280" s="2">
        <v>0</v>
      </c>
      <c r="AC5280" s="2">
        <v>0</v>
      </c>
      <c r="AD5280" s="2">
        <v>0</v>
      </c>
      <c r="AE5280" s="3">
        <f t="shared" si="82"/>
        <v>3773000</v>
      </c>
      <c r="AG5280" s="4"/>
    </row>
    <row r="5281" spans="1:33" x14ac:dyDescent="0.35">
      <c r="A5281" s="1" t="s">
        <v>27</v>
      </c>
      <c r="B5281" s="1" t="s">
        <v>919</v>
      </c>
      <c r="C5281" s="2">
        <v>29237000</v>
      </c>
      <c r="D5281" s="2">
        <v>0</v>
      </c>
      <c r="E5281" s="2">
        <v>0</v>
      </c>
      <c r="F5281" s="2">
        <v>336000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  <c r="AB5281" s="2">
        <v>0</v>
      </c>
      <c r="AC5281" s="2">
        <v>0</v>
      </c>
      <c r="AD5281" s="2">
        <v>0</v>
      </c>
      <c r="AE5281" s="3">
        <f t="shared" si="82"/>
        <v>29573000</v>
      </c>
      <c r="AG5281" s="4"/>
    </row>
    <row r="5282" spans="1:33" x14ac:dyDescent="0.35">
      <c r="A5282" s="1" t="s">
        <v>27</v>
      </c>
      <c r="B5282" s="1" t="s">
        <v>481</v>
      </c>
      <c r="C5282" s="2">
        <v>18539798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25000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130000</v>
      </c>
      <c r="T5282" s="2">
        <v>0</v>
      </c>
      <c r="U5282" s="2">
        <v>0</v>
      </c>
      <c r="V5282" s="2">
        <v>0</v>
      </c>
      <c r="W5282" s="2">
        <v>125000</v>
      </c>
      <c r="X5282" s="2">
        <v>6140000</v>
      </c>
      <c r="Y5282" s="2">
        <v>6660000</v>
      </c>
      <c r="Z5282" s="2">
        <v>0</v>
      </c>
      <c r="AA5282" s="2">
        <v>0</v>
      </c>
      <c r="AB5282" s="2">
        <v>285000</v>
      </c>
      <c r="AC5282" s="2">
        <v>0</v>
      </c>
      <c r="AD5282" s="2">
        <v>0</v>
      </c>
      <c r="AE5282" s="3">
        <f t="shared" si="82"/>
        <v>31904798</v>
      </c>
      <c r="AG5282" s="4"/>
    </row>
    <row r="5283" spans="1:33" x14ac:dyDescent="0.35">
      <c r="A5283" s="1" t="s">
        <v>27</v>
      </c>
      <c r="B5283" s="1" t="s">
        <v>3753</v>
      </c>
      <c r="C5283" s="2">
        <v>760000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2">
        <v>0</v>
      </c>
      <c r="AD5283" s="2">
        <v>0</v>
      </c>
      <c r="AE5283" s="3">
        <f t="shared" si="82"/>
        <v>760000</v>
      </c>
      <c r="AG5283" s="4"/>
    </row>
    <row r="5284" spans="1:33" x14ac:dyDescent="0.35">
      <c r="A5284" s="1" t="s">
        <v>27</v>
      </c>
      <c r="B5284" s="1" t="s">
        <v>2910</v>
      </c>
      <c r="C5284" s="2">
        <v>208000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  <c r="AB5284" s="2">
        <v>0</v>
      </c>
      <c r="AC5284" s="2">
        <v>0</v>
      </c>
      <c r="AD5284" s="2">
        <v>0</v>
      </c>
      <c r="AE5284" s="3">
        <f t="shared" si="82"/>
        <v>208000</v>
      </c>
      <c r="AG5284" s="4"/>
    </row>
    <row r="5285" spans="1:33" x14ac:dyDescent="0.35">
      <c r="A5285" s="1" t="s">
        <v>27</v>
      </c>
      <c r="B5285" s="1" t="s">
        <v>924</v>
      </c>
      <c r="C5285" s="2">
        <v>820000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18835000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>
        <v>0</v>
      </c>
      <c r="AB5285" s="2">
        <v>0</v>
      </c>
      <c r="AC5285" s="2">
        <v>0</v>
      </c>
      <c r="AD5285" s="2">
        <v>0</v>
      </c>
      <c r="AE5285" s="3">
        <f t="shared" si="82"/>
        <v>19655000</v>
      </c>
      <c r="AG5285" s="4"/>
    </row>
    <row r="5286" spans="1:33" x14ac:dyDescent="0.35">
      <c r="A5286" s="1" t="s">
        <v>27</v>
      </c>
      <c r="B5286" s="1" t="s">
        <v>2928</v>
      </c>
      <c r="C5286" s="2">
        <v>841500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>
        <v>0</v>
      </c>
      <c r="AB5286" s="2">
        <v>0</v>
      </c>
      <c r="AC5286" s="2">
        <v>0</v>
      </c>
      <c r="AD5286" s="2">
        <v>0</v>
      </c>
      <c r="AE5286" s="3">
        <f t="shared" si="82"/>
        <v>841500</v>
      </c>
      <c r="AG5286" s="4"/>
    </row>
    <row r="5287" spans="1:33" x14ac:dyDescent="0.35">
      <c r="A5287" s="1" t="s">
        <v>27</v>
      </c>
      <c r="B5287" s="1" t="s">
        <v>3504</v>
      </c>
      <c r="C5287" s="2">
        <v>2007800</v>
      </c>
      <c r="D5287" s="2">
        <v>0</v>
      </c>
      <c r="E5287" s="2">
        <v>66000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479000</v>
      </c>
      <c r="W5287" s="2">
        <v>0</v>
      </c>
      <c r="X5287" s="2">
        <v>0</v>
      </c>
      <c r="Y5287" s="2">
        <v>213000</v>
      </c>
      <c r="Z5287" s="2">
        <v>0</v>
      </c>
      <c r="AA5287" s="2">
        <v>0</v>
      </c>
      <c r="AB5287" s="2">
        <v>173000</v>
      </c>
      <c r="AC5287" s="2">
        <v>0</v>
      </c>
      <c r="AD5287" s="2">
        <v>0</v>
      </c>
      <c r="AE5287" s="3">
        <f t="shared" si="82"/>
        <v>2938800</v>
      </c>
      <c r="AG5287" s="4"/>
    </row>
    <row r="5288" spans="1:33" x14ac:dyDescent="0.35">
      <c r="A5288" s="1" t="s">
        <v>27</v>
      </c>
      <c r="B5288" s="1" t="s">
        <v>2696</v>
      </c>
      <c r="C5288" s="2">
        <v>19980500</v>
      </c>
      <c r="D5288" s="2">
        <v>0</v>
      </c>
      <c r="E5288" s="2">
        <v>645000</v>
      </c>
      <c r="F5288" s="2">
        <v>210000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2">
        <v>0</v>
      </c>
      <c r="AC5288" s="2">
        <v>0</v>
      </c>
      <c r="AD5288" s="2">
        <v>0</v>
      </c>
      <c r="AE5288" s="3">
        <f t="shared" si="82"/>
        <v>20835500</v>
      </c>
      <c r="AG5288" s="4"/>
    </row>
    <row r="5289" spans="1:33" x14ac:dyDescent="0.35">
      <c r="A5289" s="1" t="s">
        <v>27</v>
      </c>
      <c r="B5289" s="1" t="s">
        <v>289</v>
      </c>
      <c r="C5289" s="2">
        <v>48985694</v>
      </c>
      <c r="D5289" s="2">
        <v>9577000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690000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1751000</v>
      </c>
      <c r="V5289" s="2">
        <v>1063000</v>
      </c>
      <c r="W5289" s="2">
        <v>0</v>
      </c>
      <c r="X5289" s="2">
        <v>0</v>
      </c>
      <c r="Y5289" s="2">
        <v>2591000</v>
      </c>
      <c r="Z5289" s="2">
        <v>0</v>
      </c>
      <c r="AA5289" s="2">
        <v>0</v>
      </c>
      <c r="AB5289" s="2">
        <v>0</v>
      </c>
      <c r="AC5289" s="2">
        <v>0</v>
      </c>
      <c r="AD5289" s="2">
        <v>0</v>
      </c>
      <c r="AE5289" s="3">
        <f t="shared" si="82"/>
        <v>64657694</v>
      </c>
      <c r="AG5289" s="4"/>
    </row>
    <row r="5290" spans="1:33" x14ac:dyDescent="0.35">
      <c r="A5290" s="1" t="s">
        <v>27</v>
      </c>
      <c r="B5290" s="1" t="s">
        <v>3855</v>
      </c>
      <c r="C5290" s="2">
        <v>1110000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>
        <v>0</v>
      </c>
      <c r="AA5290" s="2">
        <v>0</v>
      </c>
      <c r="AB5290" s="2">
        <v>0</v>
      </c>
      <c r="AC5290" s="2">
        <v>0</v>
      </c>
      <c r="AD5290" s="2">
        <v>0</v>
      </c>
      <c r="AE5290" s="3">
        <f t="shared" si="82"/>
        <v>1110000</v>
      </c>
      <c r="AG5290" s="4"/>
    </row>
    <row r="5291" spans="1:33" x14ac:dyDescent="0.35">
      <c r="A5291" s="1" t="s">
        <v>27</v>
      </c>
      <c r="B5291" s="1" t="s">
        <v>1261</v>
      </c>
      <c r="C5291" s="2">
        <v>11310050</v>
      </c>
      <c r="D5291" s="2">
        <v>0</v>
      </c>
      <c r="E5291" s="2">
        <v>920000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533000</v>
      </c>
      <c r="Z5291" s="2">
        <v>0</v>
      </c>
      <c r="AA5291" s="2">
        <v>0</v>
      </c>
      <c r="AB5291" s="2">
        <v>0</v>
      </c>
      <c r="AC5291" s="2">
        <v>0</v>
      </c>
      <c r="AD5291" s="2">
        <v>0</v>
      </c>
      <c r="AE5291" s="3">
        <f t="shared" si="82"/>
        <v>12763050</v>
      </c>
      <c r="AG5291" s="4"/>
    </row>
    <row r="5292" spans="1:33" x14ac:dyDescent="0.35">
      <c r="A5292" s="1" t="s">
        <v>27</v>
      </c>
      <c r="B5292" s="1" t="s">
        <v>1471</v>
      </c>
      <c r="C5292" s="2">
        <v>8856000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  <c r="AB5292" s="2">
        <v>0</v>
      </c>
      <c r="AC5292" s="2">
        <v>0</v>
      </c>
      <c r="AD5292" s="2">
        <v>0</v>
      </c>
      <c r="AE5292" s="3">
        <f t="shared" si="82"/>
        <v>8856000</v>
      </c>
      <c r="AG5292" s="4"/>
    </row>
    <row r="5293" spans="1:33" x14ac:dyDescent="0.35">
      <c r="A5293" s="1" t="s">
        <v>27</v>
      </c>
      <c r="B5293" s="1" t="s">
        <v>810</v>
      </c>
      <c r="C5293" s="2">
        <v>7628000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  <c r="AB5293" s="2">
        <v>0</v>
      </c>
      <c r="AC5293" s="2">
        <v>0</v>
      </c>
      <c r="AD5293" s="2">
        <v>0</v>
      </c>
      <c r="AE5293" s="3">
        <f t="shared" si="82"/>
        <v>7628000</v>
      </c>
      <c r="AG5293" s="4"/>
    </row>
    <row r="5294" spans="1:33" x14ac:dyDescent="0.35">
      <c r="A5294" s="1" t="s">
        <v>27</v>
      </c>
      <c r="B5294" s="1" t="s">
        <v>60</v>
      </c>
      <c r="C5294" s="2">
        <v>49700464</v>
      </c>
      <c r="D5294" s="2">
        <v>0</v>
      </c>
      <c r="E5294" s="2">
        <v>0</v>
      </c>
      <c r="F5294" s="2">
        <v>0</v>
      </c>
      <c r="G5294" s="2">
        <v>0</v>
      </c>
      <c r="H5294" s="2">
        <v>260000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105000</v>
      </c>
      <c r="P5294" s="2">
        <v>0</v>
      </c>
      <c r="Q5294" s="2">
        <v>0</v>
      </c>
      <c r="R5294" s="2">
        <v>0</v>
      </c>
      <c r="S5294" s="2">
        <v>1320000</v>
      </c>
      <c r="T5294" s="2">
        <v>0</v>
      </c>
      <c r="U5294" s="2">
        <v>0</v>
      </c>
      <c r="V5294" s="2">
        <v>1355000</v>
      </c>
      <c r="W5294" s="2">
        <v>0</v>
      </c>
      <c r="X5294" s="2">
        <v>0</v>
      </c>
      <c r="Y5294" s="2">
        <v>29781000</v>
      </c>
      <c r="Z5294" s="2">
        <v>0</v>
      </c>
      <c r="AA5294" s="2">
        <v>0</v>
      </c>
      <c r="AB5294" s="2">
        <v>0</v>
      </c>
      <c r="AC5294" s="2">
        <v>0</v>
      </c>
      <c r="AD5294" s="2">
        <v>0</v>
      </c>
      <c r="AE5294" s="3">
        <f t="shared" si="82"/>
        <v>82521464</v>
      </c>
      <c r="AG5294" s="4"/>
    </row>
    <row r="5295" spans="1:33" x14ac:dyDescent="0.35">
      <c r="A5295" s="1" t="s">
        <v>27</v>
      </c>
      <c r="B5295" s="1" t="s">
        <v>248</v>
      </c>
      <c r="C5295" s="2">
        <v>6312900</v>
      </c>
      <c r="D5295" s="2">
        <v>0</v>
      </c>
      <c r="E5295" s="2">
        <v>1475000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2">
        <v>0</v>
      </c>
      <c r="AC5295" s="2">
        <v>0</v>
      </c>
      <c r="AD5295" s="2">
        <v>0</v>
      </c>
      <c r="AE5295" s="3">
        <f t="shared" si="82"/>
        <v>7787900</v>
      </c>
      <c r="AG5295" s="4"/>
    </row>
    <row r="5296" spans="1:33" x14ac:dyDescent="0.35">
      <c r="A5296" s="1" t="s">
        <v>27</v>
      </c>
      <c r="B5296" s="1" t="s">
        <v>832</v>
      </c>
      <c r="C5296" s="2">
        <v>45621000</v>
      </c>
      <c r="D5296" s="2">
        <v>0</v>
      </c>
      <c r="E5296" s="2">
        <v>525000</v>
      </c>
      <c r="F5296" s="2">
        <v>0</v>
      </c>
      <c r="G5296" s="2">
        <v>780000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40000</v>
      </c>
      <c r="P5296" s="2">
        <v>0</v>
      </c>
      <c r="Q5296" s="2">
        <v>0</v>
      </c>
      <c r="R5296" s="2">
        <v>0</v>
      </c>
      <c r="S5296" s="2">
        <v>168000</v>
      </c>
      <c r="T5296" s="2">
        <v>0</v>
      </c>
      <c r="U5296" s="2">
        <v>0</v>
      </c>
      <c r="V5296" s="2">
        <v>350000</v>
      </c>
      <c r="W5296" s="2">
        <v>0</v>
      </c>
      <c r="X5296" s="2">
        <v>190000</v>
      </c>
      <c r="Y5296" s="2">
        <v>47274000</v>
      </c>
      <c r="Z5296" s="2">
        <v>0</v>
      </c>
      <c r="AA5296" s="2">
        <v>0</v>
      </c>
      <c r="AB5296" s="2">
        <v>0</v>
      </c>
      <c r="AC5296" s="2">
        <v>0</v>
      </c>
      <c r="AD5296" s="2">
        <v>0</v>
      </c>
      <c r="AE5296" s="3">
        <f t="shared" si="82"/>
        <v>94948000</v>
      </c>
      <c r="AG5296" s="4"/>
    </row>
    <row r="5297" spans="1:33" x14ac:dyDescent="0.35">
      <c r="A5297" s="1" t="s">
        <v>27</v>
      </c>
      <c r="B5297" s="1" t="s">
        <v>944</v>
      </c>
      <c r="C5297" s="2">
        <v>359000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5777000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  <c r="AA5297" s="2">
        <v>0</v>
      </c>
      <c r="AB5297" s="2">
        <v>0</v>
      </c>
      <c r="AC5297" s="2">
        <v>0</v>
      </c>
      <c r="AD5297" s="2">
        <v>0</v>
      </c>
      <c r="AE5297" s="3">
        <f t="shared" si="82"/>
        <v>6136000</v>
      </c>
      <c r="AG5297" s="4"/>
    </row>
    <row r="5298" spans="1:33" x14ac:dyDescent="0.35">
      <c r="A5298" s="1" t="s">
        <v>27</v>
      </c>
      <c r="B5298" s="1" t="s">
        <v>331</v>
      </c>
      <c r="C5298" s="2">
        <v>21493450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340000</v>
      </c>
      <c r="O5298" s="2">
        <v>105000</v>
      </c>
      <c r="P5298" s="2">
        <v>0</v>
      </c>
      <c r="Q5298" s="2">
        <v>0</v>
      </c>
      <c r="R5298" s="2">
        <v>0</v>
      </c>
      <c r="S5298" s="2">
        <v>680000</v>
      </c>
      <c r="T5298" s="2">
        <v>0</v>
      </c>
      <c r="U5298" s="2">
        <v>0</v>
      </c>
      <c r="V5298" s="2">
        <v>5000</v>
      </c>
      <c r="W5298" s="2">
        <v>0</v>
      </c>
      <c r="X5298" s="2">
        <v>0</v>
      </c>
      <c r="Y5298" s="2">
        <v>8975000</v>
      </c>
      <c r="Z5298" s="2">
        <v>0</v>
      </c>
      <c r="AA5298" s="2">
        <v>0</v>
      </c>
      <c r="AB5298" s="2">
        <v>0</v>
      </c>
      <c r="AC5298" s="2">
        <v>0</v>
      </c>
      <c r="AD5298" s="2">
        <v>0</v>
      </c>
      <c r="AE5298" s="3">
        <f t="shared" si="82"/>
        <v>31598450</v>
      </c>
      <c r="AG5298" s="4"/>
    </row>
    <row r="5299" spans="1:33" x14ac:dyDescent="0.35">
      <c r="A5299" s="1" t="s">
        <v>27</v>
      </c>
      <c r="B5299" s="1" t="s">
        <v>1723</v>
      </c>
      <c r="C5299" s="2">
        <v>1554000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2575000</v>
      </c>
      <c r="Z5299" s="2">
        <v>0</v>
      </c>
      <c r="AA5299" s="2">
        <v>0</v>
      </c>
      <c r="AB5299" s="2">
        <v>0</v>
      </c>
      <c r="AC5299" s="2">
        <v>0</v>
      </c>
      <c r="AD5299" s="2">
        <v>0</v>
      </c>
      <c r="AE5299" s="3">
        <f t="shared" si="82"/>
        <v>4129000</v>
      </c>
      <c r="AG5299" s="4"/>
    </row>
    <row r="5300" spans="1:33" x14ac:dyDescent="0.35">
      <c r="A5300" s="1" t="s">
        <v>27</v>
      </c>
      <c r="B5300" s="1" t="s">
        <v>158</v>
      </c>
      <c r="C5300" s="2">
        <v>1050000</v>
      </c>
      <c r="D5300" s="2">
        <v>0</v>
      </c>
      <c r="E5300" s="2">
        <v>0</v>
      </c>
      <c r="F5300" s="2">
        <v>0</v>
      </c>
      <c r="G5300" s="2">
        <v>284000</v>
      </c>
      <c r="H5300" s="2">
        <v>0</v>
      </c>
      <c r="I5300" s="2">
        <v>0</v>
      </c>
      <c r="J5300" s="2">
        <v>171000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5000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  <c r="AB5300" s="2">
        <v>0</v>
      </c>
      <c r="AC5300" s="2">
        <v>0</v>
      </c>
      <c r="AD5300" s="2">
        <v>0</v>
      </c>
      <c r="AE5300" s="3">
        <f t="shared" si="82"/>
        <v>1510000</v>
      </c>
      <c r="AG5300" s="4"/>
    </row>
    <row r="5301" spans="1:33" x14ac:dyDescent="0.35">
      <c r="A5301" s="1" t="s">
        <v>27</v>
      </c>
      <c r="B5301" s="1" t="s">
        <v>666</v>
      </c>
      <c r="C5301" s="2">
        <v>8351250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480000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1830000</v>
      </c>
      <c r="T5301" s="2">
        <v>0</v>
      </c>
      <c r="U5301" s="2">
        <v>0</v>
      </c>
      <c r="V5301" s="2">
        <v>0</v>
      </c>
      <c r="W5301" s="2">
        <v>35000</v>
      </c>
      <c r="X5301" s="2">
        <v>0</v>
      </c>
      <c r="Y5301" s="2">
        <v>1185000</v>
      </c>
      <c r="Z5301" s="2">
        <v>0</v>
      </c>
      <c r="AA5301" s="2">
        <v>0</v>
      </c>
      <c r="AB5301" s="2">
        <v>120000</v>
      </c>
      <c r="AC5301" s="2">
        <v>0</v>
      </c>
      <c r="AD5301" s="2">
        <v>0</v>
      </c>
      <c r="AE5301" s="3">
        <f t="shared" si="82"/>
        <v>12001250</v>
      </c>
      <c r="AG5301" s="4"/>
    </row>
    <row r="5302" spans="1:33" x14ac:dyDescent="0.35">
      <c r="A5302" s="1" t="s">
        <v>27</v>
      </c>
      <c r="B5302" s="1" t="s">
        <v>4275</v>
      </c>
      <c r="C5302" s="2">
        <v>617000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  <c r="AA5302" s="2">
        <v>0</v>
      </c>
      <c r="AB5302" s="2">
        <v>0</v>
      </c>
      <c r="AC5302" s="2">
        <v>0</v>
      </c>
      <c r="AD5302" s="2">
        <v>0</v>
      </c>
      <c r="AE5302" s="3">
        <f t="shared" si="82"/>
        <v>617000</v>
      </c>
      <c r="AG5302" s="4"/>
    </row>
    <row r="5303" spans="1:33" x14ac:dyDescent="0.35">
      <c r="A5303" s="1" t="s">
        <v>27</v>
      </c>
      <c r="B5303" s="1" t="s">
        <v>2631</v>
      </c>
      <c r="C5303" s="2">
        <v>1284000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2">
        <v>0</v>
      </c>
      <c r="AD5303" s="2">
        <v>0</v>
      </c>
      <c r="AE5303" s="3">
        <f t="shared" si="82"/>
        <v>1284000</v>
      </c>
      <c r="AG5303" s="4"/>
    </row>
    <row r="5304" spans="1:33" x14ac:dyDescent="0.35">
      <c r="A5304" s="1" t="s">
        <v>27</v>
      </c>
      <c r="B5304" s="1" t="s">
        <v>2992</v>
      </c>
      <c r="C5304" s="2">
        <v>678000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>
        <v>0</v>
      </c>
      <c r="AB5304" s="2">
        <v>0</v>
      </c>
      <c r="AC5304" s="2">
        <v>0</v>
      </c>
      <c r="AD5304" s="2">
        <v>0</v>
      </c>
      <c r="AE5304" s="3">
        <f t="shared" si="82"/>
        <v>678000</v>
      </c>
      <c r="AG5304" s="4"/>
    </row>
    <row r="5305" spans="1:33" x14ac:dyDescent="0.35">
      <c r="A5305" s="1" t="s">
        <v>27</v>
      </c>
      <c r="B5305" s="1" t="s">
        <v>3084</v>
      </c>
      <c r="C5305" s="2">
        <v>730000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2">
        <v>0</v>
      </c>
      <c r="AC5305" s="2">
        <v>0</v>
      </c>
      <c r="AD5305" s="2">
        <v>0</v>
      </c>
      <c r="AE5305" s="3">
        <f t="shared" si="82"/>
        <v>730000</v>
      </c>
      <c r="AG5305" s="4"/>
    </row>
    <row r="5306" spans="1:33" x14ac:dyDescent="0.35">
      <c r="A5306" s="1" t="s">
        <v>27</v>
      </c>
      <c r="B5306" s="1" t="s">
        <v>1796</v>
      </c>
      <c r="C5306" s="2">
        <v>3627000</v>
      </c>
      <c r="D5306" s="2">
        <v>13682000</v>
      </c>
      <c r="E5306" s="2">
        <v>330000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  <c r="AB5306" s="2">
        <v>0</v>
      </c>
      <c r="AC5306" s="2">
        <v>0</v>
      </c>
      <c r="AD5306" s="2">
        <v>0</v>
      </c>
      <c r="AE5306" s="3">
        <f t="shared" si="82"/>
        <v>17639000</v>
      </c>
      <c r="AG5306" s="4"/>
    </row>
    <row r="5307" spans="1:33" x14ac:dyDescent="0.35">
      <c r="A5307" s="1" t="s">
        <v>27</v>
      </c>
      <c r="B5307" s="1" t="s">
        <v>2567</v>
      </c>
      <c r="C5307" s="2">
        <v>29848200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  <c r="Z5307" s="2">
        <v>0</v>
      </c>
      <c r="AA5307" s="2">
        <v>0</v>
      </c>
      <c r="AB5307" s="2">
        <v>0</v>
      </c>
      <c r="AC5307" s="2">
        <v>0</v>
      </c>
      <c r="AD5307" s="2">
        <v>0</v>
      </c>
      <c r="AE5307" s="3">
        <f t="shared" si="82"/>
        <v>29848200</v>
      </c>
      <c r="AG5307" s="4"/>
    </row>
    <row r="5308" spans="1:33" x14ac:dyDescent="0.35">
      <c r="A5308" s="1" t="s">
        <v>27</v>
      </c>
      <c r="B5308" s="1" t="s">
        <v>3319</v>
      </c>
      <c r="C5308" s="2">
        <v>890000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10000</v>
      </c>
      <c r="Z5308" s="2">
        <v>0</v>
      </c>
      <c r="AA5308" s="2">
        <v>0</v>
      </c>
      <c r="AB5308" s="2">
        <v>0</v>
      </c>
      <c r="AC5308" s="2">
        <v>0</v>
      </c>
      <c r="AD5308" s="2">
        <v>0</v>
      </c>
      <c r="AE5308" s="3">
        <f t="shared" si="82"/>
        <v>900000</v>
      </c>
      <c r="AG5308" s="4"/>
    </row>
    <row r="5309" spans="1:33" x14ac:dyDescent="0.35">
      <c r="A5309" s="1" t="s">
        <v>27</v>
      </c>
      <c r="B5309" s="1" t="s">
        <v>799</v>
      </c>
      <c r="C5309" s="2">
        <v>3469000</v>
      </c>
      <c r="D5309" s="2">
        <v>0</v>
      </c>
      <c r="E5309" s="2">
        <v>531000</v>
      </c>
      <c r="F5309" s="2">
        <v>0</v>
      </c>
      <c r="G5309" s="2">
        <v>743000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  <c r="AB5309" s="2">
        <v>0</v>
      </c>
      <c r="AC5309" s="2">
        <v>0</v>
      </c>
      <c r="AD5309" s="2">
        <v>0</v>
      </c>
      <c r="AE5309" s="3">
        <f t="shared" si="82"/>
        <v>4743000</v>
      </c>
      <c r="AG5309" s="4"/>
    </row>
    <row r="5310" spans="1:33" x14ac:dyDescent="0.35">
      <c r="A5310" s="1" t="s">
        <v>27</v>
      </c>
      <c r="B5310" s="1" t="s">
        <v>3011</v>
      </c>
      <c r="C5310" s="2">
        <v>1089000</v>
      </c>
      <c r="D5310" s="2">
        <v>0</v>
      </c>
      <c r="E5310" s="2">
        <v>450000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>
        <v>0</v>
      </c>
      <c r="AA5310" s="2">
        <v>0</v>
      </c>
      <c r="AB5310" s="2">
        <v>0</v>
      </c>
      <c r="AC5310" s="2">
        <v>0</v>
      </c>
      <c r="AD5310" s="2">
        <v>0</v>
      </c>
      <c r="AE5310" s="3">
        <f t="shared" si="82"/>
        <v>1539000</v>
      </c>
      <c r="AG5310" s="4"/>
    </row>
    <row r="5311" spans="1:33" x14ac:dyDescent="0.35">
      <c r="A5311" s="1" t="s">
        <v>27</v>
      </c>
      <c r="B5311" s="1" t="s">
        <v>156</v>
      </c>
      <c r="C5311" s="2">
        <v>11438000</v>
      </c>
      <c r="D5311" s="2">
        <v>0</v>
      </c>
      <c r="E5311" s="2">
        <v>0</v>
      </c>
      <c r="F5311" s="2">
        <v>0</v>
      </c>
      <c r="G5311" s="2">
        <v>8000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380000</v>
      </c>
      <c r="W5311" s="2">
        <v>0</v>
      </c>
      <c r="X5311" s="2">
        <v>0</v>
      </c>
      <c r="Y5311" s="2">
        <v>170000</v>
      </c>
      <c r="Z5311" s="2">
        <v>0</v>
      </c>
      <c r="AA5311" s="2">
        <v>0</v>
      </c>
      <c r="AB5311" s="2">
        <v>0</v>
      </c>
      <c r="AC5311" s="2">
        <v>0</v>
      </c>
      <c r="AD5311" s="2">
        <v>0</v>
      </c>
      <c r="AE5311" s="3">
        <f t="shared" si="82"/>
        <v>11996000</v>
      </c>
      <c r="AG5311" s="4"/>
    </row>
    <row r="5312" spans="1:33" x14ac:dyDescent="0.35">
      <c r="A5312" s="1" t="s">
        <v>27</v>
      </c>
      <c r="B5312" s="1" t="s">
        <v>2164</v>
      </c>
      <c r="C5312" s="2">
        <v>10469000</v>
      </c>
      <c r="D5312" s="2">
        <v>75312700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662000</v>
      </c>
      <c r="Z5312" s="2">
        <v>0</v>
      </c>
      <c r="AA5312" s="2">
        <v>0</v>
      </c>
      <c r="AB5312" s="2">
        <v>0</v>
      </c>
      <c r="AC5312" s="2">
        <v>0</v>
      </c>
      <c r="AD5312" s="2">
        <v>0</v>
      </c>
      <c r="AE5312" s="3">
        <f t="shared" si="82"/>
        <v>86443700</v>
      </c>
      <c r="AG5312" s="4"/>
    </row>
    <row r="5313" spans="1:33" x14ac:dyDescent="0.35">
      <c r="A5313" s="1" t="s">
        <v>27</v>
      </c>
      <c r="B5313" s="1" t="s">
        <v>3898</v>
      </c>
      <c r="C5313" s="2">
        <v>3230000</v>
      </c>
      <c r="D5313" s="2">
        <v>0</v>
      </c>
      <c r="E5313" s="2">
        <v>165000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  <c r="AB5313" s="2">
        <v>0</v>
      </c>
      <c r="AC5313" s="2">
        <v>0</v>
      </c>
      <c r="AD5313" s="2">
        <v>0</v>
      </c>
      <c r="AE5313" s="3">
        <f t="shared" si="82"/>
        <v>3395000</v>
      </c>
      <c r="AG5313" s="4"/>
    </row>
    <row r="5314" spans="1:33" x14ac:dyDescent="0.35">
      <c r="A5314" s="1" t="s">
        <v>27</v>
      </c>
      <c r="B5314" s="1" t="s">
        <v>2947</v>
      </c>
      <c r="C5314" s="2">
        <v>3072007</v>
      </c>
      <c r="D5314" s="2">
        <v>0</v>
      </c>
      <c r="E5314" s="2">
        <v>4958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  <c r="AA5314" s="2">
        <v>0</v>
      </c>
      <c r="AB5314" s="2">
        <v>0</v>
      </c>
      <c r="AC5314" s="2">
        <v>0</v>
      </c>
      <c r="AD5314" s="2">
        <v>0</v>
      </c>
      <c r="AE5314" s="3">
        <f t="shared" si="82"/>
        <v>3076965</v>
      </c>
      <c r="AG5314" s="4"/>
    </row>
    <row r="5315" spans="1:33" x14ac:dyDescent="0.35">
      <c r="A5315" s="1" t="s">
        <v>27</v>
      </c>
      <c r="B5315" s="1" t="s">
        <v>4382</v>
      </c>
      <c r="C5315" s="2">
        <v>6451400</v>
      </c>
      <c r="D5315" s="2">
        <v>0</v>
      </c>
      <c r="E5315" s="2">
        <v>11814600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2776500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  <c r="AB5315" s="2">
        <v>0</v>
      </c>
      <c r="AC5315" s="2">
        <v>0</v>
      </c>
      <c r="AD5315" s="2">
        <v>0</v>
      </c>
      <c r="AE5315" s="3">
        <f t="shared" si="82"/>
        <v>21042500</v>
      </c>
      <c r="AG5315" s="4"/>
    </row>
    <row r="5316" spans="1:33" x14ac:dyDescent="0.35">
      <c r="A5316" s="1" t="s">
        <v>27</v>
      </c>
      <c r="B5316" s="1" t="s">
        <v>1245</v>
      </c>
      <c r="C5316" s="2">
        <v>28894682</v>
      </c>
      <c r="D5316" s="2">
        <v>0</v>
      </c>
      <c r="E5316" s="2">
        <v>1841000</v>
      </c>
      <c r="F5316" s="2">
        <v>1090000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1475000</v>
      </c>
      <c r="T5316" s="2">
        <v>0</v>
      </c>
      <c r="U5316" s="2">
        <v>0</v>
      </c>
      <c r="V5316" s="2">
        <v>10000</v>
      </c>
      <c r="W5316" s="2">
        <v>90000</v>
      </c>
      <c r="X5316" s="2">
        <v>0</v>
      </c>
      <c r="Y5316" s="2">
        <v>3833000</v>
      </c>
      <c r="Z5316" s="2">
        <v>0</v>
      </c>
      <c r="AA5316" s="2">
        <v>0</v>
      </c>
      <c r="AB5316" s="2">
        <v>116000</v>
      </c>
      <c r="AC5316" s="2">
        <v>0</v>
      </c>
      <c r="AD5316" s="2">
        <v>0</v>
      </c>
      <c r="AE5316" s="3">
        <f t="shared" si="82"/>
        <v>37349682</v>
      </c>
      <c r="AG5316" s="4"/>
    </row>
    <row r="5317" spans="1:33" x14ac:dyDescent="0.35">
      <c r="A5317" s="1" t="s">
        <v>27</v>
      </c>
      <c r="B5317" s="1" t="s">
        <v>834</v>
      </c>
      <c r="C5317" s="2">
        <v>20791802</v>
      </c>
      <c r="D5317" s="2">
        <v>0</v>
      </c>
      <c r="E5317" s="2">
        <v>0</v>
      </c>
      <c r="F5317" s="2">
        <v>1300000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985000</v>
      </c>
      <c r="T5317" s="2">
        <v>0</v>
      </c>
      <c r="U5317" s="2">
        <v>0</v>
      </c>
      <c r="V5317" s="2">
        <v>785000</v>
      </c>
      <c r="W5317" s="2">
        <v>0</v>
      </c>
      <c r="X5317" s="2">
        <v>0</v>
      </c>
      <c r="Y5317" s="2">
        <v>7035000</v>
      </c>
      <c r="Z5317" s="2">
        <v>0</v>
      </c>
      <c r="AA5317" s="2">
        <v>0</v>
      </c>
      <c r="AB5317" s="2">
        <v>680000</v>
      </c>
      <c r="AC5317" s="2">
        <v>0</v>
      </c>
      <c r="AD5317" s="2">
        <v>0</v>
      </c>
      <c r="AE5317" s="3">
        <f t="shared" si="82"/>
        <v>31576802</v>
      </c>
      <c r="AG5317" s="4"/>
    </row>
    <row r="5318" spans="1:33" x14ac:dyDescent="0.35">
      <c r="A5318" s="1" t="s">
        <v>27</v>
      </c>
      <c r="B5318" s="1" t="s">
        <v>2886</v>
      </c>
      <c r="C5318" s="2">
        <v>150500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>
        <v>0</v>
      </c>
      <c r="AB5318" s="2">
        <v>0</v>
      </c>
      <c r="AC5318" s="2">
        <v>0</v>
      </c>
      <c r="AD5318" s="2">
        <v>0</v>
      </c>
      <c r="AE5318" s="3">
        <f t="shared" si="82"/>
        <v>150500</v>
      </c>
      <c r="AG5318" s="4"/>
    </row>
    <row r="5319" spans="1:33" x14ac:dyDescent="0.35">
      <c r="A5319" s="1" t="s">
        <v>27</v>
      </c>
      <c r="B5319" s="1" t="s">
        <v>472</v>
      </c>
      <c r="C5319" s="2">
        <v>4110000</v>
      </c>
      <c r="D5319" s="2">
        <v>0</v>
      </c>
      <c r="E5319" s="2">
        <v>1023925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  <c r="Z5319" s="2">
        <v>0</v>
      </c>
      <c r="AA5319" s="2">
        <v>0</v>
      </c>
      <c r="AB5319" s="2">
        <v>0</v>
      </c>
      <c r="AC5319" s="2">
        <v>0</v>
      </c>
      <c r="AD5319" s="2">
        <v>0</v>
      </c>
      <c r="AE5319" s="3">
        <f t="shared" si="82"/>
        <v>5133925</v>
      </c>
      <c r="AG5319" s="4"/>
    </row>
    <row r="5320" spans="1:33" x14ac:dyDescent="0.35">
      <c r="A5320" s="1" t="s">
        <v>27</v>
      </c>
      <c r="B5320" s="1" t="s">
        <v>3612</v>
      </c>
      <c r="C5320" s="2">
        <v>925000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>
        <v>0</v>
      </c>
      <c r="AA5320" s="2">
        <v>0</v>
      </c>
      <c r="AB5320" s="2">
        <v>0</v>
      </c>
      <c r="AC5320" s="2">
        <v>0</v>
      </c>
      <c r="AD5320" s="2">
        <v>0</v>
      </c>
      <c r="AE5320" s="3">
        <f t="shared" ref="AE5320:AE5383" si="83">SUM(C5320:AD5320)</f>
        <v>925000</v>
      </c>
      <c r="AG5320" s="4"/>
    </row>
    <row r="5321" spans="1:33" x14ac:dyDescent="0.35">
      <c r="A5321" s="1" t="s">
        <v>27</v>
      </c>
      <c r="B5321" s="1" t="s">
        <v>865</v>
      </c>
      <c r="C5321" s="2">
        <v>7183994</v>
      </c>
      <c r="D5321" s="2">
        <v>0</v>
      </c>
      <c r="E5321" s="2">
        <v>1105000</v>
      </c>
      <c r="F5321" s="2">
        <v>678000</v>
      </c>
      <c r="G5321" s="2">
        <v>2785500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300000</v>
      </c>
      <c r="O5321" s="2">
        <v>0</v>
      </c>
      <c r="P5321" s="2">
        <v>0</v>
      </c>
      <c r="Q5321" s="2">
        <v>0</v>
      </c>
      <c r="R5321" s="2">
        <v>0</v>
      </c>
      <c r="S5321" s="2">
        <v>3440000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853000</v>
      </c>
      <c r="Z5321" s="2">
        <v>0</v>
      </c>
      <c r="AA5321" s="2">
        <v>0</v>
      </c>
      <c r="AB5321" s="2">
        <v>0</v>
      </c>
      <c r="AC5321" s="2">
        <v>0</v>
      </c>
      <c r="AD5321" s="2">
        <v>0</v>
      </c>
      <c r="AE5321" s="3">
        <f t="shared" si="83"/>
        <v>16345494</v>
      </c>
      <c r="AG5321" s="4"/>
    </row>
    <row r="5322" spans="1:33" x14ac:dyDescent="0.35">
      <c r="A5322" s="1" t="s">
        <v>27</v>
      </c>
      <c r="B5322" s="1" t="s">
        <v>4864</v>
      </c>
      <c r="C5322" s="2">
        <v>200500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0</v>
      </c>
      <c r="AB5322" s="2">
        <v>0</v>
      </c>
      <c r="AC5322" s="2">
        <v>0</v>
      </c>
      <c r="AD5322" s="2">
        <v>0</v>
      </c>
      <c r="AE5322" s="3">
        <f t="shared" si="83"/>
        <v>200500</v>
      </c>
      <c r="AG5322" s="4"/>
    </row>
    <row r="5323" spans="1:33" x14ac:dyDescent="0.35">
      <c r="A5323" s="1" t="s">
        <v>27</v>
      </c>
      <c r="B5323" s="1" t="s">
        <v>1897</v>
      </c>
      <c r="C5323" s="2">
        <v>217500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>
        <v>0</v>
      </c>
      <c r="AB5323" s="2">
        <v>0</v>
      </c>
      <c r="AC5323" s="2">
        <v>0</v>
      </c>
      <c r="AD5323" s="2">
        <v>0</v>
      </c>
      <c r="AE5323" s="3">
        <f t="shared" si="83"/>
        <v>217500</v>
      </c>
      <c r="AG5323" s="4"/>
    </row>
    <row r="5324" spans="1:33" x14ac:dyDescent="0.35">
      <c r="A5324" s="1" t="s">
        <v>27</v>
      </c>
      <c r="B5324" s="1" t="s">
        <v>3136</v>
      </c>
      <c r="C5324" s="2">
        <v>6152000</v>
      </c>
      <c r="D5324" s="2">
        <v>0</v>
      </c>
      <c r="E5324" s="2">
        <v>70000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1532000</v>
      </c>
      <c r="Z5324" s="2">
        <v>0</v>
      </c>
      <c r="AA5324" s="2">
        <v>0</v>
      </c>
      <c r="AB5324" s="2">
        <v>0</v>
      </c>
      <c r="AC5324" s="2">
        <v>0</v>
      </c>
      <c r="AD5324" s="2">
        <v>0</v>
      </c>
      <c r="AE5324" s="3">
        <f t="shared" si="83"/>
        <v>7754000</v>
      </c>
      <c r="AG5324" s="4"/>
    </row>
    <row r="5325" spans="1:33" x14ac:dyDescent="0.35">
      <c r="A5325" s="1" t="s">
        <v>27</v>
      </c>
      <c r="B5325" s="1" t="s">
        <v>1771</v>
      </c>
      <c r="C5325" s="2">
        <v>257000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2">
        <v>0</v>
      </c>
      <c r="AD5325" s="2">
        <v>0</v>
      </c>
      <c r="AE5325" s="3">
        <f t="shared" si="83"/>
        <v>257000</v>
      </c>
      <c r="AG5325" s="4"/>
    </row>
    <row r="5326" spans="1:33" x14ac:dyDescent="0.35">
      <c r="A5326" s="1" t="s">
        <v>27</v>
      </c>
      <c r="B5326" s="1" t="s">
        <v>1850</v>
      </c>
      <c r="C5326" s="2">
        <v>1115000</v>
      </c>
      <c r="D5326" s="2">
        <v>0</v>
      </c>
      <c r="E5326" s="2">
        <v>200000</v>
      </c>
      <c r="F5326" s="2">
        <v>65000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165000</v>
      </c>
      <c r="P5326" s="2">
        <v>0</v>
      </c>
      <c r="Q5326" s="2">
        <v>0</v>
      </c>
      <c r="R5326" s="2">
        <v>0</v>
      </c>
      <c r="S5326" s="2">
        <v>380000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  <c r="AB5326" s="2">
        <v>0</v>
      </c>
      <c r="AC5326" s="2">
        <v>0</v>
      </c>
      <c r="AD5326" s="2">
        <v>0</v>
      </c>
      <c r="AE5326" s="3">
        <f t="shared" si="83"/>
        <v>1925000</v>
      </c>
      <c r="AG5326" s="4"/>
    </row>
    <row r="5327" spans="1:33" x14ac:dyDescent="0.35">
      <c r="A5327" s="1" t="s">
        <v>27</v>
      </c>
      <c r="B5327" s="1" t="s">
        <v>1434</v>
      </c>
      <c r="C5327" s="2">
        <v>356000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2">
        <v>0</v>
      </c>
      <c r="AC5327" s="2">
        <v>0</v>
      </c>
      <c r="AD5327" s="2">
        <v>0</v>
      </c>
      <c r="AE5327" s="3">
        <f t="shared" si="83"/>
        <v>356000</v>
      </c>
      <c r="AG5327" s="4"/>
    </row>
    <row r="5328" spans="1:33" x14ac:dyDescent="0.35">
      <c r="A5328" s="1" t="s">
        <v>27</v>
      </c>
      <c r="B5328" s="1" t="s">
        <v>2007</v>
      </c>
      <c r="C5328" s="2">
        <v>360000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  <c r="AA5328" s="2">
        <v>0</v>
      </c>
      <c r="AB5328" s="2">
        <v>0</v>
      </c>
      <c r="AC5328" s="2">
        <v>0</v>
      </c>
      <c r="AD5328" s="2">
        <v>0</v>
      </c>
      <c r="AE5328" s="3">
        <f t="shared" si="83"/>
        <v>360000</v>
      </c>
      <c r="AG5328" s="4"/>
    </row>
    <row r="5329" spans="1:33" x14ac:dyDescent="0.35">
      <c r="A5329" s="1" t="s">
        <v>27</v>
      </c>
      <c r="B5329" s="1" t="s">
        <v>1076</v>
      </c>
      <c r="C5329" s="2">
        <v>9673000</v>
      </c>
      <c r="D5329" s="2">
        <v>29642950</v>
      </c>
      <c r="E5329" s="2">
        <v>0</v>
      </c>
      <c r="F5329" s="2">
        <v>0</v>
      </c>
      <c r="G5329" s="2">
        <v>348663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685000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1125240</v>
      </c>
      <c r="Z5329" s="2">
        <v>0</v>
      </c>
      <c r="AA5329" s="2">
        <v>0</v>
      </c>
      <c r="AB5329" s="2">
        <v>528000</v>
      </c>
      <c r="AC5329" s="2">
        <v>0</v>
      </c>
      <c r="AD5329" s="2">
        <v>0</v>
      </c>
      <c r="AE5329" s="3">
        <f t="shared" si="83"/>
        <v>42002853</v>
      </c>
      <c r="AG5329" s="4"/>
    </row>
    <row r="5330" spans="1:33" x14ac:dyDescent="0.35">
      <c r="A5330" s="1" t="s">
        <v>27</v>
      </c>
      <c r="B5330" s="1" t="s">
        <v>3918</v>
      </c>
      <c r="C5330" s="2">
        <v>2133657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332000</v>
      </c>
      <c r="Z5330" s="2">
        <v>0</v>
      </c>
      <c r="AA5330" s="2">
        <v>0</v>
      </c>
      <c r="AB5330" s="2">
        <v>0</v>
      </c>
      <c r="AC5330" s="2">
        <v>0</v>
      </c>
      <c r="AD5330" s="2">
        <v>0</v>
      </c>
      <c r="AE5330" s="3">
        <f t="shared" si="83"/>
        <v>2465657</v>
      </c>
      <c r="AG5330" s="4"/>
    </row>
    <row r="5331" spans="1:33" x14ac:dyDescent="0.35">
      <c r="A5331" s="1" t="s">
        <v>27</v>
      </c>
      <c r="B5331" s="1" t="s">
        <v>4867</v>
      </c>
      <c r="C5331" s="2">
        <v>292000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>
        <v>0</v>
      </c>
      <c r="AA5331" s="2">
        <v>0</v>
      </c>
      <c r="AB5331" s="2">
        <v>0</v>
      </c>
      <c r="AC5331" s="2">
        <v>0</v>
      </c>
      <c r="AD5331" s="2">
        <v>0</v>
      </c>
      <c r="AE5331" s="3">
        <f t="shared" si="83"/>
        <v>292000</v>
      </c>
      <c r="AG5331" s="4"/>
    </row>
    <row r="5332" spans="1:33" x14ac:dyDescent="0.35">
      <c r="A5332" s="1" t="s">
        <v>27</v>
      </c>
      <c r="B5332" s="1" t="s">
        <v>3481</v>
      </c>
      <c r="C5332" s="2">
        <v>226000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  <c r="AA5332" s="2">
        <v>0</v>
      </c>
      <c r="AB5332" s="2">
        <v>0</v>
      </c>
      <c r="AC5332" s="2">
        <v>0</v>
      </c>
      <c r="AD5332" s="2">
        <v>0</v>
      </c>
      <c r="AE5332" s="3">
        <f t="shared" si="83"/>
        <v>226000</v>
      </c>
      <c r="AG5332" s="4"/>
    </row>
    <row r="5333" spans="1:33" x14ac:dyDescent="0.35">
      <c r="A5333" s="1" t="s">
        <v>27</v>
      </c>
      <c r="B5333" s="1" t="s">
        <v>948</v>
      </c>
      <c r="C5333" s="2">
        <v>3072500</v>
      </c>
      <c r="D5333" s="2">
        <v>0</v>
      </c>
      <c r="E5333" s="2">
        <v>80000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5078550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2">
        <v>0</v>
      </c>
      <c r="AD5333" s="2">
        <v>0</v>
      </c>
      <c r="AE5333" s="3">
        <f t="shared" si="83"/>
        <v>8231050</v>
      </c>
      <c r="AG5333" s="4"/>
    </row>
    <row r="5334" spans="1:33" x14ac:dyDescent="0.35">
      <c r="A5334" s="1" t="s">
        <v>27</v>
      </c>
      <c r="B5334" s="1" t="s">
        <v>36</v>
      </c>
      <c r="C5334" s="2">
        <v>8571750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55000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1975000</v>
      </c>
      <c r="Z5334" s="2">
        <v>0</v>
      </c>
      <c r="AA5334" s="2">
        <v>0</v>
      </c>
      <c r="AB5334" s="2">
        <v>0</v>
      </c>
      <c r="AC5334" s="2">
        <v>0</v>
      </c>
      <c r="AD5334" s="2">
        <v>0</v>
      </c>
      <c r="AE5334" s="3">
        <f t="shared" si="83"/>
        <v>10601750</v>
      </c>
      <c r="AG5334" s="4"/>
    </row>
    <row r="5335" spans="1:33" x14ac:dyDescent="0.35">
      <c r="A5335" s="1" t="s">
        <v>27</v>
      </c>
      <c r="B5335" s="1" t="s">
        <v>1934</v>
      </c>
      <c r="C5335" s="2">
        <v>621000</v>
      </c>
      <c r="D5335" s="2">
        <v>0</v>
      </c>
      <c r="E5335" s="2">
        <v>557000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  <c r="AA5335" s="2">
        <v>0</v>
      </c>
      <c r="AB5335" s="2">
        <v>0</v>
      </c>
      <c r="AC5335" s="2">
        <v>0</v>
      </c>
      <c r="AD5335" s="2">
        <v>0</v>
      </c>
      <c r="AE5335" s="3">
        <f t="shared" si="83"/>
        <v>1178000</v>
      </c>
      <c r="AG5335" s="4"/>
    </row>
    <row r="5336" spans="1:33" x14ac:dyDescent="0.35">
      <c r="A5336" s="1" t="s">
        <v>27</v>
      </c>
      <c r="B5336" s="1" t="s">
        <v>1267</v>
      </c>
      <c r="C5336" s="2">
        <v>1197000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  <c r="AB5336" s="2">
        <v>0</v>
      </c>
      <c r="AC5336" s="2">
        <v>0</v>
      </c>
      <c r="AD5336" s="2">
        <v>0</v>
      </c>
      <c r="AE5336" s="3">
        <f t="shared" si="83"/>
        <v>1197000</v>
      </c>
      <c r="AG5336" s="4"/>
    </row>
    <row r="5337" spans="1:33" x14ac:dyDescent="0.35">
      <c r="A5337" s="1" t="s">
        <v>27</v>
      </c>
      <c r="B5337" s="1" t="s">
        <v>4670</v>
      </c>
      <c r="C5337" s="2">
        <v>110000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  <c r="AA5337" s="2">
        <v>0</v>
      </c>
      <c r="AB5337" s="2">
        <v>0</v>
      </c>
      <c r="AC5337" s="2">
        <v>0</v>
      </c>
      <c r="AD5337" s="2">
        <v>0</v>
      </c>
      <c r="AE5337" s="3">
        <f t="shared" si="83"/>
        <v>110000</v>
      </c>
      <c r="AG5337" s="4"/>
    </row>
    <row r="5338" spans="1:33" x14ac:dyDescent="0.35">
      <c r="A5338" s="1" t="s">
        <v>27</v>
      </c>
      <c r="B5338" s="1" t="s">
        <v>241</v>
      </c>
      <c r="C5338" s="2">
        <v>12389000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  <c r="AA5338" s="2">
        <v>0</v>
      </c>
      <c r="AB5338" s="2">
        <v>0</v>
      </c>
      <c r="AC5338" s="2">
        <v>0</v>
      </c>
      <c r="AD5338" s="2">
        <v>0</v>
      </c>
      <c r="AE5338" s="3">
        <f t="shared" si="83"/>
        <v>12389000</v>
      </c>
      <c r="AG5338" s="4"/>
    </row>
    <row r="5339" spans="1:33" x14ac:dyDescent="0.35">
      <c r="A5339" s="1" t="s">
        <v>27</v>
      </c>
      <c r="B5339" s="1" t="s">
        <v>4198</v>
      </c>
      <c r="C5339" s="2">
        <v>115000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>
        <v>0</v>
      </c>
      <c r="AB5339" s="2">
        <v>0</v>
      </c>
      <c r="AC5339" s="2">
        <v>0</v>
      </c>
      <c r="AD5339" s="2">
        <v>0</v>
      </c>
      <c r="AE5339" s="3">
        <f t="shared" si="83"/>
        <v>115000</v>
      </c>
      <c r="AG5339" s="4"/>
    </row>
    <row r="5340" spans="1:33" x14ac:dyDescent="0.35">
      <c r="A5340" s="1" t="s">
        <v>27</v>
      </c>
      <c r="B5340" s="1" t="s">
        <v>913</v>
      </c>
      <c r="C5340" s="2">
        <v>2287000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7441500</v>
      </c>
      <c r="Z5340" s="2">
        <v>0</v>
      </c>
      <c r="AA5340" s="2">
        <v>0</v>
      </c>
      <c r="AB5340" s="2">
        <v>0</v>
      </c>
      <c r="AC5340" s="2">
        <v>0</v>
      </c>
      <c r="AD5340" s="2">
        <v>0</v>
      </c>
      <c r="AE5340" s="3">
        <f t="shared" si="83"/>
        <v>9728500</v>
      </c>
      <c r="AG5340" s="4"/>
    </row>
    <row r="5341" spans="1:33" x14ac:dyDescent="0.35">
      <c r="A5341" s="1" t="s">
        <v>27</v>
      </c>
      <c r="B5341" s="1" t="s">
        <v>401</v>
      </c>
      <c r="C5341" s="2">
        <v>2024000</v>
      </c>
      <c r="D5341" s="2">
        <v>0</v>
      </c>
      <c r="E5341" s="2">
        <v>0</v>
      </c>
      <c r="F5341" s="2">
        <v>160000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2">
        <v>0</v>
      </c>
      <c r="AD5341" s="2">
        <v>0</v>
      </c>
      <c r="AE5341" s="3">
        <f t="shared" si="83"/>
        <v>2184000</v>
      </c>
      <c r="AG5341" s="4"/>
    </row>
    <row r="5342" spans="1:33" x14ac:dyDescent="0.35">
      <c r="A5342" s="1" t="s">
        <v>27</v>
      </c>
      <c r="B5342" s="1" t="s">
        <v>1507</v>
      </c>
      <c r="C5342" s="2">
        <v>28283000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20000</v>
      </c>
      <c r="O5342" s="2">
        <v>0</v>
      </c>
      <c r="P5342" s="2">
        <v>0</v>
      </c>
      <c r="Q5342" s="2">
        <v>0</v>
      </c>
      <c r="R5342" s="2">
        <v>0</v>
      </c>
      <c r="S5342" s="2">
        <v>577000</v>
      </c>
      <c r="T5342" s="2">
        <v>0</v>
      </c>
      <c r="U5342" s="2">
        <v>0</v>
      </c>
      <c r="V5342" s="2">
        <v>870000</v>
      </c>
      <c r="W5342" s="2">
        <v>4000</v>
      </c>
      <c r="X5342" s="2">
        <v>0</v>
      </c>
      <c r="Y5342" s="2">
        <v>18447000</v>
      </c>
      <c r="Z5342" s="2">
        <v>0</v>
      </c>
      <c r="AA5342" s="2">
        <v>0</v>
      </c>
      <c r="AB5342" s="2">
        <v>0</v>
      </c>
      <c r="AC5342" s="2">
        <v>0</v>
      </c>
      <c r="AD5342" s="2">
        <v>0</v>
      </c>
      <c r="AE5342" s="3">
        <f t="shared" si="83"/>
        <v>48201000</v>
      </c>
      <c r="AG5342" s="4"/>
    </row>
    <row r="5343" spans="1:33" x14ac:dyDescent="0.35">
      <c r="A5343" s="1" t="s">
        <v>27</v>
      </c>
      <c r="B5343" s="1" t="s">
        <v>2735</v>
      </c>
      <c r="C5343" s="2">
        <v>1096000</v>
      </c>
      <c r="D5343" s="2">
        <v>0</v>
      </c>
      <c r="E5343" s="2">
        <v>0</v>
      </c>
      <c r="F5343" s="2">
        <v>0</v>
      </c>
      <c r="G5343" s="2">
        <v>10628000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16236486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>
        <v>0</v>
      </c>
      <c r="AB5343" s="2">
        <v>0</v>
      </c>
      <c r="AC5343" s="2">
        <v>0</v>
      </c>
      <c r="AD5343" s="2">
        <v>0</v>
      </c>
      <c r="AE5343" s="3">
        <f t="shared" si="83"/>
        <v>27960486</v>
      </c>
      <c r="AG5343" s="4"/>
    </row>
    <row r="5344" spans="1:33" x14ac:dyDescent="0.35">
      <c r="A5344" s="1" t="s">
        <v>27</v>
      </c>
      <c r="B5344" s="1" t="s">
        <v>826</v>
      </c>
      <c r="C5344" s="2">
        <v>1042500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>
        <v>0</v>
      </c>
      <c r="AB5344" s="2">
        <v>0</v>
      </c>
      <c r="AC5344" s="2">
        <v>0</v>
      </c>
      <c r="AD5344" s="2">
        <v>0</v>
      </c>
      <c r="AE5344" s="3">
        <f t="shared" si="83"/>
        <v>1042500</v>
      </c>
      <c r="AG5344" s="4"/>
    </row>
    <row r="5345" spans="1:33" x14ac:dyDescent="0.35">
      <c r="A5345" s="1" t="s">
        <v>27</v>
      </c>
      <c r="B5345" s="1" t="s">
        <v>811</v>
      </c>
      <c r="C5345" s="2">
        <v>10333000</v>
      </c>
      <c r="D5345" s="2">
        <v>2960500</v>
      </c>
      <c r="E5345" s="2">
        <v>120000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170000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2">
        <v>0</v>
      </c>
      <c r="AC5345" s="2">
        <v>0</v>
      </c>
      <c r="AD5345" s="2">
        <v>0</v>
      </c>
      <c r="AE5345" s="3">
        <f t="shared" si="83"/>
        <v>13583500</v>
      </c>
      <c r="AG5345" s="4"/>
    </row>
    <row r="5346" spans="1:33" x14ac:dyDescent="0.35">
      <c r="A5346" s="1" t="s">
        <v>27</v>
      </c>
      <c r="B5346" s="1" t="s">
        <v>2955</v>
      </c>
      <c r="C5346" s="2">
        <v>6028000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  <c r="AB5346" s="2">
        <v>0</v>
      </c>
      <c r="AC5346" s="2">
        <v>0</v>
      </c>
      <c r="AD5346" s="2">
        <v>0</v>
      </c>
      <c r="AE5346" s="3">
        <f t="shared" si="83"/>
        <v>6028000</v>
      </c>
      <c r="AG5346" s="4"/>
    </row>
    <row r="5347" spans="1:33" x14ac:dyDescent="0.35">
      <c r="A5347" s="1" t="s">
        <v>27</v>
      </c>
      <c r="B5347" s="1" t="s">
        <v>254</v>
      </c>
      <c r="C5347" s="2">
        <v>8265000</v>
      </c>
      <c r="D5347" s="2">
        <v>0</v>
      </c>
      <c r="E5347" s="2">
        <v>0</v>
      </c>
      <c r="F5347" s="2">
        <v>0</v>
      </c>
      <c r="G5347" s="2">
        <v>720000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80000</v>
      </c>
      <c r="P5347" s="2">
        <v>0</v>
      </c>
      <c r="Q5347" s="2">
        <v>0</v>
      </c>
      <c r="R5347" s="2">
        <v>200000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6445000</v>
      </c>
      <c r="Z5347" s="2">
        <v>0</v>
      </c>
      <c r="AA5347" s="2">
        <v>0</v>
      </c>
      <c r="AB5347" s="2">
        <v>0</v>
      </c>
      <c r="AC5347" s="2">
        <v>0</v>
      </c>
      <c r="AD5347" s="2">
        <v>0</v>
      </c>
      <c r="AE5347" s="3">
        <f t="shared" si="83"/>
        <v>15710000</v>
      </c>
      <c r="AG5347" s="4"/>
    </row>
    <row r="5348" spans="1:33" x14ac:dyDescent="0.35">
      <c r="A5348" s="1" t="s">
        <v>27</v>
      </c>
      <c r="B5348" s="1" t="s">
        <v>55</v>
      </c>
      <c r="C5348" s="2">
        <v>2326000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>
        <v>0</v>
      </c>
      <c r="AB5348" s="2">
        <v>0</v>
      </c>
      <c r="AC5348" s="2">
        <v>0</v>
      </c>
      <c r="AD5348" s="2">
        <v>0</v>
      </c>
      <c r="AE5348" s="3">
        <f t="shared" si="83"/>
        <v>2326000</v>
      </c>
      <c r="AG5348" s="4"/>
    </row>
    <row r="5349" spans="1:33" x14ac:dyDescent="0.35">
      <c r="A5349" s="1" t="s">
        <v>27</v>
      </c>
      <c r="B5349" s="1" t="s">
        <v>1496</v>
      </c>
      <c r="C5349" s="2">
        <v>8019040</v>
      </c>
      <c r="D5349" s="2">
        <v>0</v>
      </c>
      <c r="E5349" s="2">
        <v>368000</v>
      </c>
      <c r="F5349" s="2">
        <v>0</v>
      </c>
      <c r="G5349" s="2">
        <v>10000</v>
      </c>
      <c r="H5349" s="2">
        <v>0</v>
      </c>
      <c r="I5349" s="2">
        <v>0</v>
      </c>
      <c r="J5349" s="2">
        <v>0</v>
      </c>
      <c r="K5349" s="2">
        <v>0</v>
      </c>
      <c r="L5349" s="2">
        <v>180000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2194000</v>
      </c>
      <c r="Z5349" s="2">
        <v>0</v>
      </c>
      <c r="AA5349" s="2">
        <v>0</v>
      </c>
      <c r="AB5349" s="2">
        <v>0</v>
      </c>
      <c r="AC5349" s="2">
        <v>0</v>
      </c>
      <c r="AD5349" s="2">
        <v>0</v>
      </c>
      <c r="AE5349" s="3">
        <f t="shared" si="83"/>
        <v>10771040</v>
      </c>
      <c r="AG5349" s="4"/>
    </row>
    <row r="5350" spans="1:33" x14ac:dyDescent="0.35">
      <c r="A5350" s="1" t="s">
        <v>27</v>
      </c>
      <c r="B5350" s="1" t="s">
        <v>1265</v>
      </c>
      <c r="C5350" s="2">
        <v>2619000</v>
      </c>
      <c r="D5350" s="2">
        <v>0</v>
      </c>
      <c r="E5350" s="2">
        <v>0</v>
      </c>
      <c r="F5350" s="2">
        <v>404500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196000</v>
      </c>
      <c r="X5350" s="2">
        <v>0</v>
      </c>
      <c r="Y5350" s="2">
        <v>0</v>
      </c>
      <c r="Z5350" s="2">
        <v>0</v>
      </c>
      <c r="AA5350" s="2">
        <v>0</v>
      </c>
      <c r="AB5350" s="2">
        <v>250000</v>
      </c>
      <c r="AC5350" s="2">
        <v>0</v>
      </c>
      <c r="AD5350" s="2">
        <v>0</v>
      </c>
      <c r="AE5350" s="3">
        <f t="shared" si="83"/>
        <v>3469500</v>
      </c>
      <c r="AG5350" s="4"/>
    </row>
    <row r="5351" spans="1:33" x14ac:dyDescent="0.35">
      <c r="A5351" s="1" t="s">
        <v>27</v>
      </c>
      <c r="B5351" s="1" t="s">
        <v>2951</v>
      </c>
      <c r="C5351" s="2">
        <v>18630100</v>
      </c>
      <c r="D5351" s="2">
        <v>0</v>
      </c>
      <c r="E5351" s="2">
        <v>54000</v>
      </c>
      <c r="F5351" s="2">
        <v>0</v>
      </c>
      <c r="G5351" s="2">
        <v>213000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570000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2">
        <v>0</v>
      </c>
      <c r="AD5351" s="2">
        <v>0</v>
      </c>
      <c r="AE5351" s="3">
        <f t="shared" si="83"/>
        <v>19467100</v>
      </c>
      <c r="AG5351" s="4"/>
    </row>
    <row r="5352" spans="1:33" x14ac:dyDescent="0.35">
      <c r="A5352" s="1" t="s">
        <v>27</v>
      </c>
      <c r="B5352" s="1" t="s">
        <v>5106</v>
      </c>
      <c r="C5352" s="2">
        <v>1105000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  <c r="AA5352" s="2">
        <v>0</v>
      </c>
      <c r="AB5352" s="2">
        <v>0</v>
      </c>
      <c r="AC5352" s="2">
        <v>0</v>
      </c>
      <c r="AD5352" s="2">
        <v>0</v>
      </c>
      <c r="AE5352" s="3">
        <f t="shared" si="83"/>
        <v>1105000</v>
      </c>
      <c r="AG5352" s="4"/>
    </row>
    <row r="5353" spans="1:33" x14ac:dyDescent="0.35">
      <c r="A5353" s="1" t="s">
        <v>27</v>
      </c>
      <c r="B5353" s="1" t="s">
        <v>446</v>
      </c>
      <c r="C5353" s="2">
        <v>14399000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1700000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17000</v>
      </c>
      <c r="T5353" s="2">
        <v>0</v>
      </c>
      <c r="U5353" s="2">
        <v>0</v>
      </c>
      <c r="V5353" s="2">
        <v>50000</v>
      </c>
      <c r="W5353" s="2">
        <v>0</v>
      </c>
      <c r="X5353" s="2">
        <v>0</v>
      </c>
      <c r="Y5353" s="2">
        <v>5390000</v>
      </c>
      <c r="Z5353" s="2">
        <v>0</v>
      </c>
      <c r="AA5353" s="2">
        <v>0</v>
      </c>
      <c r="AB5353" s="2">
        <v>0</v>
      </c>
      <c r="AC5353" s="2">
        <v>0</v>
      </c>
      <c r="AD5353" s="2">
        <v>0</v>
      </c>
      <c r="AE5353" s="3">
        <f t="shared" si="83"/>
        <v>21556000</v>
      </c>
      <c r="AG5353" s="4"/>
    </row>
    <row r="5354" spans="1:33" x14ac:dyDescent="0.35">
      <c r="A5354" s="1" t="s">
        <v>27</v>
      </c>
      <c r="B5354" s="1" t="s">
        <v>378</v>
      </c>
      <c r="C5354" s="2">
        <v>38631280</v>
      </c>
      <c r="D5354" s="2">
        <v>0</v>
      </c>
      <c r="E5354" s="2">
        <v>40000</v>
      </c>
      <c r="F5354" s="2">
        <v>0</v>
      </c>
      <c r="G5354" s="2">
        <v>3395000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130000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  <c r="AB5354" s="2">
        <v>0</v>
      </c>
      <c r="AC5354" s="2">
        <v>0</v>
      </c>
      <c r="AD5354" s="2">
        <v>0</v>
      </c>
      <c r="AE5354" s="3">
        <f t="shared" si="83"/>
        <v>42196280</v>
      </c>
      <c r="AG5354" s="4"/>
    </row>
    <row r="5355" spans="1:33" x14ac:dyDescent="0.35">
      <c r="A5355" s="1" t="s">
        <v>27</v>
      </c>
      <c r="B5355" s="1" t="s">
        <v>4619</v>
      </c>
      <c r="C5355" s="2">
        <v>214000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  <c r="AB5355" s="2">
        <v>0</v>
      </c>
      <c r="AC5355" s="2">
        <v>0</v>
      </c>
      <c r="AD5355" s="2">
        <v>0</v>
      </c>
      <c r="AE5355" s="3">
        <f t="shared" si="83"/>
        <v>214000</v>
      </c>
      <c r="AG5355" s="4"/>
    </row>
    <row r="5356" spans="1:33" x14ac:dyDescent="0.35">
      <c r="A5356" s="1" t="s">
        <v>411</v>
      </c>
      <c r="B5356" s="1" t="s">
        <v>4804</v>
      </c>
      <c r="C5356" s="2">
        <v>30818450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297000</v>
      </c>
      <c r="Z5356" s="2">
        <v>0</v>
      </c>
      <c r="AA5356" s="2">
        <v>0</v>
      </c>
      <c r="AB5356" s="2">
        <v>0</v>
      </c>
      <c r="AC5356" s="2">
        <v>0</v>
      </c>
      <c r="AD5356" s="2">
        <v>0</v>
      </c>
      <c r="AE5356" s="3">
        <f t="shared" si="83"/>
        <v>31115450</v>
      </c>
      <c r="AG5356" s="4"/>
    </row>
    <row r="5357" spans="1:33" x14ac:dyDescent="0.35">
      <c r="A5357" s="1" t="s">
        <v>411</v>
      </c>
      <c r="B5357" s="1" t="s">
        <v>3258</v>
      </c>
      <c r="C5357" s="2">
        <v>3226000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100000</v>
      </c>
      <c r="Z5357" s="2">
        <v>0</v>
      </c>
      <c r="AA5357" s="2">
        <v>0</v>
      </c>
      <c r="AB5357" s="2">
        <v>0</v>
      </c>
      <c r="AC5357" s="2">
        <v>0</v>
      </c>
      <c r="AD5357" s="2">
        <v>0</v>
      </c>
      <c r="AE5357" s="3">
        <f t="shared" si="83"/>
        <v>3326000</v>
      </c>
      <c r="AG5357" s="4"/>
    </row>
    <row r="5358" spans="1:33" x14ac:dyDescent="0.35">
      <c r="A5358" s="1" t="s">
        <v>411</v>
      </c>
      <c r="B5358" s="1" t="s">
        <v>2548</v>
      </c>
      <c r="C5358" s="2">
        <v>651000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512000</v>
      </c>
      <c r="Z5358" s="2">
        <v>0</v>
      </c>
      <c r="AA5358" s="2">
        <v>0</v>
      </c>
      <c r="AB5358" s="2">
        <v>0</v>
      </c>
      <c r="AC5358" s="2">
        <v>0</v>
      </c>
      <c r="AD5358" s="2">
        <v>0</v>
      </c>
      <c r="AE5358" s="3">
        <f t="shared" si="83"/>
        <v>1163000</v>
      </c>
      <c r="AG5358" s="4"/>
    </row>
    <row r="5359" spans="1:33" x14ac:dyDescent="0.35">
      <c r="A5359" s="1" t="s">
        <v>411</v>
      </c>
      <c r="B5359" s="1" t="s">
        <v>279</v>
      </c>
      <c r="C5359" s="2">
        <v>39736500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2">
        <v>0</v>
      </c>
      <c r="AC5359" s="2">
        <v>0</v>
      </c>
      <c r="AD5359" s="2">
        <v>0</v>
      </c>
      <c r="AE5359" s="3">
        <f t="shared" si="83"/>
        <v>39736500</v>
      </c>
      <c r="AG5359" s="4"/>
    </row>
    <row r="5360" spans="1:33" x14ac:dyDescent="0.35">
      <c r="A5360" s="1" t="s">
        <v>411</v>
      </c>
      <c r="B5360" s="1" t="s">
        <v>4703</v>
      </c>
      <c r="C5360" s="2">
        <v>3303600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>
        <v>0</v>
      </c>
      <c r="AB5360" s="2">
        <v>0</v>
      </c>
      <c r="AC5360" s="2">
        <v>0</v>
      </c>
      <c r="AD5360" s="2">
        <v>0</v>
      </c>
      <c r="AE5360" s="3">
        <f t="shared" si="83"/>
        <v>3303600</v>
      </c>
      <c r="AG5360" s="4"/>
    </row>
    <row r="5361" spans="1:33" x14ac:dyDescent="0.35">
      <c r="A5361" s="1" t="s">
        <v>411</v>
      </c>
      <c r="B5361" s="1" t="s">
        <v>2806</v>
      </c>
      <c r="C5361" s="2">
        <v>1169000</v>
      </c>
      <c r="D5361" s="2">
        <v>0</v>
      </c>
      <c r="E5361" s="2">
        <v>154000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  <c r="AB5361" s="2">
        <v>0</v>
      </c>
      <c r="AC5361" s="2">
        <v>0</v>
      </c>
      <c r="AD5361" s="2">
        <v>0</v>
      </c>
      <c r="AE5361" s="3">
        <f t="shared" si="83"/>
        <v>1323000</v>
      </c>
      <c r="AG5361" s="4"/>
    </row>
    <row r="5362" spans="1:33" x14ac:dyDescent="0.35">
      <c r="A5362" s="1" t="s">
        <v>411</v>
      </c>
      <c r="B5362" s="1" t="s">
        <v>3579</v>
      </c>
      <c r="C5362" s="2">
        <v>5000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>
        <v>0</v>
      </c>
      <c r="AB5362" s="2">
        <v>0</v>
      </c>
      <c r="AC5362" s="2">
        <v>0</v>
      </c>
      <c r="AD5362" s="2">
        <v>0</v>
      </c>
      <c r="AE5362" s="3">
        <f t="shared" si="83"/>
        <v>5000</v>
      </c>
      <c r="AG5362" s="4"/>
    </row>
    <row r="5363" spans="1:33" x14ac:dyDescent="0.35">
      <c r="A5363" s="1" t="s">
        <v>411</v>
      </c>
      <c r="B5363" s="1" t="s">
        <v>2473</v>
      </c>
      <c r="C5363" s="2">
        <v>951000</v>
      </c>
      <c r="D5363" s="2">
        <v>0</v>
      </c>
      <c r="E5363" s="2">
        <v>45000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  <c r="AB5363" s="2">
        <v>0</v>
      </c>
      <c r="AC5363" s="2">
        <v>0</v>
      </c>
      <c r="AD5363" s="2">
        <v>0</v>
      </c>
      <c r="AE5363" s="3">
        <f t="shared" si="83"/>
        <v>996000</v>
      </c>
      <c r="AG5363" s="4"/>
    </row>
    <row r="5364" spans="1:33" x14ac:dyDescent="0.35">
      <c r="A5364" s="1" t="s">
        <v>411</v>
      </c>
      <c r="B5364" s="1" t="s">
        <v>4479</v>
      </c>
      <c r="C5364" s="2">
        <v>2077500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  <c r="AB5364" s="2">
        <v>0</v>
      </c>
      <c r="AC5364" s="2">
        <v>0</v>
      </c>
      <c r="AD5364" s="2">
        <v>0</v>
      </c>
      <c r="AE5364" s="3">
        <f t="shared" si="83"/>
        <v>2077500</v>
      </c>
      <c r="AG5364" s="4"/>
    </row>
    <row r="5365" spans="1:33" x14ac:dyDescent="0.35">
      <c r="A5365" s="1" t="s">
        <v>411</v>
      </c>
      <c r="B5365" s="1" t="s">
        <v>756</v>
      </c>
      <c r="C5365" s="2">
        <v>111152200</v>
      </c>
      <c r="D5365" s="2">
        <v>0</v>
      </c>
      <c r="E5365" s="2">
        <v>410000</v>
      </c>
      <c r="F5365" s="2">
        <v>125000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10000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354000</v>
      </c>
      <c r="Z5365" s="2">
        <v>0</v>
      </c>
      <c r="AA5365" s="2">
        <v>0</v>
      </c>
      <c r="AB5365" s="2">
        <v>0</v>
      </c>
      <c r="AC5365" s="2">
        <v>0</v>
      </c>
      <c r="AD5365" s="2">
        <v>0</v>
      </c>
      <c r="AE5365" s="3">
        <f t="shared" si="83"/>
        <v>112051200</v>
      </c>
      <c r="AG5365" s="4"/>
    </row>
    <row r="5366" spans="1:33" x14ac:dyDescent="0.35">
      <c r="A5366" s="1" t="s">
        <v>411</v>
      </c>
      <c r="B5366" s="1" t="s">
        <v>723</v>
      </c>
      <c r="C5366" s="2">
        <v>173000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195000</v>
      </c>
      <c r="AA5366" s="2">
        <v>0</v>
      </c>
      <c r="AB5366" s="2">
        <v>0</v>
      </c>
      <c r="AC5366" s="2">
        <v>0</v>
      </c>
      <c r="AD5366" s="2">
        <v>0</v>
      </c>
      <c r="AE5366" s="3">
        <f t="shared" si="83"/>
        <v>368000</v>
      </c>
      <c r="AG5366" s="4"/>
    </row>
    <row r="5367" spans="1:33" x14ac:dyDescent="0.35">
      <c r="A5367" s="1" t="s">
        <v>411</v>
      </c>
      <c r="B5367" s="1" t="s">
        <v>1301</v>
      </c>
      <c r="C5367" s="2">
        <v>9416000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2">
        <v>0</v>
      </c>
      <c r="AC5367" s="2">
        <v>0</v>
      </c>
      <c r="AD5367" s="2">
        <v>0</v>
      </c>
      <c r="AE5367" s="3">
        <f t="shared" si="83"/>
        <v>9416000</v>
      </c>
      <c r="AG5367" s="4"/>
    </row>
    <row r="5368" spans="1:33" x14ac:dyDescent="0.35">
      <c r="A5368" s="1" t="s">
        <v>411</v>
      </c>
      <c r="B5368" s="1" t="s">
        <v>690</v>
      </c>
      <c r="C5368" s="2">
        <v>868000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2">
        <v>0</v>
      </c>
      <c r="AC5368" s="2">
        <v>0</v>
      </c>
      <c r="AD5368" s="2">
        <v>0</v>
      </c>
      <c r="AE5368" s="3">
        <f t="shared" si="83"/>
        <v>868000</v>
      </c>
      <c r="AG5368" s="4"/>
    </row>
    <row r="5369" spans="1:33" x14ac:dyDescent="0.35">
      <c r="A5369" s="1" t="s">
        <v>411</v>
      </c>
      <c r="B5369" s="1" t="s">
        <v>688</v>
      </c>
      <c r="C5369" s="2">
        <v>1632000</v>
      </c>
      <c r="D5369" s="2">
        <v>0</v>
      </c>
      <c r="E5369" s="2">
        <v>20000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1675000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30000</v>
      </c>
      <c r="Z5369" s="2">
        <v>0</v>
      </c>
      <c r="AA5369" s="2">
        <v>0</v>
      </c>
      <c r="AB5369" s="2">
        <v>0</v>
      </c>
      <c r="AC5369" s="2">
        <v>0</v>
      </c>
      <c r="AD5369" s="2">
        <v>0</v>
      </c>
      <c r="AE5369" s="3">
        <f t="shared" si="83"/>
        <v>3357000</v>
      </c>
      <c r="AG5369" s="4"/>
    </row>
    <row r="5370" spans="1:33" x14ac:dyDescent="0.35">
      <c r="A5370" s="1" t="s">
        <v>411</v>
      </c>
      <c r="B5370" s="1" t="s">
        <v>1293</v>
      </c>
      <c r="C5370" s="2">
        <v>3959000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>
        <v>0</v>
      </c>
      <c r="AB5370" s="2">
        <v>0</v>
      </c>
      <c r="AC5370" s="2">
        <v>0</v>
      </c>
      <c r="AD5370" s="2">
        <v>0</v>
      </c>
      <c r="AE5370" s="3">
        <f t="shared" si="83"/>
        <v>3959000</v>
      </c>
      <c r="AG5370" s="4"/>
    </row>
    <row r="5371" spans="1:33" x14ac:dyDescent="0.35">
      <c r="A5371" s="1" t="s">
        <v>411</v>
      </c>
      <c r="B5371" s="1" t="s">
        <v>3442</v>
      </c>
      <c r="C5371" s="2">
        <v>269000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  <c r="AA5371" s="2">
        <v>0</v>
      </c>
      <c r="AB5371" s="2">
        <v>0</v>
      </c>
      <c r="AC5371" s="2">
        <v>0</v>
      </c>
      <c r="AD5371" s="2">
        <v>0</v>
      </c>
      <c r="AE5371" s="3">
        <f t="shared" si="83"/>
        <v>269000</v>
      </c>
      <c r="AG5371" s="4"/>
    </row>
    <row r="5372" spans="1:33" x14ac:dyDescent="0.35">
      <c r="A5372" s="1" t="s">
        <v>411</v>
      </c>
      <c r="B5372" s="1" t="s">
        <v>3440</v>
      </c>
      <c r="C5372" s="2">
        <v>2939000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2">
        <v>0</v>
      </c>
      <c r="AC5372" s="2">
        <v>0</v>
      </c>
      <c r="AD5372" s="2">
        <v>0</v>
      </c>
      <c r="AE5372" s="3">
        <f t="shared" si="83"/>
        <v>2939000</v>
      </c>
      <c r="AG5372" s="4"/>
    </row>
    <row r="5373" spans="1:33" x14ac:dyDescent="0.35">
      <c r="A5373" s="1" t="s">
        <v>411</v>
      </c>
      <c r="B5373" s="1" t="s">
        <v>3125</v>
      </c>
      <c r="C5373" s="2">
        <v>354500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2">
        <v>0</v>
      </c>
      <c r="AC5373" s="2">
        <v>0</v>
      </c>
      <c r="AD5373" s="2">
        <v>0</v>
      </c>
      <c r="AE5373" s="3">
        <f t="shared" si="83"/>
        <v>354500</v>
      </c>
      <c r="AG5373" s="4"/>
    </row>
    <row r="5374" spans="1:33" x14ac:dyDescent="0.35">
      <c r="A5374" s="1" t="s">
        <v>411</v>
      </c>
      <c r="B5374" s="1" t="s">
        <v>3454</v>
      </c>
      <c r="C5374" s="2">
        <v>15000</v>
      </c>
      <c r="D5374" s="2">
        <v>0</v>
      </c>
      <c r="E5374" s="2">
        <v>0</v>
      </c>
      <c r="F5374" s="2">
        <v>320000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>
        <v>0</v>
      </c>
      <c r="AB5374" s="2">
        <v>0</v>
      </c>
      <c r="AC5374" s="2">
        <v>0</v>
      </c>
      <c r="AD5374" s="2">
        <v>0</v>
      </c>
      <c r="AE5374" s="3">
        <f t="shared" si="83"/>
        <v>335000</v>
      </c>
      <c r="AG5374" s="4"/>
    </row>
    <row r="5375" spans="1:33" x14ac:dyDescent="0.35">
      <c r="A5375" s="1" t="s">
        <v>411</v>
      </c>
      <c r="B5375" s="1" t="s">
        <v>706</v>
      </c>
      <c r="C5375" s="2">
        <v>72000</v>
      </c>
      <c r="D5375" s="2">
        <v>0</v>
      </c>
      <c r="E5375" s="2">
        <v>25000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235000</v>
      </c>
      <c r="Z5375" s="2">
        <v>0</v>
      </c>
      <c r="AA5375" s="2">
        <v>0</v>
      </c>
      <c r="AB5375" s="2">
        <v>0</v>
      </c>
      <c r="AC5375" s="2">
        <v>0</v>
      </c>
      <c r="AD5375" s="2">
        <v>0</v>
      </c>
      <c r="AE5375" s="3">
        <f t="shared" si="83"/>
        <v>332000</v>
      </c>
      <c r="AG5375" s="4"/>
    </row>
    <row r="5376" spans="1:33" x14ac:dyDescent="0.35">
      <c r="A5376" s="1" t="s">
        <v>411</v>
      </c>
      <c r="B5376" s="1" t="s">
        <v>3206</v>
      </c>
      <c r="C5376" s="2">
        <v>11891000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  <c r="AA5376" s="2">
        <v>0</v>
      </c>
      <c r="AB5376" s="2">
        <v>0</v>
      </c>
      <c r="AC5376" s="2">
        <v>0</v>
      </c>
      <c r="AD5376" s="2">
        <v>0</v>
      </c>
      <c r="AE5376" s="3">
        <f t="shared" si="83"/>
        <v>11891000</v>
      </c>
      <c r="AG5376" s="4"/>
    </row>
    <row r="5377" spans="1:33" x14ac:dyDescent="0.35">
      <c r="A5377" s="1" t="s">
        <v>411</v>
      </c>
      <c r="B5377" s="1" t="s">
        <v>3694</v>
      </c>
      <c r="C5377" s="2">
        <v>462000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  <c r="AA5377" s="2">
        <v>0</v>
      </c>
      <c r="AB5377" s="2">
        <v>0</v>
      </c>
      <c r="AC5377" s="2">
        <v>0</v>
      </c>
      <c r="AD5377" s="2">
        <v>0</v>
      </c>
      <c r="AE5377" s="3">
        <f t="shared" si="83"/>
        <v>462000</v>
      </c>
      <c r="AG5377" s="4"/>
    </row>
    <row r="5378" spans="1:33" x14ac:dyDescent="0.35">
      <c r="A5378" s="1" t="s">
        <v>411</v>
      </c>
      <c r="B5378" s="1" t="s">
        <v>4676</v>
      </c>
      <c r="C5378" s="2">
        <v>7063500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  <c r="AB5378" s="2">
        <v>0</v>
      </c>
      <c r="AC5378" s="2">
        <v>0</v>
      </c>
      <c r="AD5378" s="2">
        <v>0</v>
      </c>
      <c r="AE5378" s="3">
        <f t="shared" si="83"/>
        <v>7063500</v>
      </c>
      <c r="AG5378" s="4"/>
    </row>
    <row r="5379" spans="1:33" x14ac:dyDescent="0.35">
      <c r="A5379" s="1" t="s">
        <v>411</v>
      </c>
      <c r="B5379" s="1" t="s">
        <v>2613</v>
      </c>
      <c r="C5379" s="2">
        <v>1262000</v>
      </c>
      <c r="D5379" s="2">
        <v>0</v>
      </c>
      <c r="E5379" s="2">
        <v>100000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85000</v>
      </c>
      <c r="Z5379" s="2">
        <v>0</v>
      </c>
      <c r="AA5379" s="2">
        <v>0</v>
      </c>
      <c r="AB5379" s="2">
        <v>0</v>
      </c>
      <c r="AC5379" s="2">
        <v>0</v>
      </c>
      <c r="AD5379" s="2">
        <v>0</v>
      </c>
      <c r="AE5379" s="3">
        <f t="shared" si="83"/>
        <v>1447000</v>
      </c>
      <c r="AG5379" s="4"/>
    </row>
    <row r="5380" spans="1:33" x14ac:dyDescent="0.35">
      <c r="A5380" s="1" t="s">
        <v>411</v>
      </c>
      <c r="B5380" s="1" t="s">
        <v>1956</v>
      </c>
      <c r="C5380" s="2">
        <v>1211000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>
        <v>0</v>
      </c>
      <c r="AA5380" s="2">
        <v>0</v>
      </c>
      <c r="AB5380" s="2">
        <v>0</v>
      </c>
      <c r="AC5380" s="2">
        <v>0</v>
      </c>
      <c r="AD5380" s="2">
        <v>0</v>
      </c>
      <c r="AE5380" s="3">
        <f t="shared" si="83"/>
        <v>1211000</v>
      </c>
      <c r="AG5380" s="4"/>
    </row>
    <row r="5381" spans="1:33" x14ac:dyDescent="0.35">
      <c r="A5381" s="1" t="s">
        <v>411</v>
      </c>
      <c r="B5381" s="1" t="s">
        <v>2648</v>
      </c>
      <c r="C5381" s="2">
        <v>196000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  <c r="AB5381" s="2">
        <v>0</v>
      </c>
      <c r="AC5381" s="2">
        <v>0</v>
      </c>
      <c r="AD5381" s="2">
        <v>0</v>
      </c>
      <c r="AE5381" s="3">
        <f t="shared" si="83"/>
        <v>196000</v>
      </c>
      <c r="AG5381" s="4"/>
    </row>
    <row r="5382" spans="1:33" x14ac:dyDescent="0.35">
      <c r="A5382" s="1" t="s">
        <v>411</v>
      </c>
      <c r="B5382" s="1" t="s">
        <v>3307</v>
      </c>
      <c r="C5382" s="2">
        <v>3615000</v>
      </c>
      <c r="D5382" s="2">
        <v>0</v>
      </c>
      <c r="E5382" s="2">
        <v>510000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>
        <v>0</v>
      </c>
      <c r="AB5382" s="2">
        <v>0</v>
      </c>
      <c r="AC5382" s="2">
        <v>0</v>
      </c>
      <c r="AD5382" s="2">
        <v>0</v>
      </c>
      <c r="AE5382" s="3">
        <f t="shared" si="83"/>
        <v>4125000</v>
      </c>
      <c r="AG5382" s="4"/>
    </row>
    <row r="5383" spans="1:33" x14ac:dyDescent="0.35">
      <c r="A5383" s="1" t="s">
        <v>411</v>
      </c>
      <c r="B5383" s="1" t="s">
        <v>4221</v>
      </c>
      <c r="C5383" s="2">
        <v>69163000</v>
      </c>
      <c r="D5383" s="2">
        <v>0</v>
      </c>
      <c r="E5383" s="2">
        <v>40000</v>
      </c>
      <c r="F5383" s="2">
        <v>0</v>
      </c>
      <c r="G5383" s="2">
        <v>40000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5000</v>
      </c>
      <c r="Z5383" s="2">
        <v>0</v>
      </c>
      <c r="AA5383" s="2">
        <v>0</v>
      </c>
      <c r="AB5383" s="2">
        <v>0</v>
      </c>
      <c r="AC5383" s="2">
        <v>0</v>
      </c>
      <c r="AD5383" s="2">
        <v>0</v>
      </c>
      <c r="AE5383" s="3">
        <f t="shared" si="83"/>
        <v>69248000</v>
      </c>
      <c r="AG5383" s="4"/>
    </row>
    <row r="5384" spans="1:33" x14ac:dyDescent="0.35">
      <c r="A5384" s="1" t="s">
        <v>411</v>
      </c>
      <c r="B5384" s="1" t="s">
        <v>4214</v>
      </c>
      <c r="C5384" s="2">
        <v>1121000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  <c r="AB5384" s="2">
        <v>0</v>
      </c>
      <c r="AC5384" s="2">
        <v>0</v>
      </c>
      <c r="AD5384" s="2">
        <v>0</v>
      </c>
      <c r="AE5384" s="3">
        <f t="shared" ref="AE5384:AE5447" si="84">SUM(C5384:AD5384)</f>
        <v>1121000</v>
      </c>
      <c r="AG5384" s="4"/>
    </row>
    <row r="5385" spans="1:33" x14ac:dyDescent="0.35">
      <c r="A5385" s="1" t="s">
        <v>411</v>
      </c>
      <c r="B5385" s="1" t="s">
        <v>4743</v>
      </c>
      <c r="C5385" s="2">
        <v>118000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>
        <v>0</v>
      </c>
      <c r="AB5385" s="2">
        <v>0</v>
      </c>
      <c r="AC5385" s="2">
        <v>0</v>
      </c>
      <c r="AD5385" s="2">
        <v>0</v>
      </c>
      <c r="AE5385" s="3">
        <f t="shared" si="84"/>
        <v>118000</v>
      </c>
      <c r="AG5385" s="4"/>
    </row>
    <row r="5386" spans="1:33" x14ac:dyDescent="0.35">
      <c r="A5386" s="1" t="s">
        <v>411</v>
      </c>
      <c r="B5386" s="1" t="s">
        <v>4377</v>
      </c>
      <c r="C5386" s="2">
        <v>864000</v>
      </c>
      <c r="D5386" s="2">
        <v>0</v>
      </c>
      <c r="E5386" s="2">
        <v>940000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>
        <v>0</v>
      </c>
      <c r="AB5386" s="2">
        <v>0</v>
      </c>
      <c r="AC5386" s="2">
        <v>0</v>
      </c>
      <c r="AD5386" s="2">
        <v>0</v>
      </c>
      <c r="AE5386" s="3">
        <f t="shared" si="84"/>
        <v>1804000</v>
      </c>
      <c r="AG5386" s="4"/>
    </row>
    <row r="5387" spans="1:33" x14ac:dyDescent="0.35">
      <c r="A5387" s="1" t="s">
        <v>411</v>
      </c>
      <c r="B5387" s="1" t="s">
        <v>3585</v>
      </c>
      <c r="C5387" s="2">
        <v>292000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15000</v>
      </c>
      <c r="Z5387" s="2">
        <v>0</v>
      </c>
      <c r="AA5387" s="2">
        <v>0</v>
      </c>
      <c r="AB5387" s="2">
        <v>0</v>
      </c>
      <c r="AC5387" s="2">
        <v>0</v>
      </c>
      <c r="AD5387" s="2">
        <v>0</v>
      </c>
      <c r="AE5387" s="3">
        <f t="shared" si="84"/>
        <v>307000</v>
      </c>
      <c r="AG5387" s="4"/>
    </row>
    <row r="5388" spans="1:33" x14ac:dyDescent="0.35">
      <c r="A5388" s="1" t="s">
        <v>411</v>
      </c>
      <c r="B5388" s="1" t="s">
        <v>3313</v>
      </c>
      <c r="C5388" s="2">
        <v>956000</v>
      </c>
      <c r="D5388" s="2">
        <v>0</v>
      </c>
      <c r="E5388" s="2">
        <v>0</v>
      </c>
      <c r="F5388" s="2">
        <v>225000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35000</v>
      </c>
      <c r="W5388" s="2">
        <v>0</v>
      </c>
      <c r="X5388" s="2">
        <v>0</v>
      </c>
      <c r="Y5388" s="2">
        <v>0</v>
      </c>
      <c r="Z5388" s="2">
        <v>0</v>
      </c>
      <c r="AA5388" s="2">
        <v>0</v>
      </c>
      <c r="AB5388" s="2">
        <v>0</v>
      </c>
      <c r="AC5388" s="2">
        <v>0</v>
      </c>
      <c r="AD5388" s="2">
        <v>0</v>
      </c>
      <c r="AE5388" s="3">
        <f t="shared" si="84"/>
        <v>1216000</v>
      </c>
      <c r="AG5388" s="4"/>
    </row>
    <row r="5389" spans="1:33" x14ac:dyDescent="0.35">
      <c r="A5389" s="1" t="s">
        <v>411</v>
      </c>
      <c r="B5389" s="1" t="s">
        <v>705</v>
      </c>
      <c r="C5389" s="2">
        <v>75967000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1736000</v>
      </c>
      <c r="Z5389" s="2">
        <v>0</v>
      </c>
      <c r="AA5389" s="2">
        <v>0</v>
      </c>
      <c r="AB5389" s="2">
        <v>0</v>
      </c>
      <c r="AC5389" s="2">
        <v>0</v>
      </c>
      <c r="AD5389" s="2">
        <v>0</v>
      </c>
      <c r="AE5389" s="3">
        <f t="shared" si="84"/>
        <v>77703000</v>
      </c>
      <c r="AG5389" s="4"/>
    </row>
    <row r="5390" spans="1:33" x14ac:dyDescent="0.35">
      <c r="A5390" s="1" t="s">
        <v>411</v>
      </c>
      <c r="B5390" s="1" t="s">
        <v>689</v>
      </c>
      <c r="C5390" s="2">
        <v>1487000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  <c r="AB5390" s="2">
        <v>0</v>
      </c>
      <c r="AC5390" s="2">
        <v>0</v>
      </c>
      <c r="AD5390" s="2">
        <v>0</v>
      </c>
      <c r="AE5390" s="3">
        <f t="shared" si="84"/>
        <v>1487000</v>
      </c>
      <c r="AG5390" s="4"/>
    </row>
    <row r="5391" spans="1:33" x14ac:dyDescent="0.35">
      <c r="A5391" s="1" t="s">
        <v>411</v>
      </c>
      <c r="B5391" s="1" t="s">
        <v>2431</v>
      </c>
      <c r="C5391" s="2">
        <v>1017000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  <c r="AA5391" s="2">
        <v>0</v>
      </c>
      <c r="AB5391" s="2">
        <v>0</v>
      </c>
      <c r="AC5391" s="2">
        <v>0</v>
      </c>
      <c r="AD5391" s="2">
        <v>0</v>
      </c>
      <c r="AE5391" s="3">
        <f t="shared" si="84"/>
        <v>1017000</v>
      </c>
      <c r="AG5391" s="4"/>
    </row>
    <row r="5392" spans="1:33" x14ac:dyDescent="0.35">
      <c r="A5392" s="1" t="s">
        <v>411</v>
      </c>
      <c r="B5392" s="1" t="s">
        <v>5042</v>
      </c>
      <c r="C5392" s="2">
        <v>960000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  <c r="AB5392" s="2">
        <v>0</v>
      </c>
      <c r="AC5392" s="2">
        <v>0</v>
      </c>
      <c r="AD5392" s="2">
        <v>0</v>
      </c>
      <c r="AE5392" s="3">
        <f t="shared" si="84"/>
        <v>960000</v>
      </c>
      <c r="AG5392" s="4"/>
    </row>
    <row r="5393" spans="1:33" x14ac:dyDescent="0.35">
      <c r="A5393" s="1" t="s">
        <v>411</v>
      </c>
      <c r="B5393" s="1" t="s">
        <v>3208</v>
      </c>
      <c r="C5393" s="2">
        <v>9478000</v>
      </c>
      <c r="D5393" s="2">
        <v>0</v>
      </c>
      <c r="E5393" s="2">
        <v>250000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5000</v>
      </c>
      <c r="Z5393" s="2">
        <v>0</v>
      </c>
      <c r="AA5393" s="2">
        <v>0</v>
      </c>
      <c r="AB5393" s="2">
        <v>0</v>
      </c>
      <c r="AC5393" s="2">
        <v>0</v>
      </c>
      <c r="AD5393" s="2">
        <v>0</v>
      </c>
      <c r="AE5393" s="3">
        <f t="shared" si="84"/>
        <v>9733000</v>
      </c>
      <c r="AG5393" s="4"/>
    </row>
    <row r="5394" spans="1:33" x14ac:dyDescent="0.35">
      <c r="A5394" s="1" t="s">
        <v>411</v>
      </c>
      <c r="B5394" s="1" t="s">
        <v>4147</v>
      </c>
      <c r="C5394" s="2">
        <v>3011100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5000</v>
      </c>
      <c r="Z5394" s="2">
        <v>0</v>
      </c>
      <c r="AA5394" s="2">
        <v>0</v>
      </c>
      <c r="AB5394" s="2">
        <v>0</v>
      </c>
      <c r="AC5394" s="2">
        <v>0</v>
      </c>
      <c r="AD5394" s="2">
        <v>0</v>
      </c>
      <c r="AE5394" s="3">
        <f t="shared" si="84"/>
        <v>3016100</v>
      </c>
      <c r="AG5394" s="4"/>
    </row>
    <row r="5395" spans="1:33" x14ac:dyDescent="0.35">
      <c r="A5395" s="1" t="s">
        <v>411</v>
      </c>
      <c r="B5395" s="1" t="s">
        <v>4499</v>
      </c>
      <c r="C5395" s="2">
        <v>2148300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38000</v>
      </c>
      <c r="Z5395" s="2">
        <v>0</v>
      </c>
      <c r="AA5395" s="2">
        <v>0</v>
      </c>
      <c r="AB5395" s="2">
        <v>0</v>
      </c>
      <c r="AC5395" s="2">
        <v>0</v>
      </c>
      <c r="AD5395" s="2">
        <v>0</v>
      </c>
      <c r="AE5395" s="3">
        <f t="shared" si="84"/>
        <v>2186300</v>
      </c>
      <c r="AG5395" s="4"/>
    </row>
    <row r="5396" spans="1:33" x14ac:dyDescent="0.35">
      <c r="A5396" s="1" t="s">
        <v>411</v>
      </c>
      <c r="B5396" s="1" t="s">
        <v>4108</v>
      </c>
      <c r="C5396" s="2">
        <v>15262000</v>
      </c>
      <c r="D5396" s="2">
        <v>0</v>
      </c>
      <c r="E5396" s="2">
        <v>120000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>
        <v>0</v>
      </c>
      <c r="AB5396" s="2">
        <v>0</v>
      </c>
      <c r="AC5396" s="2">
        <v>0</v>
      </c>
      <c r="AD5396" s="2">
        <v>0</v>
      </c>
      <c r="AE5396" s="3">
        <f t="shared" si="84"/>
        <v>15382000</v>
      </c>
      <c r="AG5396" s="4"/>
    </row>
    <row r="5397" spans="1:33" x14ac:dyDescent="0.35">
      <c r="A5397" s="1" t="s">
        <v>411</v>
      </c>
      <c r="B5397" s="1" t="s">
        <v>628</v>
      </c>
      <c r="C5397" s="2">
        <v>6011000</v>
      </c>
      <c r="D5397" s="2">
        <v>10298000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960000</v>
      </c>
      <c r="Z5397" s="2">
        <v>0</v>
      </c>
      <c r="AA5397" s="2">
        <v>0</v>
      </c>
      <c r="AB5397" s="2">
        <v>1255000</v>
      </c>
      <c r="AC5397" s="2">
        <v>0</v>
      </c>
      <c r="AD5397" s="2">
        <v>0</v>
      </c>
      <c r="AE5397" s="3">
        <f t="shared" si="84"/>
        <v>18524000</v>
      </c>
      <c r="AG5397" s="4"/>
    </row>
    <row r="5398" spans="1:33" x14ac:dyDescent="0.35">
      <c r="A5398" s="1" t="s">
        <v>411</v>
      </c>
      <c r="B5398" s="1" t="s">
        <v>3857</v>
      </c>
      <c r="C5398" s="2">
        <v>3915000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>
        <v>0</v>
      </c>
      <c r="AB5398" s="2">
        <v>0</v>
      </c>
      <c r="AC5398" s="2">
        <v>0</v>
      </c>
      <c r="AD5398" s="2">
        <v>0</v>
      </c>
      <c r="AE5398" s="3">
        <f t="shared" si="84"/>
        <v>3915000</v>
      </c>
      <c r="AG5398" s="4"/>
    </row>
    <row r="5399" spans="1:33" x14ac:dyDescent="0.35">
      <c r="A5399" s="1" t="s">
        <v>411</v>
      </c>
      <c r="B5399" s="1" t="s">
        <v>2462</v>
      </c>
      <c r="C5399" s="2">
        <v>777000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2">
        <v>0</v>
      </c>
      <c r="AD5399" s="2">
        <v>0</v>
      </c>
      <c r="AE5399" s="3">
        <f t="shared" si="84"/>
        <v>777000</v>
      </c>
      <c r="AG5399" s="4"/>
    </row>
    <row r="5400" spans="1:33" x14ac:dyDescent="0.35">
      <c r="A5400" s="1" t="s">
        <v>411</v>
      </c>
      <c r="B5400" s="1" t="s">
        <v>4842</v>
      </c>
      <c r="C5400" s="2">
        <v>3196000</v>
      </c>
      <c r="D5400" s="2">
        <v>0</v>
      </c>
      <c r="E5400" s="2">
        <v>40000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  <c r="AB5400" s="2">
        <v>0</v>
      </c>
      <c r="AC5400" s="2">
        <v>0</v>
      </c>
      <c r="AD5400" s="2">
        <v>0</v>
      </c>
      <c r="AE5400" s="3">
        <f t="shared" si="84"/>
        <v>3236000</v>
      </c>
      <c r="AG5400" s="4"/>
    </row>
    <row r="5401" spans="1:33" x14ac:dyDescent="0.35">
      <c r="A5401" s="1" t="s">
        <v>411</v>
      </c>
      <c r="B5401" s="1" t="s">
        <v>1594</v>
      </c>
      <c r="C5401" s="2">
        <v>280000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30000</v>
      </c>
      <c r="AA5401" s="2">
        <v>0</v>
      </c>
      <c r="AB5401" s="2">
        <v>0</v>
      </c>
      <c r="AC5401" s="2">
        <v>0</v>
      </c>
      <c r="AD5401" s="2">
        <v>0</v>
      </c>
      <c r="AE5401" s="3">
        <f t="shared" si="84"/>
        <v>310000</v>
      </c>
      <c r="AG5401" s="4"/>
    </row>
    <row r="5402" spans="1:33" x14ac:dyDescent="0.35">
      <c r="A5402" s="1" t="s">
        <v>411</v>
      </c>
      <c r="B5402" s="1" t="s">
        <v>1669</v>
      </c>
      <c r="C5402" s="2">
        <v>7116000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5000</v>
      </c>
      <c r="Z5402" s="2">
        <v>0</v>
      </c>
      <c r="AA5402" s="2">
        <v>0</v>
      </c>
      <c r="AB5402" s="2">
        <v>0</v>
      </c>
      <c r="AC5402" s="2">
        <v>0</v>
      </c>
      <c r="AD5402" s="2">
        <v>0</v>
      </c>
      <c r="AE5402" s="3">
        <f t="shared" si="84"/>
        <v>7121000</v>
      </c>
      <c r="AG5402" s="4"/>
    </row>
    <row r="5403" spans="1:33" x14ac:dyDescent="0.35">
      <c r="A5403" s="1" t="s">
        <v>411</v>
      </c>
      <c r="B5403" s="1" t="s">
        <v>1819</v>
      </c>
      <c r="C5403" s="2">
        <v>11477400</v>
      </c>
      <c r="D5403" s="2">
        <v>0</v>
      </c>
      <c r="E5403" s="2">
        <v>62000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>
        <v>0</v>
      </c>
      <c r="AA5403" s="2">
        <v>0</v>
      </c>
      <c r="AB5403" s="2">
        <v>0</v>
      </c>
      <c r="AC5403" s="2">
        <v>0</v>
      </c>
      <c r="AD5403" s="2">
        <v>0</v>
      </c>
      <c r="AE5403" s="3">
        <f t="shared" si="84"/>
        <v>11539400</v>
      </c>
      <c r="AG5403" s="4"/>
    </row>
    <row r="5404" spans="1:33" x14ac:dyDescent="0.35">
      <c r="A5404" s="1" t="s">
        <v>411</v>
      </c>
      <c r="B5404" s="1" t="s">
        <v>1106</v>
      </c>
      <c r="C5404" s="2">
        <v>651500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  <c r="AB5404" s="2">
        <v>0</v>
      </c>
      <c r="AC5404" s="2">
        <v>0</v>
      </c>
      <c r="AD5404" s="2">
        <v>0</v>
      </c>
      <c r="AE5404" s="3">
        <f t="shared" si="84"/>
        <v>651500</v>
      </c>
      <c r="AG5404" s="4"/>
    </row>
    <row r="5405" spans="1:33" x14ac:dyDescent="0.35">
      <c r="A5405" s="1" t="s">
        <v>411</v>
      </c>
      <c r="B5405" s="1" t="s">
        <v>1986</v>
      </c>
      <c r="C5405" s="2">
        <v>2365000</v>
      </c>
      <c r="D5405" s="2">
        <v>3242550</v>
      </c>
      <c r="E5405" s="2">
        <v>325000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222000</v>
      </c>
      <c r="Z5405" s="2">
        <v>0</v>
      </c>
      <c r="AA5405" s="2">
        <v>0</v>
      </c>
      <c r="AB5405" s="2">
        <v>0</v>
      </c>
      <c r="AC5405" s="2">
        <v>0</v>
      </c>
      <c r="AD5405" s="2">
        <v>0</v>
      </c>
      <c r="AE5405" s="3">
        <f t="shared" si="84"/>
        <v>6154550</v>
      </c>
      <c r="AG5405" s="4"/>
    </row>
    <row r="5406" spans="1:33" x14ac:dyDescent="0.35">
      <c r="A5406" s="1" t="s">
        <v>411</v>
      </c>
      <c r="B5406" s="1" t="s">
        <v>1291</v>
      </c>
      <c r="C5406" s="2">
        <v>73710500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30000</v>
      </c>
      <c r="Z5406" s="2">
        <v>0</v>
      </c>
      <c r="AA5406" s="2">
        <v>0</v>
      </c>
      <c r="AB5406" s="2">
        <v>0</v>
      </c>
      <c r="AC5406" s="2">
        <v>0</v>
      </c>
      <c r="AD5406" s="2">
        <v>0</v>
      </c>
      <c r="AE5406" s="3">
        <f t="shared" si="84"/>
        <v>73740500</v>
      </c>
      <c r="AG5406" s="4"/>
    </row>
    <row r="5407" spans="1:33" x14ac:dyDescent="0.35">
      <c r="A5407" s="1" t="s">
        <v>411</v>
      </c>
      <c r="B5407" s="1" t="s">
        <v>2348</v>
      </c>
      <c r="C5407" s="2">
        <v>908000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310000</v>
      </c>
      <c r="Z5407" s="2">
        <v>0</v>
      </c>
      <c r="AA5407" s="2">
        <v>0</v>
      </c>
      <c r="AB5407" s="2">
        <v>0</v>
      </c>
      <c r="AC5407" s="2">
        <v>0</v>
      </c>
      <c r="AD5407" s="2">
        <v>0</v>
      </c>
      <c r="AE5407" s="3">
        <f t="shared" si="84"/>
        <v>1218000</v>
      </c>
      <c r="AG5407" s="4"/>
    </row>
    <row r="5408" spans="1:33" x14ac:dyDescent="0.35">
      <c r="A5408" s="1" t="s">
        <v>411</v>
      </c>
      <c r="B5408" s="1" t="s">
        <v>3679</v>
      </c>
      <c r="C5408" s="2">
        <v>1541000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  <c r="AB5408" s="2">
        <v>0</v>
      </c>
      <c r="AC5408" s="2">
        <v>0</v>
      </c>
      <c r="AD5408" s="2">
        <v>0</v>
      </c>
      <c r="AE5408" s="3">
        <f t="shared" si="84"/>
        <v>1541000</v>
      </c>
      <c r="AG5408" s="4"/>
    </row>
    <row r="5409" spans="1:33" x14ac:dyDescent="0.35">
      <c r="A5409" s="1" t="s">
        <v>411</v>
      </c>
      <c r="B5409" s="1" t="s">
        <v>2230</v>
      </c>
      <c r="C5409" s="2">
        <v>17363200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350000</v>
      </c>
      <c r="W5409" s="2">
        <v>0</v>
      </c>
      <c r="X5409" s="2">
        <v>0</v>
      </c>
      <c r="Y5409" s="2">
        <v>0</v>
      </c>
      <c r="Z5409" s="2">
        <v>10000</v>
      </c>
      <c r="AA5409" s="2">
        <v>0</v>
      </c>
      <c r="AB5409" s="2">
        <v>0</v>
      </c>
      <c r="AC5409" s="2">
        <v>0</v>
      </c>
      <c r="AD5409" s="2">
        <v>0</v>
      </c>
      <c r="AE5409" s="3">
        <f t="shared" si="84"/>
        <v>17723200</v>
      </c>
      <c r="AG5409" s="4"/>
    </row>
    <row r="5410" spans="1:33" x14ac:dyDescent="0.35">
      <c r="A5410" s="1" t="s">
        <v>411</v>
      </c>
      <c r="B5410" s="1" t="s">
        <v>2232</v>
      </c>
      <c r="C5410" s="2">
        <v>55521902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90000</v>
      </c>
      <c r="W5410" s="2">
        <v>4000</v>
      </c>
      <c r="X5410" s="2">
        <v>0</v>
      </c>
      <c r="Y5410" s="2">
        <v>236500</v>
      </c>
      <c r="Z5410" s="2">
        <v>0</v>
      </c>
      <c r="AA5410" s="2">
        <v>0</v>
      </c>
      <c r="AB5410" s="2">
        <v>0</v>
      </c>
      <c r="AC5410" s="2">
        <v>0</v>
      </c>
      <c r="AD5410" s="2">
        <v>0</v>
      </c>
      <c r="AE5410" s="3">
        <f t="shared" si="84"/>
        <v>55852402</v>
      </c>
      <c r="AG5410" s="4"/>
    </row>
    <row r="5411" spans="1:33" x14ac:dyDescent="0.35">
      <c r="A5411" s="1" t="s">
        <v>411</v>
      </c>
      <c r="B5411" s="1" t="s">
        <v>2533</v>
      </c>
      <c r="C5411" s="2">
        <v>0</v>
      </c>
      <c r="D5411" s="2">
        <v>0</v>
      </c>
      <c r="E5411" s="2">
        <v>30000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  <c r="AB5411" s="2">
        <v>0</v>
      </c>
      <c r="AC5411" s="2">
        <v>0</v>
      </c>
      <c r="AD5411" s="2">
        <v>0</v>
      </c>
      <c r="AE5411" s="3">
        <f t="shared" si="84"/>
        <v>30000</v>
      </c>
      <c r="AG5411" s="4"/>
    </row>
    <row r="5412" spans="1:33" x14ac:dyDescent="0.35">
      <c r="A5412" s="1" t="s">
        <v>411</v>
      </c>
      <c r="B5412" s="1" t="s">
        <v>3586</v>
      </c>
      <c r="C5412" s="2">
        <v>913000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157000</v>
      </c>
      <c r="Z5412" s="2">
        <v>0</v>
      </c>
      <c r="AA5412" s="2">
        <v>0</v>
      </c>
      <c r="AB5412" s="2">
        <v>0</v>
      </c>
      <c r="AC5412" s="2">
        <v>0</v>
      </c>
      <c r="AD5412" s="2">
        <v>0</v>
      </c>
      <c r="AE5412" s="3">
        <f t="shared" si="84"/>
        <v>1070000</v>
      </c>
      <c r="AG5412" s="4"/>
    </row>
    <row r="5413" spans="1:33" x14ac:dyDescent="0.35">
      <c r="A5413" s="1" t="s">
        <v>411</v>
      </c>
      <c r="B5413" s="1" t="s">
        <v>4702</v>
      </c>
      <c r="C5413" s="2">
        <v>106000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2">
        <v>0</v>
      </c>
      <c r="AD5413" s="2">
        <v>0</v>
      </c>
      <c r="AE5413" s="3">
        <f t="shared" si="84"/>
        <v>106000</v>
      </c>
      <c r="AG5413" s="4"/>
    </row>
    <row r="5414" spans="1:33" x14ac:dyDescent="0.35">
      <c r="A5414" s="1" t="s">
        <v>411</v>
      </c>
      <c r="B5414" s="1" t="s">
        <v>695</v>
      </c>
      <c r="C5414" s="2">
        <v>822000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20000</v>
      </c>
      <c r="AA5414" s="2">
        <v>0</v>
      </c>
      <c r="AB5414" s="2">
        <v>0</v>
      </c>
      <c r="AC5414" s="2">
        <v>0</v>
      </c>
      <c r="AD5414" s="2">
        <v>0</v>
      </c>
      <c r="AE5414" s="3">
        <f t="shared" si="84"/>
        <v>842000</v>
      </c>
      <c r="AG5414" s="4"/>
    </row>
    <row r="5415" spans="1:33" x14ac:dyDescent="0.35">
      <c r="A5415" s="1" t="s">
        <v>411</v>
      </c>
      <c r="B5415" s="1" t="s">
        <v>5081</v>
      </c>
      <c r="C5415" s="2">
        <v>259500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0</v>
      </c>
      <c r="AB5415" s="2">
        <v>0</v>
      </c>
      <c r="AC5415" s="2">
        <v>0</v>
      </c>
      <c r="AD5415" s="2">
        <v>0</v>
      </c>
      <c r="AE5415" s="3">
        <f t="shared" si="84"/>
        <v>259500</v>
      </c>
      <c r="AG5415" s="4"/>
    </row>
    <row r="5416" spans="1:33" x14ac:dyDescent="0.35">
      <c r="A5416" s="1" t="s">
        <v>411</v>
      </c>
      <c r="B5416" s="1" t="s">
        <v>4720</v>
      </c>
      <c r="C5416" s="2">
        <v>567000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  <c r="AB5416" s="2">
        <v>0</v>
      </c>
      <c r="AC5416" s="2">
        <v>0</v>
      </c>
      <c r="AD5416" s="2">
        <v>0</v>
      </c>
      <c r="AE5416" s="3">
        <f t="shared" si="84"/>
        <v>567000</v>
      </c>
      <c r="AG5416" s="4"/>
    </row>
    <row r="5417" spans="1:33" x14ac:dyDescent="0.35">
      <c r="A5417" s="1" t="s">
        <v>411</v>
      </c>
      <c r="B5417" s="1" t="s">
        <v>4593</v>
      </c>
      <c r="C5417" s="2">
        <v>167500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10000</v>
      </c>
      <c r="Z5417" s="2">
        <v>0</v>
      </c>
      <c r="AA5417" s="2">
        <v>0</v>
      </c>
      <c r="AB5417" s="2">
        <v>0</v>
      </c>
      <c r="AC5417" s="2">
        <v>0</v>
      </c>
      <c r="AD5417" s="2">
        <v>0</v>
      </c>
      <c r="AE5417" s="3">
        <f t="shared" si="84"/>
        <v>177500</v>
      </c>
      <c r="AG5417" s="4"/>
    </row>
    <row r="5418" spans="1:33" x14ac:dyDescent="0.35">
      <c r="A5418" s="1" t="s">
        <v>411</v>
      </c>
      <c r="B5418" s="1" t="s">
        <v>412</v>
      </c>
      <c r="C5418" s="2">
        <v>16458100</v>
      </c>
      <c r="D5418" s="2">
        <v>0</v>
      </c>
      <c r="E5418" s="2">
        <v>1410000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220000</v>
      </c>
      <c r="Z5418" s="2">
        <v>0</v>
      </c>
      <c r="AA5418" s="2">
        <v>0</v>
      </c>
      <c r="AB5418" s="2">
        <v>0</v>
      </c>
      <c r="AC5418" s="2">
        <v>0</v>
      </c>
      <c r="AD5418" s="2">
        <v>0</v>
      </c>
      <c r="AE5418" s="3">
        <f t="shared" si="84"/>
        <v>18088100</v>
      </c>
      <c r="AG5418" s="4"/>
    </row>
    <row r="5419" spans="1:33" x14ac:dyDescent="0.35">
      <c r="A5419" s="1" t="s">
        <v>411</v>
      </c>
      <c r="B5419" s="1" t="s">
        <v>904</v>
      </c>
      <c r="C5419" s="2">
        <v>346000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  <c r="AB5419" s="2">
        <v>0</v>
      </c>
      <c r="AC5419" s="2">
        <v>0</v>
      </c>
      <c r="AD5419" s="2">
        <v>0</v>
      </c>
      <c r="AE5419" s="3">
        <f t="shared" si="84"/>
        <v>346000</v>
      </c>
      <c r="AG5419" s="4"/>
    </row>
    <row r="5420" spans="1:33" x14ac:dyDescent="0.35">
      <c r="A5420" s="1" t="s">
        <v>411</v>
      </c>
      <c r="B5420" s="1" t="s">
        <v>777</v>
      </c>
      <c r="C5420" s="2">
        <v>659500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123000</v>
      </c>
      <c r="Z5420" s="2">
        <v>0</v>
      </c>
      <c r="AA5420" s="2">
        <v>0</v>
      </c>
      <c r="AB5420" s="2">
        <v>0</v>
      </c>
      <c r="AC5420" s="2">
        <v>0</v>
      </c>
      <c r="AD5420" s="2">
        <v>0</v>
      </c>
      <c r="AE5420" s="3">
        <f t="shared" si="84"/>
        <v>782500</v>
      </c>
      <c r="AG5420" s="4"/>
    </row>
    <row r="5421" spans="1:33" x14ac:dyDescent="0.35">
      <c r="A5421" s="1" t="s">
        <v>411</v>
      </c>
      <c r="B5421" s="1" t="s">
        <v>3055</v>
      </c>
      <c r="C5421" s="2">
        <v>177000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212000</v>
      </c>
      <c r="Z5421" s="2">
        <v>0</v>
      </c>
      <c r="AA5421" s="2">
        <v>0</v>
      </c>
      <c r="AB5421" s="2">
        <v>0</v>
      </c>
      <c r="AC5421" s="2">
        <v>0</v>
      </c>
      <c r="AD5421" s="2">
        <v>0</v>
      </c>
      <c r="AE5421" s="3">
        <f t="shared" si="84"/>
        <v>389000</v>
      </c>
      <c r="AG5421" s="4"/>
    </row>
    <row r="5422" spans="1:33" x14ac:dyDescent="0.35">
      <c r="A5422" s="1" t="s">
        <v>411</v>
      </c>
      <c r="B5422" s="1" t="s">
        <v>4897</v>
      </c>
      <c r="C5422" s="2">
        <v>4055000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2">
        <v>0</v>
      </c>
      <c r="AD5422" s="2">
        <v>0</v>
      </c>
      <c r="AE5422" s="3">
        <f t="shared" si="84"/>
        <v>4055000</v>
      </c>
      <c r="AG5422" s="4"/>
    </row>
    <row r="5423" spans="1:33" x14ac:dyDescent="0.35">
      <c r="A5423" s="1" t="s">
        <v>411</v>
      </c>
      <c r="B5423" s="1" t="s">
        <v>4155</v>
      </c>
      <c r="C5423" s="2">
        <v>147000</v>
      </c>
      <c r="D5423" s="2">
        <v>0</v>
      </c>
      <c r="E5423" s="2">
        <v>60000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590000</v>
      </c>
      <c r="Z5423" s="2">
        <v>0</v>
      </c>
      <c r="AA5423" s="2">
        <v>0</v>
      </c>
      <c r="AB5423" s="2">
        <v>0</v>
      </c>
      <c r="AC5423" s="2">
        <v>0</v>
      </c>
      <c r="AD5423" s="2">
        <v>0</v>
      </c>
      <c r="AE5423" s="3">
        <f t="shared" si="84"/>
        <v>797000</v>
      </c>
      <c r="AG5423" s="4"/>
    </row>
    <row r="5424" spans="1:33" x14ac:dyDescent="0.35">
      <c r="A5424" s="1" t="s">
        <v>411</v>
      </c>
      <c r="B5424" s="1" t="s">
        <v>2764</v>
      </c>
      <c r="C5424" s="2">
        <v>643000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185000</v>
      </c>
      <c r="Z5424" s="2">
        <v>0</v>
      </c>
      <c r="AA5424" s="2">
        <v>0</v>
      </c>
      <c r="AB5424" s="2">
        <v>0</v>
      </c>
      <c r="AC5424" s="2">
        <v>0</v>
      </c>
      <c r="AD5424" s="2">
        <v>0</v>
      </c>
      <c r="AE5424" s="3">
        <f t="shared" si="84"/>
        <v>828000</v>
      </c>
      <c r="AG5424" s="4"/>
    </row>
    <row r="5425" spans="1:33" x14ac:dyDescent="0.35">
      <c r="A5425" s="1" t="s">
        <v>411</v>
      </c>
      <c r="B5425" s="1" t="s">
        <v>2592</v>
      </c>
      <c r="C5425" s="2">
        <v>25000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  <c r="AB5425" s="2">
        <v>0</v>
      </c>
      <c r="AC5425" s="2">
        <v>0</v>
      </c>
      <c r="AD5425" s="2">
        <v>0</v>
      </c>
      <c r="AE5425" s="3">
        <f t="shared" si="84"/>
        <v>25000</v>
      </c>
      <c r="AG5425" s="4"/>
    </row>
    <row r="5426" spans="1:33" x14ac:dyDescent="0.35">
      <c r="A5426" s="1" t="s">
        <v>411</v>
      </c>
      <c r="B5426" s="1" t="s">
        <v>2811</v>
      </c>
      <c r="C5426" s="2">
        <v>2986300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0</v>
      </c>
      <c r="AA5426" s="2">
        <v>0</v>
      </c>
      <c r="AB5426" s="2">
        <v>0</v>
      </c>
      <c r="AC5426" s="2">
        <v>0</v>
      </c>
      <c r="AD5426" s="2">
        <v>0</v>
      </c>
      <c r="AE5426" s="3">
        <f t="shared" si="84"/>
        <v>2986300</v>
      </c>
      <c r="AG5426" s="4"/>
    </row>
    <row r="5427" spans="1:33" x14ac:dyDescent="0.35">
      <c r="A5427" s="1" t="s">
        <v>411</v>
      </c>
      <c r="B5427" s="1" t="s">
        <v>3345</v>
      </c>
      <c r="C5427" s="2">
        <v>30143000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890000</v>
      </c>
      <c r="Z5427" s="2">
        <v>0</v>
      </c>
      <c r="AA5427" s="2">
        <v>0</v>
      </c>
      <c r="AB5427" s="2">
        <v>0</v>
      </c>
      <c r="AC5427" s="2">
        <v>0</v>
      </c>
      <c r="AD5427" s="2">
        <v>0</v>
      </c>
      <c r="AE5427" s="3">
        <f t="shared" si="84"/>
        <v>31033000</v>
      </c>
      <c r="AG5427" s="4"/>
    </row>
    <row r="5428" spans="1:33" x14ac:dyDescent="0.35">
      <c r="A5428" s="1" t="s">
        <v>411</v>
      </c>
      <c r="B5428" s="1" t="s">
        <v>4213</v>
      </c>
      <c r="C5428" s="2">
        <v>238000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0</v>
      </c>
      <c r="AC5428" s="2">
        <v>0</v>
      </c>
      <c r="AD5428" s="2">
        <v>0</v>
      </c>
      <c r="AE5428" s="3">
        <f t="shared" si="84"/>
        <v>238000</v>
      </c>
      <c r="AG5428" s="4"/>
    </row>
    <row r="5429" spans="1:33" x14ac:dyDescent="0.35">
      <c r="A5429" s="1" t="s">
        <v>411</v>
      </c>
      <c r="B5429" s="1" t="s">
        <v>4857</v>
      </c>
      <c r="C5429" s="2">
        <v>48000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  <c r="AB5429" s="2">
        <v>0</v>
      </c>
      <c r="AC5429" s="2">
        <v>0</v>
      </c>
      <c r="AD5429" s="2">
        <v>0</v>
      </c>
      <c r="AE5429" s="3">
        <f t="shared" si="84"/>
        <v>48000</v>
      </c>
      <c r="AG5429" s="4"/>
    </row>
    <row r="5430" spans="1:33" x14ac:dyDescent="0.35">
      <c r="A5430" s="1" t="s">
        <v>411</v>
      </c>
      <c r="B5430" s="1" t="s">
        <v>1577</v>
      </c>
      <c r="C5430" s="2">
        <v>4521160</v>
      </c>
      <c r="D5430" s="2">
        <v>0</v>
      </c>
      <c r="E5430" s="2">
        <v>0</v>
      </c>
      <c r="F5430" s="2">
        <v>415000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  <c r="AA5430" s="2">
        <v>0</v>
      </c>
      <c r="AB5430" s="2">
        <v>0</v>
      </c>
      <c r="AC5430" s="2">
        <v>0</v>
      </c>
      <c r="AD5430" s="2">
        <v>0</v>
      </c>
      <c r="AE5430" s="3">
        <f t="shared" si="84"/>
        <v>4936160</v>
      </c>
      <c r="AG5430" s="4"/>
    </row>
    <row r="5431" spans="1:33" x14ac:dyDescent="0.35">
      <c r="A5431" s="1" t="s">
        <v>411</v>
      </c>
      <c r="B5431" s="1" t="s">
        <v>2773</v>
      </c>
      <c r="C5431" s="2">
        <v>325500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0</v>
      </c>
      <c r="AC5431" s="2">
        <v>0</v>
      </c>
      <c r="AD5431" s="2">
        <v>0</v>
      </c>
      <c r="AE5431" s="3">
        <f t="shared" si="84"/>
        <v>325500</v>
      </c>
      <c r="AG5431" s="4"/>
    </row>
    <row r="5432" spans="1:33" x14ac:dyDescent="0.35">
      <c r="A5432" s="1" t="s">
        <v>411</v>
      </c>
      <c r="B5432" s="1" t="s">
        <v>2819</v>
      </c>
      <c r="C5432" s="2">
        <v>67902250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  <c r="AB5432" s="2">
        <v>0</v>
      </c>
      <c r="AC5432" s="2">
        <v>0</v>
      </c>
      <c r="AD5432" s="2">
        <v>0</v>
      </c>
      <c r="AE5432" s="3">
        <f t="shared" si="84"/>
        <v>67902250</v>
      </c>
      <c r="AG5432" s="4"/>
    </row>
    <row r="5433" spans="1:33" x14ac:dyDescent="0.35">
      <c r="A5433" s="1" t="s">
        <v>411</v>
      </c>
      <c r="B5433" s="1" t="s">
        <v>4984</v>
      </c>
      <c r="C5433" s="2">
        <v>677000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  <c r="AB5433" s="2">
        <v>0</v>
      </c>
      <c r="AC5433" s="2">
        <v>0</v>
      </c>
      <c r="AD5433" s="2">
        <v>0</v>
      </c>
      <c r="AE5433" s="3">
        <f t="shared" si="84"/>
        <v>677000</v>
      </c>
      <c r="AG5433" s="4"/>
    </row>
    <row r="5434" spans="1:33" x14ac:dyDescent="0.35">
      <c r="A5434" s="1" t="s">
        <v>411</v>
      </c>
      <c r="B5434" s="1" t="s">
        <v>2803</v>
      </c>
      <c r="C5434" s="2">
        <v>900000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>
        <v>0</v>
      </c>
      <c r="AB5434" s="2">
        <v>0</v>
      </c>
      <c r="AC5434" s="2">
        <v>0</v>
      </c>
      <c r="AD5434" s="2">
        <v>0</v>
      </c>
      <c r="AE5434" s="3">
        <f t="shared" si="84"/>
        <v>900000</v>
      </c>
      <c r="AG5434" s="4"/>
    </row>
    <row r="5435" spans="1:33" x14ac:dyDescent="0.35">
      <c r="A5435" s="1" t="s">
        <v>411</v>
      </c>
      <c r="B5435" s="1" t="s">
        <v>5192</v>
      </c>
      <c r="C5435" s="2">
        <v>245000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2">
        <v>0</v>
      </c>
      <c r="AD5435" s="2">
        <v>0</v>
      </c>
      <c r="AE5435" s="3">
        <f t="shared" si="84"/>
        <v>245000</v>
      </c>
      <c r="AG5435" s="4"/>
    </row>
    <row r="5436" spans="1:33" x14ac:dyDescent="0.35">
      <c r="A5436" s="1" t="s">
        <v>411</v>
      </c>
      <c r="B5436" s="1" t="s">
        <v>5165</v>
      </c>
      <c r="C5436" s="2">
        <v>0</v>
      </c>
      <c r="D5436" s="2">
        <v>0</v>
      </c>
      <c r="E5436" s="2">
        <v>0</v>
      </c>
      <c r="F5436" s="2">
        <v>130000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  <c r="AA5436" s="2">
        <v>0</v>
      </c>
      <c r="AB5436" s="2">
        <v>0</v>
      </c>
      <c r="AC5436" s="2">
        <v>0</v>
      </c>
      <c r="AD5436" s="2">
        <v>0</v>
      </c>
      <c r="AE5436" s="3">
        <f t="shared" si="84"/>
        <v>130000</v>
      </c>
      <c r="AG5436" s="4"/>
    </row>
    <row r="5437" spans="1:33" x14ac:dyDescent="0.35">
      <c r="A5437" s="1" t="s">
        <v>411</v>
      </c>
      <c r="B5437" s="1" t="s">
        <v>1725</v>
      </c>
      <c r="C5437" s="2">
        <v>47580700</v>
      </c>
      <c r="D5437" s="2">
        <v>0</v>
      </c>
      <c r="E5437" s="2">
        <v>0</v>
      </c>
      <c r="F5437" s="2">
        <v>135000</v>
      </c>
      <c r="G5437" s="2">
        <v>665000</v>
      </c>
      <c r="H5437" s="2">
        <v>0</v>
      </c>
      <c r="I5437" s="2">
        <v>0</v>
      </c>
      <c r="J5437" s="2">
        <v>155000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875000</v>
      </c>
      <c r="T5437" s="2">
        <v>0</v>
      </c>
      <c r="U5437" s="2">
        <v>0</v>
      </c>
      <c r="V5437" s="2">
        <v>1620000</v>
      </c>
      <c r="W5437" s="2">
        <v>0</v>
      </c>
      <c r="X5437" s="2">
        <v>0</v>
      </c>
      <c r="Y5437" s="2">
        <v>5332000</v>
      </c>
      <c r="Z5437" s="2">
        <v>0</v>
      </c>
      <c r="AA5437" s="2">
        <v>0</v>
      </c>
      <c r="AB5437" s="2">
        <v>1020000</v>
      </c>
      <c r="AC5437" s="2">
        <v>0</v>
      </c>
      <c r="AD5437" s="2">
        <v>0</v>
      </c>
      <c r="AE5437" s="3">
        <f t="shared" si="84"/>
        <v>57382700</v>
      </c>
      <c r="AG5437" s="4"/>
    </row>
    <row r="5438" spans="1:33" x14ac:dyDescent="0.35">
      <c r="A5438" s="1" t="s">
        <v>411</v>
      </c>
      <c r="B5438" s="1" t="s">
        <v>4697</v>
      </c>
      <c r="C5438" s="2">
        <v>206000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125000</v>
      </c>
      <c r="Y5438" s="2">
        <v>1800000</v>
      </c>
      <c r="Z5438" s="2">
        <v>0</v>
      </c>
      <c r="AA5438" s="2">
        <v>0</v>
      </c>
      <c r="AB5438" s="2">
        <v>0</v>
      </c>
      <c r="AC5438" s="2">
        <v>0</v>
      </c>
      <c r="AD5438" s="2">
        <v>0</v>
      </c>
      <c r="AE5438" s="3">
        <f t="shared" si="84"/>
        <v>2131000</v>
      </c>
      <c r="AG5438" s="4"/>
    </row>
    <row r="5439" spans="1:33" x14ac:dyDescent="0.35">
      <c r="A5439" s="1" t="s">
        <v>411</v>
      </c>
      <c r="B5439" s="1" t="s">
        <v>5141</v>
      </c>
      <c r="C5439" s="2">
        <v>174000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2">
        <v>0</v>
      </c>
      <c r="AD5439" s="2">
        <v>0</v>
      </c>
      <c r="AE5439" s="3">
        <f t="shared" si="84"/>
        <v>174000</v>
      </c>
      <c r="AG5439" s="4"/>
    </row>
    <row r="5440" spans="1:33" x14ac:dyDescent="0.35">
      <c r="A5440" s="1" t="s">
        <v>411</v>
      </c>
      <c r="B5440" s="1" t="s">
        <v>3056</v>
      </c>
      <c r="C5440" s="2">
        <v>1791000</v>
      </c>
      <c r="D5440" s="2">
        <v>0</v>
      </c>
      <c r="E5440" s="2">
        <v>0</v>
      </c>
      <c r="F5440" s="2">
        <v>105000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80000</v>
      </c>
      <c r="Z5440" s="2">
        <v>0</v>
      </c>
      <c r="AA5440" s="2">
        <v>0</v>
      </c>
      <c r="AB5440" s="2">
        <v>0</v>
      </c>
      <c r="AC5440" s="2">
        <v>0</v>
      </c>
      <c r="AD5440" s="2">
        <v>0</v>
      </c>
      <c r="AE5440" s="3">
        <f t="shared" si="84"/>
        <v>1976000</v>
      </c>
      <c r="AG5440" s="4"/>
    </row>
    <row r="5441" spans="1:33" x14ac:dyDescent="0.35">
      <c r="A5441" s="1" t="s">
        <v>411</v>
      </c>
      <c r="B5441" s="1" t="s">
        <v>751</v>
      </c>
      <c r="C5441" s="2">
        <v>54429350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30000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885000</v>
      </c>
      <c r="Z5441" s="2">
        <v>0</v>
      </c>
      <c r="AA5441" s="2">
        <v>0</v>
      </c>
      <c r="AB5441" s="2">
        <v>0</v>
      </c>
      <c r="AC5441" s="2">
        <v>0</v>
      </c>
      <c r="AD5441" s="2">
        <v>0</v>
      </c>
      <c r="AE5441" s="3">
        <f t="shared" si="84"/>
        <v>55344350</v>
      </c>
      <c r="AG5441" s="4"/>
    </row>
    <row r="5442" spans="1:33" x14ac:dyDescent="0.35">
      <c r="A5442" s="1" t="s">
        <v>411</v>
      </c>
      <c r="B5442" s="1" t="s">
        <v>1738</v>
      </c>
      <c r="C5442" s="2">
        <v>1561000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770000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2">
        <v>0</v>
      </c>
      <c r="AD5442" s="2">
        <v>0</v>
      </c>
      <c r="AE5442" s="3">
        <f t="shared" si="84"/>
        <v>2331000</v>
      </c>
      <c r="AG5442" s="4"/>
    </row>
    <row r="5443" spans="1:33" x14ac:dyDescent="0.35">
      <c r="A5443" s="1" t="s">
        <v>411</v>
      </c>
      <c r="B5443" s="1" t="s">
        <v>4217</v>
      </c>
      <c r="C5443" s="2">
        <v>336000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0</v>
      </c>
      <c r="AB5443" s="2">
        <v>0</v>
      </c>
      <c r="AC5443" s="2">
        <v>0</v>
      </c>
      <c r="AD5443" s="2">
        <v>0</v>
      </c>
      <c r="AE5443" s="3">
        <f t="shared" si="84"/>
        <v>336000</v>
      </c>
      <c r="AG5443" s="4"/>
    </row>
    <row r="5444" spans="1:33" x14ac:dyDescent="0.35">
      <c r="A5444" s="1" t="s">
        <v>411</v>
      </c>
      <c r="B5444" s="1" t="s">
        <v>727</v>
      </c>
      <c r="C5444" s="2">
        <v>5404000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7516700</v>
      </c>
      <c r="V5444" s="2">
        <v>0</v>
      </c>
      <c r="W5444" s="2">
        <v>0</v>
      </c>
      <c r="X5444" s="2">
        <v>0</v>
      </c>
      <c r="Y5444" s="2">
        <v>60000</v>
      </c>
      <c r="Z5444" s="2">
        <v>0</v>
      </c>
      <c r="AA5444" s="2">
        <v>0</v>
      </c>
      <c r="AB5444" s="2">
        <v>0</v>
      </c>
      <c r="AC5444" s="2">
        <v>0</v>
      </c>
      <c r="AD5444" s="2">
        <v>0</v>
      </c>
      <c r="AE5444" s="3">
        <f t="shared" si="84"/>
        <v>12980700</v>
      </c>
      <c r="AG5444" s="4"/>
    </row>
    <row r="5445" spans="1:33" x14ac:dyDescent="0.35">
      <c r="A5445" s="1" t="s">
        <v>411</v>
      </c>
      <c r="B5445" s="1" t="s">
        <v>721</v>
      </c>
      <c r="C5445" s="2">
        <v>1850000</v>
      </c>
      <c r="D5445" s="2">
        <v>0</v>
      </c>
      <c r="E5445" s="2">
        <v>10000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174000</v>
      </c>
      <c r="Z5445" s="2">
        <v>0</v>
      </c>
      <c r="AA5445" s="2">
        <v>0</v>
      </c>
      <c r="AB5445" s="2">
        <v>0</v>
      </c>
      <c r="AC5445" s="2">
        <v>0</v>
      </c>
      <c r="AD5445" s="2">
        <v>0</v>
      </c>
      <c r="AE5445" s="3">
        <f t="shared" si="84"/>
        <v>2034000</v>
      </c>
      <c r="AG5445" s="4"/>
    </row>
    <row r="5446" spans="1:33" x14ac:dyDescent="0.35">
      <c r="A5446" s="1" t="s">
        <v>411</v>
      </c>
      <c r="B5446" s="1" t="s">
        <v>4216</v>
      </c>
      <c r="C5446" s="2">
        <v>952000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B5446" s="2">
        <v>0</v>
      </c>
      <c r="AC5446" s="2">
        <v>0</v>
      </c>
      <c r="AD5446" s="2">
        <v>0</v>
      </c>
      <c r="AE5446" s="3">
        <f t="shared" si="84"/>
        <v>952000</v>
      </c>
      <c r="AG5446" s="4"/>
    </row>
    <row r="5447" spans="1:33" x14ac:dyDescent="0.35">
      <c r="A5447" s="1" t="s">
        <v>411</v>
      </c>
      <c r="B5447" s="1" t="s">
        <v>3888</v>
      </c>
      <c r="C5447" s="2">
        <v>246000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138000</v>
      </c>
      <c r="Z5447" s="2">
        <v>0</v>
      </c>
      <c r="AA5447" s="2">
        <v>0</v>
      </c>
      <c r="AB5447" s="2">
        <v>0</v>
      </c>
      <c r="AC5447" s="2">
        <v>0</v>
      </c>
      <c r="AD5447" s="2">
        <v>0</v>
      </c>
      <c r="AE5447" s="3">
        <f t="shared" si="84"/>
        <v>384000</v>
      </c>
      <c r="AG5447" s="4"/>
    </row>
    <row r="5448" spans="1:33" x14ac:dyDescent="0.35">
      <c r="A5448" s="1" t="s">
        <v>411</v>
      </c>
      <c r="B5448" s="1" t="s">
        <v>2205</v>
      </c>
      <c r="C5448" s="2">
        <v>0</v>
      </c>
      <c r="D5448" s="2">
        <v>0</v>
      </c>
      <c r="E5448" s="2">
        <v>360000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B5448" s="2">
        <v>0</v>
      </c>
      <c r="AC5448" s="2">
        <v>0</v>
      </c>
      <c r="AD5448" s="2">
        <v>0</v>
      </c>
      <c r="AE5448" s="3">
        <f t="shared" ref="AE5448:AE5511" si="85">SUM(C5448:AD5448)</f>
        <v>360000</v>
      </c>
      <c r="AG5448" s="4"/>
    </row>
    <row r="5449" spans="1:33" x14ac:dyDescent="0.35">
      <c r="A5449" s="1" t="s">
        <v>411</v>
      </c>
      <c r="B5449" s="1" t="s">
        <v>3559</v>
      </c>
      <c r="C5449" s="2">
        <v>910000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  <c r="AA5449" s="2">
        <v>0</v>
      </c>
      <c r="AB5449" s="2">
        <v>0</v>
      </c>
      <c r="AC5449" s="2">
        <v>0</v>
      </c>
      <c r="AD5449" s="2">
        <v>0</v>
      </c>
      <c r="AE5449" s="3">
        <f t="shared" si="85"/>
        <v>910000</v>
      </c>
      <c r="AG5449" s="4"/>
    </row>
    <row r="5450" spans="1:33" x14ac:dyDescent="0.35">
      <c r="A5450" s="1" t="s">
        <v>411</v>
      </c>
      <c r="B5450" s="1" t="s">
        <v>4831</v>
      </c>
      <c r="C5450" s="2">
        <v>299000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  <c r="AB5450" s="2">
        <v>0</v>
      </c>
      <c r="AC5450" s="2">
        <v>0</v>
      </c>
      <c r="AD5450" s="2">
        <v>0</v>
      </c>
      <c r="AE5450" s="3">
        <f t="shared" si="85"/>
        <v>299000</v>
      </c>
      <c r="AG5450" s="4"/>
    </row>
    <row r="5451" spans="1:33" x14ac:dyDescent="0.35">
      <c r="A5451" s="1" t="s">
        <v>411</v>
      </c>
      <c r="B5451" s="1" t="s">
        <v>3971</v>
      </c>
      <c r="C5451" s="2">
        <v>1330000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>
        <v>0</v>
      </c>
      <c r="AB5451" s="2">
        <v>0</v>
      </c>
      <c r="AC5451" s="2">
        <v>0</v>
      </c>
      <c r="AD5451" s="2">
        <v>0</v>
      </c>
      <c r="AE5451" s="3">
        <f t="shared" si="85"/>
        <v>1330000</v>
      </c>
      <c r="AG5451" s="4"/>
    </row>
    <row r="5452" spans="1:33" x14ac:dyDescent="0.35">
      <c r="A5452" s="1" t="s">
        <v>411</v>
      </c>
      <c r="B5452" s="1" t="s">
        <v>5082</v>
      </c>
      <c r="C5452" s="2">
        <v>135000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2">
        <v>0</v>
      </c>
      <c r="AC5452" s="2">
        <v>0</v>
      </c>
      <c r="AD5452" s="2">
        <v>0</v>
      </c>
      <c r="AE5452" s="3">
        <f t="shared" si="85"/>
        <v>135000</v>
      </c>
      <c r="AG5452" s="4"/>
    </row>
    <row r="5453" spans="1:33" x14ac:dyDescent="0.35">
      <c r="A5453" s="1" t="s">
        <v>411</v>
      </c>
      <c r="B5453" s="1" t="s">
        <v>1950</v>
      </c>
      <c r="C5453" s="2">
        <v>34357000</v>
      </c>
      <c r="D5453" s="2">
        <v>326000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200000</v>
      </c>
      <c r="V5453" s="2">
        <v>0</v>
      </c>
      <c r="W5453" s="2">
        <v>0</v>
      </c>
      <c r="X5453" s="2">
        <v>0</v>
      </c>
      <c r="Y5453" s="2">
        <v>4784000</v>
      </c>
      <c r="Z5453" s="2">
        <v>0</v>
      </c>
      <c r="AA5453" s="2">
        <v>0</v>
      </c>
      <c r="AB5453" s="2">
        <v>0</v>
      </c>
      <c r="AC5453" s="2">
        <v>0</v>
      </c>
      <c r="AD5453" s="2">
        <v>0</v>
      </c>
      <c r="AE5453" s="3">
        <f t="shared" si="85"/>
        <v>39667000</v>
      </c>
      <c r="AG5453" s="4"/>
    </row>
    <row r="5454" spans="1:33" x14ac:dyDescent="0.35">
      <c r="A5454" s="1" t="s">
        <v>411</v>
      </c>
      <c r="B5454" s="1" t="s">
        <v>4773</v>
      </c>
      <c r="C5454" s="2">
        <v>163000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2">
        <v>0</v>
      </c>
      <c r="AC5454" s="2">
        <v>0</v>
      </c>
      <c r="AD5454" s="2">
        <v>0</v>
      </c>
      <c r="AE5454" s="3">
        <f t="shared" si="85"/>
        <v>163000</v>
      </c>
      <c r="AG5454" s="4"/>
    </row>
    <row r="5455" spans="1:33" x14ac:dyDescent="0.35">
      <c r="A5455" s="1" t="s">
        <v>411</v>
      </c>
      <c r="B5455" s="1" t="s">
        <v>2114</v>
      </c>
      <c r="C5455" s="2">
        <v>2798000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>
        <v>0</v>
      </c>
      <c r="AB5455" s="2">
        <v>0</v>
      </c>
      <c r="AC5455" s="2">
        <v>0</v>
      </c>
      <c r="AD5455" s="2">
        <v>0</v>
      </c>
      <c r="AE5455" s="3">
        <f t="shared" si="85"/>
        <v>2798000</v>
      </c>
      <c r="AG5455" s="4"/>
    </row>
    <row r="5456" spans="1:33" x14ac:dyDescent="0.35">
      <c r="A5456" s="1" t="s">
        <v>411</v>
      </c>
      <c r="B5456" s="1" t="s">
        <v>4063</v>
      </c>
      <c r="C5456" s="2">
        <v>8752380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772000</v>
      </c>
      <c r="Z5456" s="2">
        <v>0</v>
      </c>
      <c r="AA5456" s="2">
        <v>0</v>
      </c>
      <c r="AB5456" s="2">
        <v>0</v>
      </c>
      <c r="AC5456" s="2">
        <v>0</v>
      </c>
      <c r="AD5456" s="2">
        <v>0</v>
      </c>
      <c r="AE5456" s="3">
        <f t="shared" si="85"/>
        <v>9524380</v>
      </c>
      <c r="AG5456" s="4"/>
    </row>
    <row r="5457" spans="1:33" x14ac:dyDescent="0.35">
      <c r="A5457" s="1" t="s">
        <v>411</v>
      </c>
      <c r="B5457" s="1" t="s">
        <v>4672</v>
      </c>
      <c r="C5457" s="2">
        <v>306000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120000</v>
      </c>
      <c r="Z5457" s="2">
        <v>0</v>
      </c>
      <c r="AA5457" s="2">
        <v>0</v>
      </c>
      <c r="AB5457" s="2">
        <v>0</v>
      </c>
      <c r="AC5457" s="2">
        <v>0</v>
      </c>
      <c r="AD5457" s="2">
        <v>0</v>
      </c>
      <c r="AE5457" s="3">
        <f t="shared" si="85"/>
        <v>426000</v>
      </c>
      <c r="AG5457" s="4"/>
    </row>
    <row r="5458" spans="1:33" x14ac:dyDescent="0.35">
      <c r="A5458" s="1" t="s">
        <v>411</v>
      </c>
      <c r="B5458" s="1" t="s">
        <v>4148</v>
      </c>
      <c r="C5458" s="2">
        <v>75500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  <c r="AB5458" s="2">
        <v>0</v>
      </c>
      <c r="AC5458" s="2">
        <v>0</v>
      </c>
      <c r="AD5458" s="2">
        <v>0</v>
      </c>
      <c r="AE5458" s="3">
        <f t="shared" si="85"/>
        <v>75500</v>
      </c>
      <c r="AG5458" s="4"/>
    </row>
    <row r="5459" spans="1:33" x14ac:dyDescent="0.35">
      <c r="A5459" s="1" t="s">
        <v>411</v>
      </c>
      <c r="B5459" s="1" t="s">
        <v>4137</v>
      </c>
      <c r="C5459" s="2">
        <v>150000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5000</v>
      </c>
      <c r="Z5459" s="2">
        <v>0</v>
      </c>
      <c r="AA5459" s="2">
        <v>0</v>
      </c>
      <c r="AB5459" s="2">
        <v>0</v>
      </c>
      <c r="AC5459" s="2">
        <v>0</v>
      </c>
      <c r="AD5459" s="2">
        <v>0</v>
      </c>
      <c r="AE5459" s="3">
        <f t="shared" si="85"/>
        <v>155000</v>
      </c>
      <c r="AG5459" s="4"/>
    </row>
    <row r="5460" spans="1:33" x14ac:dyDescent="0.35">
      <c r="A5460" s="1" t="s">
        <v>411</v>
      </c>
      <c r="B5460" s="1" t="s">
        <v>2579</v>
      </c>
      <c r="C5460" s="2">
        <v>346000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  <c r="AB5460" s="2">
        <v>0</v>
      </c>
      <c r="AC5460" s="2">
        <v>0</v>
      </c>
      <c r="AD5460" s="2">
        <v>0</v>
      </c>
      <c r="AE5460" s="3">
        <f t="shared" si="85"/>
        <v>346000</v>
      </c>
      <c r="AG5460" s="4"/>
    </row>
    <row r="5461" spans="1:33" x14ac:dyDescent="0.35">
      <c r="A5461" s="1" t="s">
        <v>411</v>
      </c>
      <c r="B5461" s="1" t="s">
        <v>5070</v>
      </c>
      <c r="C5461" s="2">
        <v>162000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0</v>
      </c>
      <c r="AA5461" s="2">
        <v>0</v>
      </c>
      <c r="AB5461" s="2">
        <v>0</v>
      </c>
      <c r="AC5461" s="2">
        <v>0</v>
      </c>
      <c r="AD5461" s="2">
        <v>0</v>
      </c>
      <c r="AE5461" s="3">
        <f t="shared" si="85"/>
        <v>162000</v>
      </c>
      <c r="AG5461" s="4"/>
    </row>
    <row r="5462" spans="1:33" x14ac:dyDescent="0.35">
      <c r="A5462" s="1" t="s">
        <v>411</v>
      </c>
      <c r="B5462" s="1" t="s">
        <v>698</v>
      </c>
      <c r="C5462" s="2">
        <v>891000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  <c r="AB5462" s="2">
        <v>0</v>
      </c>
      <c r="AC5462" s="2">
        <v>0</v>
      </c>
      <c r="AD5462" s="2">
        <v>0</v>
      </c>
      <c r="AE5462" s="3">
        <f t="shared" si="85"/>
        <v>891000</v>
      </c>
      <c r="AG5462" s="4"/>
    </row>
    <row r="5463" spans="1:33" x14ac:dyDescent="0.35">
      <c r="A5463" s="1" t="s">
        <v>411</v>
      </c>
      <c r="B5463" s="1" t="s">
        <v>4366</v>
      </c>
      <c r="C5463" s="2">
        <v>2716000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>
        <v>0</v>
      </c>
      <c r="AB5463" s="2">
        <v>0</v>
      </c>
      <c r="AC5463" s="2">
        <v>0</v>
      </c>
      <c r="AD5463" s="2">
        <v>0</v>
      </c>
      <c r="AE5463" s="3">
        <f t="shared" si="85"/>
        <v>2716000</v>
      </c>
      <c r="AG5463" s="4"/>
    </row>
    <row r="5464" spans="1:33" x14ac:dyDescent="0.35">
      <c r="A5464" s="1" t="s">
        <v>411</v>
      </c>
      <c r="B5464" s="1" t="s">
        <v>4673</v>
      </c>
      <c r="C5464" s="2">
        <v>245000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25000</v>
      </c>
      <c r="Z5464" s="2">
        <v>0</v>
      </c>
      <c r="AA5464" s="2">
        <v>0</v>
      </c>
      <c r="AB5464" s="2">
        <v>0</v>
      </c>
      <c r="AC5464" s="2">
        <v>0</v>
      </c>
      <c r="AD5464" s="2">
        <v>0</v>
      </c>
      <c r="AE5464" s="3">
        <f t="shared" si="85"/>
        <v>270000</v>
      </c>
      <c r="AG5464" s="4"/>
    </row>
    <row r="5465" spans="1:33" x14ac:dyDescent="0.35">
      <c r="A5465" s="1" t="s">
        <v>411</v>
      </c>
      <c r="B5465" s="1" t="s">
        <v>3531</v>
      </c>
      <c r="C5465" s="2">
        <v>14500000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52000</v>
      </c>
      <c r="Z5465" s="2">
        <v>0</v>
      </c>
      <c r="AA5465" s="2">
        <v>0</v>
      </c>
      <c r="AB5465" s="2">
        <v>0</v>
      </c>
      <c r="AC5465" s="2">
        <v>0</v>
      </c>
      <c r="AD5465" s="2">
        <v>0</v>
      </c>
      <c r="AE5465" s="3">
        <f t="shared" si="85"/>
        <v>14552000</v>
      </c>
      <c r="AG5465" s="4"/>
    </row>
    <row r="5466" spans="1:33" x14ac:dyDescent="0.35">
      <c r="A5466" s="1" t="s">
        <v>411</v>
      </c>
      <c r="B5466" s="1" t="s">
        <v>5254</v>
      </c>
      <c r="C5466" s="2">
        <v>1758000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  <c r="AB5466" s="2">
        <v>0</v>
      </c>
      <c r="AC5466" s="2">
        <v>0</v>
      </c>
      <c r="AD5466" s="2">
        <v>0</v>
      </c>
      <c r="AE5466" s="3">
        <f t="shared" si="85"/>
        <v>1758000</v>
      </c>
      <c r="AG5466" s="4"/>
    </row>
    <row r="5467" spans="1:33" x14ac:dyDescent="0.35">
      <c r="A5467" s="1" t="s">
        <v>411</v>
      </c>
      <c r="B5467" s="1" t="s">
        <v>4313</v>
      </c>
      <c r="C5467" s="2">
        <v>494000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  <c r="AB5467" s="2">
        <v>0</v>
      </c>
      <c r="AC5467" s="2">
        <v>0</v>
      </c>
      <c r="AD5467" s="2">
        <v>0</v>
      </c>
      <c r="AE5467" s="3">
        <f t="shared" si="85"/>
        <v>494000</v>
      </c>
      <c r="AG5467" s="4"/>
    </row>
    <row r="5468" spans="1:33" x14ac:dyDescent="0.35">
      <c r="A5468" s="1" t="s">
        <v>411</v>
      </c>
      <c r="B5468" s="1" t="s">
        <v>4787</v>
      </c>
      <c r="C5468" s="2">
        <v>25500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>
        <v>0</v>
      </c>
      <c r="AB5468" s="2">
        <v>0</v>
      </c>
      <c r="AC5468" s="2">
        <v>0</v>
      </c>
      <c r="AD5468" s="2">
        <v>0</v>
      </c>
      <c r="AE5468" s="3">
        <f t="shared" si="85"/>
        <v>25500</v>
      </c>
      <c r="AG5468" s="4"/>
    </row>
    <row r="5469" spans="1:33" x14ac:dyDescent="0.35">
      <c r="A5469" s="1" t="s">
        <v>411</v>
      </c>
      <c r="B5469" s="1" t="s">
        <v>5004</v>
      </c>
      <c r="C5469" s="2">
        <v>115000</v>
      </c>
      <c r="D5469" s="2">
        <v>0</v>
      </c>
      <c r="E5469" s="2">
        <v>1405000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  <c r="AB5469" s="2">
        <v>0</v>
      </c>
      <c r="AC5469" s="2">
        <v>0</v>
      </c>
      <c r="AD5469" s="2">
        <v>0</v>
      </c>
      <c r="AE5469" s="3">
        <f t="shared" si="85"/>
        <v>1520000</v>
      </c>
      <c r="AG5469" s="4"/>
    </row>
    <row r="5470" spans="1:33" x14ac:dyDescent="0.35">
      <c r="A5470" s="1" t="s">
        <v>411</v>
      </c>
      <c r="B5470" s="1" t="s">
        <v>3687</v>
      </c>
      <c r="C5470" s="2">
        <v>167000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  <c r="AB5470" s="2">
        <v>0</v>
      </c>
      <c r="AC5470" s="2">
        <v>0</v>
      </c>
      <c r="AD5470" s="2">
        <v>0</v>
      </c>
      <c r="AE5470" s="3">
        <f t="shared" si="85"/>
        <v>167000</v>
      </c>
      <c r="AG5470" s="4"/>
    </row>
    <row r="5471" spans="1:33" x14ac:dyDescent="0.35">
      <c r="A5471" s="1" t="s">
        <v>411</v>
      </c>
      <c r="B5471" s="1" t="s">
        <v>4423</v>
      </c>
      <c r="C5471" s="2">
        <v>273000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  <c r="AB5471" s="2">
        <v>0</v>
      </c>
      <c r="AC5471" s="2">
        <v>0</v>
      </c>
      <c r="AD5471" s="2">
        <v>0</v>
      </c>
      <c r="AE5471" s="3">
        <f t="shared" si="85"/>
        <v>273000</v>
      </c>
      <c r="AG5471" s="4"/>
    </row>
    <row r="5472" spans="1:33" x14ac:dyDescent="0.35">
      <c r="A5472" s="1" t="s">
        <v>411</v>
      </c>
      <c r="B5472" s="1" t="s">
        <v>2810</v>
      </c>
      <c r="C5472" s="2">
        <v>104000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8000</v>
      </c>
      <c r="X5472" s="2">
        <v>0</v>
      </c>
      <c r="Y5472" s="2">
        <v>0</v>
      </c>
      <c r="Z5472" s="2">
        <v>0</v>
      </c>
      <c r="AA5472" s="2">
        <v>0</v>
      </c>
      <c r="AB5472" s="2">
        <v>0</v>
      </c>
      <c r="AC5472" s="2">
        <v>0</v>
      </c>
      <c r="AD5472" s="2">
        <v>0</v>
      </c>
      <c r="AE5472" s="3">
        <f t="shared" si="85"/>
        <v>112000</v>
      </c>
      <c r="AG5472" s="4"/>
    </row>
    <row r="5473" spans="1:33" x14ac:dyDescent="0.35">
      <c r="A5473" s="1" t="s">
        <v>411</v>
      </c>
      <c r="B5473" s="1" t="s">
        <v>1309</v>
      </c>
      <c r="C5473" s="2">
        <v>141000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25000</v>
      </c>
      <c r="AA5473" s="2">
        <v>0</v>
      </c>
      <c r="AB5473" s="2">
        <v>0</v>
      </c>
      <c r="AC5473" s="2">
        <v>0</v>
      </c>
      <c r="AD5473" s="2">
        <v>0</v>
      </c>
      <c r="AE5473" s="3">
        <f t="shared" si="85"/>
        <v>166000</v>
      </c>
      <c r="AG5473" s="4"/>
    </row>
    <row r="5474" spans="1:33" x14ac:dyDescent="0.35">
      <c r="A5474" s="1" t="s">
        <v>411</v>
      </c>
      <c r="B5474" s="1" t="s">
        <v>2233</v>
      </c>
      <c r="C5474" s="2">
        <v>2437000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135000</v>
      </c>
      <c r="Z5474" s="2">
        <v>0</v>
      </c>
      <c r="AA5474" s="2">
        <v>0</v>
      </c>
      <c r="AB5474" s="2">
        <v>0</v>
      </c>
      <c r="AC5474" s="2">
        <v>0</v>
      </c>
      <c r="AD5474" s="2">
        <v>0</v>
      </c>
      <c r="AE5474" s="3">
        <f t="shared" si="85"/>
        <v>2572000</v>
      </c>
      <c r="AG5474" s="4"/>
    </row>
    <row r="5475" spans="1:33" x14ac:dyDescent="0.35">
      <c r="A5475" s="1" t="s">
        <v>411</v>
      </c>
      <c r="B5475" s="1" t="s">
        <v>4211</v>
      </c>
      <c r="C5475" s="2">
        <v>5517000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  <c r="Z5475" s="2">
        <v>0</v>
      </c>
      <c r="AA5475" s="2">
        <v>0</v>
      </c>
      <c r="AB5475" s="2">
        <v>0</v>
      </c>
      <c r="AC5475" s="2">
        <v>0</v>
      </c>
      <c r="AD5475" s="2">
        <v>0</v>
      </c>
      <c r="AE5475" s="3">
        <f t="shared" si="85"/>
        <v>5517000</v>
      </c>
      <c r="AG5475" s="4"/>
    </row>
    <row r="5476" spans="1:33" x14ac:dyDescent="0.35">
      <c r="A5476" s="1" t="s">
        <v>411</v>
      </c>
      <c r="B5476" s="1" t="s">
        <v>3327</v>
      </c>
      <c r="C5476" s="2">
        <v>1099000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>
        <v>0</v>
      </c>
      <c r="AA5476" s="2">
        <v>0</v>
      </c>
      <c r="AB5476" s="2">
        <v>0</v>
      </c>
      <c r="AC5476" s="2">
        <v>0</v>
      </c>
      <c r="AD5476" s="2">
        <v>0</v>
      </c>
      <c r="AE5476" s="3">
        <f t="shared" si="85"/>
        <v>1099000</v>
      </c>
      <c r="AG5476" s="4"/>
    </row>
    <row r="5477" spans="1:33" x14ac:dyDescent="0.35">
      <c r="A5477" s="1" t="s">
        <v>411</v>
      </c>
      <c r="B5477" s="1" t="s">
        <v>4151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47500</v>
      </c>
      <c r="Z5477" s="2">
        <v>0</v>
      </c>
      <c r="AA5477" s="2">
        <v>0</v>
      </c>
      <c r="AB5477" s="2">
        <v>0</v>
      </c>
      <c r="AC5477" s="2">
        <v>0</v>
      </c>
      <c r="AD5477" s="2">
        <v>0</v>
      </c>
      <c r="AE5477" s="3">
        <f t="shared" si="85"/>
        <v>47500</v>
      </c>
      <c r="AG5477" s="4"/>
    </row>
    <row r="5478" spans="1:33" x14ac:dyDescent="0.35">
      <c r="A5478" s="1" t="s">
        <v>411</v>
      </c>
      <c r="B5478" s="1" t="s">
        <v>2234</v>
      </c>
      <c r="C5478" s="2">
        <v>2530000</v>
      </c>
      <c r="D5478" s="2">
        <v>0</v>
      </c>
      <c r="E5478" s="2">
        <v>0</v>
      </c>
      <c r="F5478" s="2">
        <v>465000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>
        <v>0</v>
      </c>
      <c r="AA5478" s="2">
        <v>0</v>
      </c>
      <c r="AB5478" s="2">
        <v>0</v>
      </c>
      <c r="AC5478" s="2">
        <v>0</v>
      </c>
      <c r="AD5478" s="2">
        <v>0</v>
      </c>
      <c r="AE5478" s="3">
        <f t="shared" si="85"/>
        <v>2995000</v>
      </c>
      <c r="AG5478" s="4"/>
    </row>
    <row r="5479" spans="1:33" x14ac:dyDescent="0.35">
      <c r="A5479" s="1" t="s">
        <v>411</v>
      </c>
      <c r="B5479" s="1" t="s">
        <v>3102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40000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0</v>
      </c>
      <c r="AA5479" s="2">
        <v>0</v>
      </c>
      <c r="AB5479" s="2">
        <v>0</v>
      </c>
      <c r="AC5479" s="2">
        <v>0</v>
      </c>
      <c r="AD5479" s="2">
        <v>0</v>
      </c>
      <c r="AE5479" s="3">
        <f t="shared" si="85"/>
        <v>40000</v>
      </c>
      <c r="AG5479" s="4"/>
    </row>
    <row r="5480" spans="1:33" x14ac:dyDescent="0.35">
      <c r="A5480" s="1" t="s">
        <v>411</v>
      </c>
      <c r="B5480" s="1" t="s">
        <v>3373</v>
      </c>
      <c r="C5480" s="2">
        <v>2535000</v>
      </c>
      <c r="D5480" s="2">
        <v>0</v>
      </c>
      <c r="E5480" s="2">
        <v>220000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0</v>
      </c>
      <c r="AA5480" s="2">
        <v>0</v>
      </c>
      <c r="AB5480" s="2">
        <v>0</v>
      </c>
      <c r="AC5480" s="2">
        <v>0</v>
      </c>
      <c r="AD5480" s="2">
        <v>0</v>
      </c>
      <c r="AE5480" s="3">
        <f t="shared" si="85"/>
        <v>2755000</v>
      </c>
      <c r="AG5480" s="4"/>
    </row>
    <row r="5481" spans="1:33" x14ac:dyDescent="0.35">
      <c r="A5481" s="1" t="s">
        <v>411</v>
      </c>
      <c r="B5481" s="1" t="s">
        <v>2812</v>
      </c>
      <c r="C5481" s="2">
        <v>436700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>
        <v>0</v>
      </c>
      <c r="AA5481" s="2">
        <v>0</v>
      </c>
      <c r="AB5481" s="2">
        <v>0</v>
      </c>
      <c r="AC5481" s="2">
        <v>0</v>
      </c>
      <c r="AD5481" s="2">
        <v>0</v>
      </c>
      <c r="AE5481" s="3">
        <f t="shared" si="85"/>
        <v>436700</v>
      </c>
      <c r="AG5481" s="4"/>
    </row>
    <row r="5482" spans="1:33" x14ac:dyDescent="0.35">
      <c r="A5482" s="1" t="s">
        <v>411</v>
      </c>
      <c r="B5482" s="1" t="s">
        <v>1651</v>
      </c>
      <c r="C5482" s="2">
        <v>5076000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>
        <v>0</v>
      </c>
      <c r="AA5482" s="2">
        <v>0</v>
      </c>
      <c r="AB5482" s="2">
        <v>0</v>
      </c>
      <c r="AC5482" s="2">
        <v>0</v>
      </c>
      <c r="AD5482" s="2">
        <v>0</v>
      </c>
      <c r="AE5482" s="3">
        <f t="shared" si="85"/>
        <v>5076000</v>
      </c>
      <c r="AG5482" s="4"/>
    </row>
    <row r="5483" spans="1:33" x14ac:dyDescent="0.35">
      <c r="A5483" s="1" t="s">
        <v>411</v>
      </c>
      <c r="B5483" s="1" t="s">
        <v>3689</v>
      </c>
      <c r="C5483" s="2">
        <v>265000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>
        <v>0</v>
      </c>
      <c r="AA5483" s="2">
        <v>0</v>
      </c>
      <c r="AB5483" s="2">
        <v>0</v>
      </c>
      <c r="AC5483" s="2">
        <v>0</v>
      </c>
      <c r="AD5483" s="2">
        <v>0</v>
      </c>
      <c r="AE5483" s="3">
        <f t="shared" si="85"/>
        <v>265000</v>
      </c>
      <c r="AG5483" s="4"/>
    </row>
    <row r="5484" spans="1:33" x14ac:dyDescent="0.35">
      <c r="A5484" s="1" t="s">
        <v>411</v>
      </c>
      <c r="B5484" s="1" t="s">
        <v>4218</v>
      </c>
      <c r="C5484" s="2">
        <v>15861000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  <c r="Z5484" s="2">
        <v>0</v>
      </c>
      <c r="AA5484" s="2">
        <v>0</v>
      </c>
      <c r="AB5484" s="2">
        <v>0</v>
      </c>
      <c r="AC5484" s="2">
        <v>0</v>
      </c>
      <c r="AD5484" s="2">
        <v>0</v>
      </c>
      <c r="AE5484" s="3">
        <f t="shared" si="85"/>
        <v>15861000</v>
      </c>
      <c r="AG5484" s="4"/>
    </row>
    <row r="5485" spans="1:33" x14ac:dyDescent="0.35">
      <c r="A5485" s="1" t="s">
        <v>411</v>
      </c>
      <c r="B5485" s="1" t="s">
        <v>1290</v>
      </c>
      <c r="C5485" s="2">
        <v>3661000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1425000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740000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>
        <v>60000</v>
      </c>
      <c r="AA5485" s="2">
        <v>0</v>
      </c>
      <c r="AB5485" s="2">
        <v>0</v>
      </c>
      <c r="AC5485" s="2">
        <v>0</v>
      </c>
      <c r="AD5485" s="2">
        <v>0</v>
      </c>
      <c r="AE5485" s="3">
        <f t="shared" si="85"/>
        <v>5886000</v>
      </c>
      <c r="AG5485" s="4"/>
    </row>
    <row r="5486" spans="1:33" x14ac:dyDescent="0.35">
      <c r="C5486" s="3">
        <f>SUM(C8:C5485)</f>
        <v>33907638961</v>
      </c>
      <c r="D5486" s="3">
        <f t="shared" ref="D5486:AE5486" si="86">SUM(D8:D5485)</f>
        <v>8202952126</v>
      </c>
      <c r="E5486" s="3">
        <f t="shared" si="86"/>
        <v>671620000</v>
      </c>
      <c r="F5486" s="3">
        <f t="shared" si="86"/>
        <v>1476253426</v>
      </c>
      <c r="G5486" s="3">
        <f t="shared" si="86"/>
        <v>1183191781</v>
      </c>
      <c r="H5486" s="3">
        <f t="shared" si="86"/>
        <v>27017500</v>
      </c>
      <c r="I5486" s="3">
        <f t="shared" si="86"/>
        <v>2135000</v>
      </c>
      <c r="J5486" s="3">
        <f t="shared" si="86"/>
        <v>100587848</v>
      </c>
      <c r="K5486" s="3">
        <f t="shared" si="86"/>
        <v>22570050</v>
      </c>
      <c r="L5486" s="3">
        <f t="shared" si="86"/>
        <v>36056301</v>
      </c>
      <c r="M5486" s="3">
        <f t="shared" si="86"/>
        <v>3232000</v>
      </c>
      <c r="N5486" s="3">
        <f t="shared" si="86"/>
        <v>243239046</v>
      </c>
      <c r="O5486" s="3">
        <f t="shared" si="86"/>
        <v>48920570</v>
      </c>
      <c r="P5486" s="3">
        <f t="shared" si="86"/>
        <v>55912732</v>
      </c>
      <c r="Q5486" s="3">
        <f t="shared" si="86"/>
        <v>20875300</v>
      </c>
      <c r="R5486" s="3">
        <f t="shared" si="86"/>
        <v>26922000</v>
      </c>
      <c r="S5486" s="3">
        <f t="shared" si="86"/>
        <v>578247388</v>
      </c>
      <c r="T5486" s="3">
        <f t="shared" si="86"/>
        <v>1037884212</v>
      </c>
      <c r="U5486" s="3">
        <f t="shared" si="86"/>
        <v>721703799</v>
      </c>
      <c r="V5486" s="3">
        <f t="shared" si="86"/>
        <v>385639404</v>
      </c>
      <c r="W5486" s="3">
        <f t="shared" si="86"/>
        <v>255609292</v>
      </c>
      <c r="X5486" s="3">
        <f t="shared" si="86"/>
        <v>1281214286</v>
      </c>
      <c r="Y5486" s="3">
        <f t="shared" si="86"/>
        <v>6720672520</v>
      </c>
      <c r="Z5486" s="3">
        <f t="shared" si="86"/>
        <v>158170690</v>
      </c>
      <c r="AA5486" s="3">
        <f t="shared" si="86"/>
        <v>2387572</v>
      </c>
      <c r="AB5486" s="3">
        <f t="shared" si="86"/>
        <v>123196784</v>
      </c>
      <c r="AC5486" s="3">
        <f t="shared" si="86"/>
        <v>4597136</v>
      </c>
      <c r="AD5486" s="3">
        <f t="shared" si="86"/>
        <v>0</v>
      </c>
      <c r="AE5486" s="3">
        <f t="shared" si="86"/>
        <v>57298447724</v>
      </c>
    </row>
    <row r="5490" spans="2:31" x14ac:dyDescent="0.35">
      <c r="B5490" s="5" t="s">
        <v>1227</v>
      </c>
      <c r="C5490" s="4">
        <f>SUM(C7:C29)</f>
        <v>73305900</v>
      </c>
      <c r="D5490" s="4">
        <f t="shared" ref="D5490:AD5490" si="87">SUM(D7:D29)</f>
        <v>0</v>
      </c>
      <c r="E5490" s="4">
        <f t="shared" si="87"/>
        <v>163000</v>
      </c>
      <c r="F5490" s="4">
        <f t="shared" si="87"/>
        <v>0</v>
      </c>
      <c r="G5490" s="4">
        <f t="shared" si="87"/>
        <v>360000</v>
      </c>
      <c r="H5490" s="4">
        <f t="shared" si="87"/>
        <v>0</v>
      </c>
      <c r="I5490" s="4">
        <f t="shared" si="87"/>
        <v>0</v>
      </c>
      <c r="J5490" s="4">
        <f t="shared" si="87"/>
        <v>175000</v>
      </c>
      <c r="K5490" s="4">
        <f t="shared" si="87"/>
        <v>40000</v>
      </c>
      <c r="L5490" s="4">
        <f t="shared" si="87"/>
        <v>305000</v>
      </c>
      <c r="M5490" s="4">
        <f t="shared" si="87"/>
        <v>0</v>
      </c>
      <c r="N5490" s="4">
        <f t="shared" si="87"/>
        <v>0</v>
      </c>
      <c r="O5490" s="4">
        <f t="shared" si="87"/>
        <v>0</v>
      </c>
      <c r="P5490" s="4">
        <f t="shared" si="87"/>
        <v>0</v>
      </c>
      <c r="Q5490" s="4">
        <f t="shared" si="87"/>
        <v>0</v>
      </c>
      <c r="R5490" s="4">
        <f t="shared" si="87"/>
        <v>0</v>
      </c>
      <c r="S5490" s="4">
        <f t="shared" si="87"/>
        <v>6118500</v>
      </c>
      <c r="T5490" s="4">
        <f t="shared" si="87"/>
        <v>60811000</v>
      </c>
      <c r="U5490" s="4">
        <f t="shared" si="87"/>
        <v>0</v>
      </c>
      <c r="V5490" s="4">
        <f t="shared" si="87"/>
        <v>551500</v>
      </c>
      <c r="W5490" s="4">
        <f t="shared" si="87"/>
        <v>3650000</v>
      </c>
      <c r="X5490" s="4">
        <f t="shared" si="87"/>
        <v>0</v>
      </c>
      <c r="Y5490" s="4">
        <f t="shared" si="87"/>
        <v>9490000</v>
      </c>
      <c r="Z5490" s="4">
        <f t="shared" si="87"/>
        <v>140000</v>
      </c>
      <c r="AA5490" s="4">
        <f t="shared" si="87"/>
        <v>0</v>
      </c>
      <c r="AB5490" s="4">
        <f t="shared" si="87"/>
        <v>295000</v>
      </c>
      <c r="AC5490" s="4">
        <f t="shared" si="87"/>
        <v>0</v>
      </c>
      <c r="AD5490" s="4">
        <f t="shared" si="87"/>
        <v>0</v>
      </c>
      <c r="AE5490" s="3">
        <f>SUM(C5490:AD5490)</f>
        <v>155404900</v>
      </c>
    </row>
    <row r="5491" spans="2:31" x14ac:dyDescent="0.35">
      <c r="B5491" s="5" t="s">
        <v>182</v>
      </c>
      <c r="C5491" s="4">
        <f>SUM(C30:C123)</f>
        <v>247835609</v>
      </c>
      <c r="D5491" s="4">
        <f t="shared" ref="D5491:AD5491" si="88">SUM(D30:D123)</f>
        <v>27149000</v>
      </c>
      <c r="E5491" s="4">
        <f t="shared" si="88"/>
        <v>1070000</v>
      </c>
      <c r="F5491" s="4">
        <f t="shared" si="88"/>
        <v>820000</v>
      </c>
      <c r="G5491" s="4">
        <f t="shared" si="88"/>
        <v>38541270</v>
      </c>
      <c r="H5491" s="4">
        <f t="shared" si="88"/>
        <v>215000</v>
      </c>
      <c r="I5491" s="4">
        <f t="shared" si="88"/>
        <v>0</v>
      </c>
      <c r="J5491" s="4">
        <f t="shared" si="88"/>
        <v>856400</v>
      </c>
      <c r="K5491" s="4">
        <f t="shared" si="88"/>
        <v>0</v>
      </c>
      <c r="L5491" s="4">
        <f t="shared" si="88"/>
        <v>380000</v>
      </c>
      <c r="M5491" s="4">
        <f t="shared" si="88"/>
        <v>0</v>
      </c>
      <c r="N5491" s="4">
        <f t="shared" si="88"/>
        <v>0</v>
      </c>
      <c r="O5491" s="4">
        <f t="shared" si="88"/>
        <v>60000</v>
      </c>
      <c r="P5491" s="4">
        <f t="shared" si="88"/>
        <v>0</v>
      </c>
      <c r="Q5491" s="4">
        <f t="shared" si="88"/>
        <v>0</v>
      </c>
      <c r="R5491" s="4">
        <f t="shared" si="88"/>
        <v>0</v>
      </c>
      <c r="S5491" s="4">
        <f t="shared" si="88"/>
        <v>4490000</v>
      </c>
      <c r="T5491" s="4">
        <f t="shared" si="88"/>
        <v>1668000</v>
      </c>
      <c r="U5491" s="4">
        <f t="shared" si="88"/>
        <v>220000</v>
      </c>
      <c r="V5491" s="4">
        <f t="shared" si="88"/>
        <v>1699000</v>
      </c>
      <c r="W5491" s="4">
        <f t="shared" si="88"/>
        <v>1369000</v>
      </c>
      <c r="X5491" s="4">
        <f t="shared" si="88"/>
        <v>510000</v>
      </c>
      <c r="Y5491" s="4">
        <f t="shared" si="88"/>
        <v>21902500</v>
      </c>
      <c r="Z5491" s="4">
        <f t="shared" si="88"/>
        <v>291000</v>
      </c>
      <c r="AA5491" s="4">
        <f t="shared" si="88"/>
        <v>0</v>
      </c>
      <c r="AB5491" s="4">
        <f t="shared" si="88"/>
        <v>784350</v>
      </c>
      <c r="AC5491" s="4">
        <f t="shared" si="88"/>
        <v>2190000</v>
      </c>
      <c r="AD5491" s="4">
        <f t="shared" si="88"/>
        <v>0</v>
      </c>
      <c r="AE5491" s="3">
        <f t="shared" ref="AE5491:AE5516" si="89">SUM(C5491:AD5491)</f>
        <v>352051129</v>
      </c>
    </row>
    <row r="5492" spans="2:31" x14ac:dyDescent="0.35">
      <c r="B5492" s="5" t="s">
        <v>5264</v>
      </c>
      <c r="C5492" s="4">
        <f>SUM(C124:C181)</f>
        <v>231522059</v>
      </c>
      <c r="D5492" s="4">
        <f t="shared" ref="D5492:AD5492" si="90">SUM(D124:D181)</f>
        <v>182000</v>
      </c>
      <c r="E5492" s="4">
        <f t="shared" si="90"/>
        <v>1795000</v>
      </c>
      <c r="F5492" s="4">
        <f t="shared" si="90"/>
        <v>14366249</v>
      </c>
      <c r="G5492" s="4">
        <f t="shared" si="90"/>
        <v>1268000</v>
      </c>
      <c r="H5492" s="4">
        <f t="shared" si="90"/>
        <v>440000</v>
      </c>
      <c r="I5492" s="4">
        <f t="shared" si="90"/>
        <v>0</v>
      </c>
      <c r="J5492" s="4">
        <f t="shared" si="90"/>
        <v>647000</v>
      </c>
      <c r="K5492" s="4">
        <f t="shared" si="90"/>
        <v>253000</v>
      </c>
      <c r="L5492" s="4">
        <f t="shared" si="90"/>
        <v>110000</v>
      </c>
      <c r="M5492" s="4">
        <f t="shared" si="90"/>
        <v>0</v>
      </c>
      <c r="N5492" s="4">
        <f t="shared" si="90"/>
        <v>236000</v>
      </c>
      <c r="O5492" s="4">
        <f t="shared" si="90"/>
        <v>40000</v>
      </c>
      <c r="P5492" s="4">
        <f t="shared" si="90"/>
        <v>0</v>
      </c>
      <c r="Q5492" s="4">
        <f t="shared" si="90"/>
        <v>0</v>
      </c>
      <c r="R5492" s="4">
        <f t="shared" si="90"/>
        <v>0</v>
      </c>
      <c r="S5492" s="4">
        <f t="shared" si="90"/>
        <v>21689434</v>
      </c>
      <c r="T5492" s="4">
        <f t="shared" si="90"/>
        <v>467302324</v>
      </c>
      <c r="U5492" s="4">
        <f t="shared" si="90"/>
        <v>2003163</v>
      </c>
      <c r="V5492" s="4">
        <f t="shared" si="90"/>
        <v>16089806</v>
      </c>
      <c r="W5492" s="4">
        <f t="shared" si="90"/>
        <v>58666745</v>
      </c>
      <c r="X5492" s="4">
        <f t="shared" si="90"/>
        <v>0</v>
      </c>
      <c r="Y5492" s="4">
        <f t="shared" si="90"/>
        <v>105880631</v>
      </c>
      <c r="Z5492" s="4">
        <f t="shared" si="90"/>
        <v>53536683</v>
      </c>
      <c r="AA5492" s="4">
        <f t="shared" si="90"/>
        <v>0</v>
      </c>
      <c r="AB5492" s="4">
        <f t="shared" si="90"/>
        <v>5056144</v>
      </c>
      <c r="AC5492" s="4">
        <f t="shared" si="90"/>
        <v>30000</v>
      </c>
      <c r="AD5492" s="4">
        <f t="shared" si="90"/>
        <v>0</v>
      </c>
      <c r="AE5492" s="3">
        <f t="shared" si="89"/>
        <v>981114238</v>
      </c>
    </row>
    <row r="5493" spans="2:31" x14ac:dyDescent="0.35">
      <c r="B5493" s="5" t="s">
        <v>1703</v>
      </c>
      <c r="C5493" s="4">
        <f>SUM(C182:C196)</f>
        <v>42897552</v>
      </c>
      <c r="D5493" s="4">
        <f t="shared" ref="D5493:AD5493" si="91">SUM(D182:D196)</f>
        <v>0</v>
      </c>
      <c r="E5493" s="4">
        <f t="shared" si="91"/>
        <v>175000</v>
      </c>
      <c r="F5493" s="4">
        <f t="shared" si="91"/>
        <v>30727179</v>
      </c>
      <c r="G5493" s="4">
        <f t="shared" si="91"/>
        <v>0</v>
      </c>
      <c r="H5493" s="4">
        <f t="shared" si="91"/>
        <v>0</v>
      </c>
      <c r="I5493" s="4">
        <f t="shared" si="91"/>
        <v>0</v>
      </c>
      <c r="J5493" s="4">
        <f t="shared" si="91"/>
        <v>0</v>
      </c>
      <c r="K5493" s="4">
        <f t="shared" si="91"/>
        <v>0</v>
      </c>
      <c r="L5493" s="4">
        <f t="shared" si="91"/>
        <v>0</v>
      </c>
      <c r="M5493" s="4">
        <f t="shared" si="91"/>
        <v>0</v>
      </c>
      <c r="N5493" s="4">
        <f t="shared" si="91"/>
        <v>0</v>
      </c>
      <c r="O5493" s="4">
        <f t="shared" si="91"/>
        <v>0</v>
      </c>
      <c r="P5493" s="4">
        <f t="shared" si="91"/>
        <v>0</v>
      </c>
      <c r="Q5493" s="4">
        <f t="shared" si="91"/>
        <v>0</v>
      </c>
      <c r="R5493" s="4">
        <f t="shared" si="91"/>
        <v>0</v>
      </c>
      <c r="S5493" s="4">
        <f t="shared" si="91"/>
        <v>4932000</v>
      </c>
      <c r="T5493" s="4">
        <f t="shared" si="91"/>
        <v>0</v>
      </c>
      <c r="U5493" s="4">
        <f t="shared" si="91"/>
        <v>0</v>
      </c>
      <c r="V5493" s="4">
        <f t="shared" si="91"/>
        <v>105000</v>
      </c>
      <c r="W5493" s="4">
        <f t="shared" si="91"/>
        <v>11409000</v>
      </c>
      <c r="X5493" s="4">
        <f t="shared" si="91"/>
        <v>0</v>
      </c>
      <c r="Y5493" s="4">
        <f t="shared" si="91"/>
        <v>12245000</v>
      </c>
      <c r="Z5493" s="4">
        <f t="shared" si="91"/>
        <v>578000</v>
      </c>
      <c r="AA5493" s="4">
        <f t="shared" si="91"/>
        <v>0</v>
      </c>
      <c r="AB5493" s="4">
        <f t="shared" si="91"/>
        <v>2220000</v>
      </c>
      <c r="AC5493" s="4">
        <f t="shared" si="91"/>
        <v>0</v>
      </c>
      <c r="AD5493" s="4">
        <f t="shared" si="91"/>
        <v>0</v>
      </c>
      <c r="AE5493" s="3">
        <f t="shared" si="89"/>
        <v>105288731</v>
      </c>
    </row>
    <row r="5494" spans="2:31" x14ac:dyDescent="0.35">
      <c r="B5494" s="5" t="s">
        <v>47</v>
      </c>
      <c r="C5494" s="4">
        <f>SUM(C197:C612)</f>
        <v>2373628721</v>
      </c>
      <c r="D5494" s="4">
        <f t="shared" ref="D5494:AD5494" si="92">SUM(D197:D612)</f>
        <v>288035708</v>
      </c>
      <c r="E5494" s="4">
        <f t="shared" si="92"/>
        <v>36484499</v>
      </c>
      <c r="F5494" s="4">
        <f t="shared" si="92"/>
        <v>46555227</v>
      </c>
      <c r="G5494" s="4">
        <f t="shared" si="92"/>
        <v>12823000</v>
      </c>
      <c r="H5494" s="4">
        <f t="shared" si="92"/>
        <v>3320000</v>
      </c>
      <c r="I5494" s="4">
        <f t="shared" si="92"/>
        <v>0</v>
      </c>
      <c r="J5494" s="4">
        <f t="shared" si="92"/>
        <v>1800000</v>
      </c>
      <c r="K5494" s="4">
        <f t="shared" si="92"/>
        <v>581000</v>
      </c>
      <c r="L5494" s="4">
        <f t="shared" si="92"/>
        <v>1245000</v>
      </c>
      <c r="M5494" s="4">
        <f t="shared" si="92"/>
        <v>1231000</v>
      </c>
      <c r="N5494" s="4">
        <f t="shared" si="92"/>
        <v>19636900</v>
      </c>
      <c r="O5494" s="4">
        <f t="shared" si="92"/>
        <v>895000</v>
      </c>
      <c r="P5494" s="4">
        <f t="shared" si="92"/>
        <v>0</v>
      </c>
      <c r="Q5494" s="4">
        <f t="shared" si="92"/>
        <v>1750000</v>
      </c>
      <c r="R5494" s="4">
        <f t="shared" si="92"/>
        <v>730000</v>
      </c>
      <c r="S5494" s="4">
        <f t="shared" si="92"/>
        <v>27479500</v>
      </c>
      <c r="T5494" s="4">
        <f t="shared" si="92"/>
        <v>2594000</v>
      </c>
      <c r="U5494" s="4">
        <f t="shared" si="92"/>
        <v>5903000</v>
      </c>
      <c r="V5494" s="4">
        <f t="shared" si="92"/>
        <v>11860501</v>
      </c>
      <c r="W5494" s="4">
        <f t="shared" si="92"/>
        <v>7260170</v>
      </c>
      <c r="X5494" s="4">
        <f t="shared" si="92"/>
        <v>3120000</v>
      </c>
      <c r="Y5494" s="4">
        <f t="shared" si="92"/>
        <v>284334898</v>
      </c>
      <c r="Z5494" s="4">
        <f t="shared" si="92"/>
        <v>6025000</v>
      </c>
      <c r="AA5494" s="4">
        <f t="shared" si="92"/>
        <v>178833</v>
      </c>
      <c r="AB5494" s="4">
        <f t="shared" si="92"/>
        <v>1017000</v>
      </c>
      <c r="AC5494" s="4">
        <f t="shared" si="92"/>
        <v>40000</v>
      </c>
      <c r="AD5494" s="4">
        <f t="shared" si="92"/>
        <v>0</v>
      </c>
      <c r="AE5494" s="3">
        <f t="shared" si="89"/>
        <v>3138528957</v>
      </c>
    </row>
    <row r="5495" spans="2:31" x14ac:dyDescent="0.35">
      <c r="B5495" s="5" t="s">
        <v>49</v>
      </c>
      <c r="C5495" s="4">
        <f>SUM(C613:C795)</f>
        <v>760094510</v>
      </c>
      <c r="D5495" s="4">
        <f t="shared" ref="D5495:AD5495" si="93">SUM(D613:D795)</f>
        <v>0</v>
      </c>
      <c r="E5495" s="4">
        <f t="shared" si="93"/>
        <v>13161000</v>
      </c>
      <c r="F5495" s="4">
        <f t="shared" si="93"/>
        <v>10796500</v>
      </c>
      <c r="G5495" s="4">
        <f t="shared" si="93"/>
        <v>8472921</v>
      </c>
      <c r="H5495" s="4">
        <f t="shared" si="93"/>
        <v>895000</v>
      </c>
      <c r="I5495" s="4">
        <f t="shared" si="93"/>
        <v>245000</v>
      </c>
      <c r="J5495" s="4">
        <f t="shared" si="93"/>
        <v>5165000</v>
      </c>
      <c r="K5495" s="4">
        <f t="shared" si="93"/>
        <v>3095000</v>
      </c>
      <c r="L5495" s="4">
        <f t="shared" si="93"/>
        <v>3050000</v>
      </c>
      <c r="M5495" s="4">
        <f t="shared" si="93"/>
        <v>315000</v>
      </c>
      <c r="N5495" s="4">
        <f t="shared" si="93"/>
        <v>968000</v>
      </c>
      <c r="O5495" s="4">
        <f t="shared" si="93"/>
        <v>405000</v>
      </c>
      <c r="P5495" s="4">
        <f t="shared" si="93"/>
        <v>1575000</v>
      </c>
      <c r="Q5495" s="4">
        <f t="shared" si="93"/>
        <v>55000</v>
      </c>
      <c r="R5495" s="4">
        <f t="shared" si="93"/>
        <v>0</v>
      </c>
      <c r="S5495" s="4">
        <f t="shared" si="93"/>
        <v>34610686</v>
      </c>
      <c r="T5495" s="4">
        <f t="shared" si="93"/>
        <v>5712000</v>
      </c>
      <c r="U5495" s="4">
        <f t="shared" si="93"/>
        <v>300500</v>
      </c>
      <c r="V5495" s="4">
        <f t="shared" si="93"/>
        <v>11049000</v>
      </c>
      <c r="W5495" s="4">
        <f t="shared" si="93"/>
        <v>11603000</v>
      </c>
      <c r="X5495" s="4">
        <f t="shared" si="93"/>
        <v>5065000</v>
      </c>
      <c r="Y5495" s="4">
        <f t="shared" si="93"/>
        <v>148933700</v>
      </c>
      <c r="Z5495" s="4">
        <f t="shared" si="93"/>
        <v>2905000</v>
      </c>
      <c r="AA5495" s="4">
        <f t="shared" si="93"/>
        <v>0</v>
      </c>
      <c r="AB5495" s="4">
        <f t="shared" si="93"/>
        <v>1525000</v>
      </c>
      <c r="AC5495" s="4">
        <f t="shared" si="93"/>
        <v>85000</v>
      </c>
      <c r="AD5495" s="4">
        <f t="shared" si="93"/>
        <v>0</v>
      </c>
      <c r="AE5495" s="3">
        <f t="shared" si="89"/>
        <v>1030081817</v>
      </c>
    </row>
    <row r="5496" spans="2:31" x14ac:dyDescent="0.35">
      <c r="B5496" s="5" t="s">
        <v>352</v>
      </c>
      <c r="C5496" s="4">
        <f>SUM(C796)</f>
        <v>183455288</v>
      </c>
      <c r="D5496" s="4">
        <f t="shared" ref="D5496:AD5496" si="94">SUM(D796)</f>
        <v>7417000</v>
      </c>
      <c r="E5496" s="4">
        <f t="shared" si="94"/>
        <v>272000</v>
      </c>
      <c r="F5496" s="4">
        <f t="shared" si="94"/>
        <v>1895000</v>
      </c>
      <c r="G5496" s="4">
        <f t="shared" si="94"/>
        <v>2569000</v>
      </c>
      <c r="H5496" s="4">
        <f t="shared" si="94"/>
        <v>0</v>
      </c>
      <c r="I5496" s="4">
        <f t="shared" si="94"/>
        <v>0</v>
      </c>
      <c r="J5496" s="4">
        <f t="shared" si="94"/>
        <v>7661000</v>
      </c>
      <c r="K5496" s="4">
        <f t="shared" si="94"/>
        <v>0</v>
      </c>
      <c r="L5496" s="4">
        <f t="shared" si="94"/>
        <v>0</v>
      </c>
      <c r="M5496" s="4">
        <f t="shared" si="94"/>
        <v>0</v>
      </c>
      <c r="N5496" s="4">
        <f t="shared" si="94"/>
        <v>0</v>
      </c>
      <c r="O5496" s="4">
        <f t="shared" si="94"/>
        <v>505000</v>
      </c>
      <c r="P5496" s="4">
        <f t="shared" si="94"/>
        <v>0</v>
      </c>
      <c r="Q5496" s="4">
        <f t="shared" si="94"/>
        <v>0</v>
      </c>
      <c r="R5496" s="4">
        <f t="shared" si="94"/>
        <v>0</v>
      </c>
      <c r="S5496" s="4">
        <f t="shared" si="94"/>
        <v>15602500</v>
      </c>
      <c r="T5496" s="4">
        <f t="shared" si="94"/>
        <v>0</v>
      </c>
      <c r="U5496" s="4">
        <f t="shared" si="94"/>
        <v>0</v>
      </c>
      <c r="V5496" s="4">
        <f t="shared" si="94"/>
        <v>10674000</v>
      </c>
      <c r="W5496" s="4">
        <f t="shared" si="94"/>
        <v>3479500</v>
      </c>
      <c r="X5496" s="4">
        <f t="shared" si="94"/>
        <v>0</v>
      </c>
      <c r="Y5496" s="4">
        <f t="shared" si="94"/>
        <v>140776000</v>
      </c>
      <c r="Z5496" s="4">
        <f t="shared" si="94"/>
        <v>0</v>
      </c>
      <c r="AA5496" s="4">
        <f t="shared" si="94"/>
        <v>0</v>
      </c>
      <c r="AB5496" s="4">
        <f t="shared" si="94"/>
        <v>1442000</v>
      </c>
      <c r="AC5496" s="4">
        <f t="shared" si="94"/>
        <v>0</v>
      </c>
      <c r="AD5496" s="4">
        <f t="shared" si="94"/>
        <v>0</v>
      </c>
      <c r="AE5496" s="3">
        <f t="shared" si="89"/>
        <v>375748288</v>
      </c>
    </row>
    <row r="5497" spans="2:31" x14ac:dyDescent="0.35">
      <c r="B5497" s="5" t="s">
        <v>51</v>
      </c>
      <c r="C5497" s="4">
        <f>SUM(C797:C874)</f>
        <v>603334534</v>
      </c>
      <c r="D5497" s="4">
        <f t="shared" ref="D5497:AD5497" si="95">SUM(D797:D874)</f>
        <v>140835636</v>
      </c>
      <c r="E5497" s="4">
        <f t="shared" si="95"/>
        <v>1982500</v>
      </c>
      <c r="F5497" s="4">
        <f t="shared" si="95"/>
        <v>8077068</v>
      </c>
      <c r="G5497" s="4">
        <f t="shared" si="95"/>
        <v>6850993</v>
      </c>
      <c r="H5497" s="4">
        <f t="shared" si="95"/>
        <v>0</v>
      </c>
      <c r="I5497" s="4">
        <f t="shared" si="95"/>
        <v>0</v>
      </c>
      <c r="J5497" s="4">
        <f t="shared" si="95"/>
        <v>550000</v>
      </c>
      <c r="K5497" s="4">
        <f t="shared" si="95"/>
        <v>0</v>
      </c>
      <c r="L5497" s="4">
        <f t="shared" si="95"/>
        <v>3453000</v>
      </c>
      <c r="M5497" s="4">
        <f t="shared" si="95"/>
        <v>0</v>
      </c>
      <c r="N5497" s="4">
        <f t="shared" si="95"/>
        <v>26924200</v>
      </c>
      <c r="O5497" s="4">
        <f t="shared" si="95"/>
        <v>0</v>
      </c>
      <c r="P5497" s="4">
        <f t="shared" si="95"/>
        <v>9119975</v>
      </c>
      <c r="Q5497" s="4">
        <f t="shared" si="95"/>
        <v>0</v>
      </c>
      <c r="R5497" s="4">
        <f t="shared" si="95"/>
        <v>0</v>
      </c>
      <c r="S5497" s="4">
        <f t="shared" si="95"/>
        <v>18343000</v>
      </c>
      <c r="T5497" s="4">
        <f t="shared" si="95"/>
        <v>90000</v>
      </c>
      <c r="U5497" s="4">
        <f t="shared" si="95"/>
        <v>8909000</v>
      </c>
      <c r="V5497" s="4">
        <f t="shared" si="95"/>
        <v>9185000</v>
      </c>
      <c r="W5497" s="4">
        <f t="shared" si="95"/>
        <v>5265000</v>
      </c>
      <c r="X5497" s="4">
        <f t="shared" si="95"/>
        <v>106630776</v>
      </c>
      <c r="Y5497" s="4">
        <f t="shared" si="95"/>
        <v>175960458</v>
      </c>
      <c r="Z5497" s="4">
        <f t="shared" si="95"/>
        <v>3230860</v>
      </c>
      <c r="AA5497" s="4">
        <f t="shared" si="95"/>
        <v>0</v>
      </c>
      <c r="AB5497" s="4">
        <f t="shared" si="95"/>
        <v>837000</v>
      </c>
      <c r="AC5497" s="4">
        <f t="shared" si="95"/>
        <v>0</v>
      </c>
      <c r="AD5497" s="4">
        <f t="shared" si="95"/>
        <v>0</v>
      </c>
      <c r="AE5497" s="3">
        <f t="shared" si="89"/>
        <v>1129579000</v>
      </c>
    </row>
    <row r="5498" spans="2:31" x14ac:dyDescent="0.35">
      <c r="B5498" s="5" t="s">
        <v>79</v>
      </c>
      <c r="C5498" s="4">
        <f>SUM(C875:C1119)</f>
        <v>1783540343</v>
      </c>
      <c r="D5498" s="4">
        <f t="shared" ref="D5498:AD5498" si="96">SUM(D875:D1119)</f>
        <v>321478655</v>
      </c>
      <c r="E5498" s="4">
        <f t="shared" si="96"/>
        <v>26941600</v>
      </c>
      <c r="F5498" s="4">
        <f t="shared" si="96"/>
        <v>97503300</v>
      </c>
      <c r="G5498" s="4">
        <f t="shared" si="96"/>
        <v>85627356</v>
      </c>
      <c r="H5498" s="4">
        <f t="shared" si="96"/>
        <v>2515000</v>
      </c>
      <c r="I5498" s="4">
        <f t="shared" si="96"/>
        <v>0</v>
      </c>
      <c r="J5498" s="4">
        <f t="shared" si="96"/>
        <v>4149000</v>
      </c>
      <c r="K5498" s="4">
        <f t="shared" si="96"/>
        <v>10000</v>
      </c>
      <c r="L5498" s="4">
        <f t="shared" si="96"/>
        <v>465000</v>
      </c>
      <c r="M5498" s="4">
        <f t="shared" si="96"/>
        <v>0</v>
      </c>
      <c r="N5498" s="4">
        <f t="shared" si="96"/>
        <v>664930</v>
      </c>
      <c r="O5498" s="4">
        <f t="shared" si="96"/>
        <v>2126000</v>
      </c>
      <c r="P5498" s="4">
        <f t="shared" si="96"/>
        <v>0</v>
      </c>
      <c r="Q5498" s="4">
        <f t="shared" si="96"/>
        <v>8175900</v>
      </c>
      <c r="R5498" s="4">
        <f t="shared" si="96"/>
        <v>0</v>
      </c>
      <c r="S5498" s="4">
        <f t="shared" si="96"/>
        <v>12061800</v>
      </c>
      <c r="T5498" s="4">
        <f t="shared" si="96"/>
        <v>1622000</v>
      </c>
      <c r="U5498" s="4">
        <f t="shared" si="96"/>
        <v>169984289</v>
      </c>
      <c r="V5498" s="4">
        <f t="shared" si="96"/>
        <v>10110200</v>
      </c>
      <c r="W5498" s="4">
        <f t="shared" si="96"/>
        <v>1804500</v>
      </c>
      <c r="X5498" s="4">
        <f t="shared" si="96"/>
        <v>3384980</v>
      </c>
      <c r="Y5498" s="4">
        <f t="shared" si="96"/>
        <v>244774050</v>
      </c>
      <c r="Z5498" s="4">
        <f t="shared" si="96"/>
        <v>0</v>
      </c>
      <c r="AA5498" s="4">
        <f t="shared" si="96"/>
        <v>0</v>
      </c>
      <c r="AB5498" s="4">
        <f t="shared" si="96"/>
        <v>4403370</v>
      </c>
      <c r="AC5498" s="4">
        <f t="shared" si="96"/>
        <v>0</v>
      </c>
      <c r="AD5498" s="4">
        <f t="shared" si="96"/>
        <v>0</v>
      </c>
      <c r="AE5498" s="3">
        <f t="shared" si="89"/>
        <v>2781342273</v>
      </c>
    </row>
    <row r="5499" spans="2:31" x14ac:dyDescent="0.35">
      <c r="B5499" s="5" t="s">
        <v>127</v>
      </c>
      <c r="C5499" s="4">
        <f>SUM(C1120:C1332)</f>
        <v>811471503</v>
      </c>
      <c r="D5499" s="4">
        <f t="shared" ref="D5499:AD5499" si="97">SUM(D1120:D1332)</f>
        <v>43042000</v>
      </c>
      <c r="E5499" s="4">
        <f t="shared" si="97"/>
        <v>14659252</v>
      </c>
      <c r="F5499" s="4">
        <f t="shared" si="97"/>
        <v>14552000</v>
      </c>
      <c r="G5499" s="4">
        <f t="shared" si="97"/>
        <v>915000</v>
      </c>
      <c r="H5499" s="4">
        <f t="shared" si="97"/>
        <v>335000</v>
      </c>
      <c r="I5499" s="4">
        <f t="shared" si="97"/>
        <v>0</v>
      </c>
      <c r="J5499" s="4">
        <f t="shared" si="97"/>
        <v>345000</v>
      </c>
      <c r="K5499" s="4">
        <f t="shared" si="97"/>
        <v>550000</v>
      </c>
      <c r="L5499" s="4">
        <f t="shared" si="97"/>
        <v>0</v>
      </c>
      <c r="M5499" s="4">
        <f t="shared" si="97"/>
        <v>0</v>
      </c>
      <c r="N5499" s="4">
        <f t="shared" si="97"/>
        <v>30000</v>
      </c>
      <c r="O5499" s="4">
        <f t="shared" si="97"/>
        <v>7276000</v>
      </c>
      <c r="P5499" s="4">
        <f t="shared" si="97"/>
        <v>5065000</v>
      </c>
      <c r="Q5499" s="4">
        <f t="shared" si="97"/>
        <v>0</v>
      </c>
      <c r="R5499" s="4">
        <f t="shared" si="97"/>
        <v>6717000</v>
      </c>
      <c r="S5499" s="4">
        <f t="shared" si="97"/>
        <v>6747061</v>
      </c>
      <c r="T5499" s="4">
        <f t="shared" si="97"/>
        <v>1285000</v>
      </c>
      <c r="U5499" s="4">
        <f t="shared" si="97"/>
        <v>2108600</v>
      </c>
      <c r="V5499" s="4">
        <f t="shared" si="97"/>
        <v>5216000</v>
      </c>
      <c r="W5499" s="4">
        <f t="shared" si="97"/>
        <v>6201000</v>
      </c>
      <c r="X5499" s="4">
        <f t="shared" si="97"/>
        <v>343092195</v>
      </c>
      <c r="Y5499" s="4">
        <f t="shared" si="97"/>
        <v>101259000</v>
      </c>
      <c r="Z5499" s="4">
        <f t="shared" si="97"/>
        <v>5530000</v>
      </c>
      <c r="AA5499" s="4">
        <f t="shared" si="97"/>
        <v>0</v>
      </c>
      <c r="AB5499" s="4">
        <f t="shared" si="97"/>
        <v>590000</v>
      </c>
      <c r="AC5499" s="4">
        <f t="shared" si="97"/>
        <v>0</v>
      </c>
      <c r="AD5499" s="4">
        <f t="shared" si="97"/>
        <v>0</v>
      </c>
      <c r="AE5499" s="3">
        <f t="shared" si="89"/>
        <v>1376986611</v>
      </c>
    </row>
    <row r="5500" spans="2:31" x14ac:dyDescent="0.35">
      <c r="B5500" s="5" t="s">
        <v>56</v>
      </c>
      <c r="C5500" s="4">
        <f>SUM(C1333:C2170)</f>
        <v>4125256060</v>
      </c>
      <c r="D5500" s="4">
        <f t="shared" ref="D5500:AD5500" si="98">SUM(D1333:D2170)</f>
        <v>810042231</v>
      </c>
      <c r="E5500" s="4">
        <f t="shared" si="98"/>
        <v>66930768</v>
      </c>
      <c r="F5500" s="4">
        <f t="shared" si="98"/>
        <v>584759024</v>
      </c>
      <c r="G5500" s="4">
        <f t="shared" si="98"/>
        <v>117437011</v>
      </c>
      <c r="H5500" s="4">
        <f t="shared" si="98"/>
        <v>2066500</v>
      </c>
      <c r="I5500" s="4">
        <f t="shared" si="98"/>
        <v>0</v>
      </c>
      <c r="J5500" s="4">
        <f t="shared" si="98"/>
        <v>12769500</v>
      </c>
      <c r="K5500" s="4">
        <f t="shared" si="98"/>
        <v>711000</v>
      </c>
      <c r="L5500" s="4">
        <f t="shared" si="98"/>
        <v>10849868</v>
      </c>
      <c r="M5500" s="4">
        <f t="shared" si="98"/>
        <v>725000</v>
      </c>
      <c r="N5500" s="4">
        <f t="shared" si="98"/>
        <v>15605000</v>
      </c>
      <c r="O5500" s="4">
        <f t="shared" si="98"/>
        <v>5227000</v>
      </c>
      <c r="P5500" s="4">
        <f t="shared" si="98"/>
        <v>16315000</v>
      </c>
      <c r="Q5500" s="4">
        <f t="shared" si="98"/>
        <v>10894400</v>
      </c>
      <c r="R5500" s="4">
        <f t="shared" si="98"/>
        <v>4250000</v>
      </c>
      <c r="S5500" s="4">
        <f t="shared" si="98"/>
        <v>48152320</v>
      </c>
      <c r="T5500" s="4">
        <f t="shared" si="98"/>
        <v>0</v>
      </c>
      <c r="U5500" s="4">
        <f t="shared" si="98"/>
        <v>91011481</v>
      </c>
      <c r="V5500" s="4">
        <f t="shared" si="98"/>
        <v>22911279</v>
      </c>
      <c r="W5500" s="4">
        <f t="shared" si="98"/>
        <v>42276269</v>
      </c>
      <c r="X5500" s="4">
        <f t="shared" si="98"/>
        <v>166999757</v>
      </c>
      <c r="Y5500" s="4">
        <f t="shared" si="98"/>
        <v>767947567</v>
      </c>
      <c r="Z5500" s="4">
        <f t="shared" si="98"/>
        <v>0</v>
      </c>
      <c r="AA5500" s="4">
        <f t="shared" si="98"/>
        <v>0</v>
      </c>
      <c r="AB5500" s="4">
        <f t="shared" si="98"/>
        <v>12921721</v>
      </c>
      <c r="AC5500" s="4">
        <f t="shared" si="98"/>
        <v>0</v>
      </c>
      <c r="AD5500" s="4">
        <f t="shared" si="98"/>
        <v>0</v>
      </c>
      <c r="AE5500" s="3">
        <f t="shared" si="89"/>
        <v>6936058756</v>
      </c>
    </row>
    <row r="5501" spans="2:31" x14ac:dyDescent="0.35">
      <c r="B5501" s="5" t="s">
        <v>83</v>
      </c>
      <c r="C5501" s="4">
        <f>SUM(C2171:C2249)</f>
        <v>639750253</v>
      </c>
      <c r="D5501" s="4">
        <f t="shared" ref="D5501:AD5501" si="99">SUM(D2171:D2249)</f>
        <v>444269368</v>
      </c>
      <c r="E5501" s="4">
        <f t="shared" si="99"/>
        <v>27468091</v>
      </c>
      <c r="F5501" s="4">
        <f t="shared" si="99"/>
        <v>8753989</v>
      </c>
      <c r="G5501" s="4">
        <f t="shared" si="99"/>
        <v>78957400</v>
      </c>
      <c r="H5501" s="4">
        <f t="shared" si="99"/>
        <v>0</v>
      </c>
      <c r="I5501" s="4">
        <f t="shared" si="99"/>
        <v>0</v>
      </c>
      <c r="J5501" s="4">
        <f t="shared" si="99"/>
        <v>503000</v>
      </c>
      <c r="K5501" s="4">
        <f t="shared" si="99"/>
        <v>0</v>
      </c>
      <c r="L5501" s="4">
        <f t="shared" si="99"/>
        <v>0</v>
      </c>
      <c r="M5501" s="4">
        <f t="shared" si="99"/>
        <v>0</v>
      </c>
      <c r="N5501" s="4">
        <f t="shared" si="99"/>
        <v>86207000</v>
      </c>
      <c r="O5501" s="4">
        <f t="shared" si="99"/>
        <v>21000</v>
      </c>
      <c r="P5501" s="4">
        <f t="shared" si="99"/>
        <v>20000</v>
      </c>
      <c r="Q5501" s="4">
        <f t="shared" si="99"/>
        <v>0</v>
      </c>
      <c r="R5501" s="4">
        <f t="shared" si="99"/>
        <v>0</v>
      </c>
      <c r="S5501" s="4">
        <f t="shared" si="99"/>
        <v>7202779</v>
      </c>
      <c r="T5501" s="4">
        <f t="shared" si="99"/>
        <v>555000</v>
      </c>
      <c r="U5501" s="4">
        <f t="shared" si="99"/>
        <v>70390900</v>
      </c>
      <c r="V5501" s="4">
        <f t="shared" si="99"/>
        <v>1258000</v>
      </c>
      <c r="W5501" s="4">
        <f t="shared" si="99"/>
        <v>5236500</v>
      </c>
      <c r="X5501" s="4">
        <f t="shared" si="99"/>
        <v>1865000</v>
      </c>
      <c r="Y5501" s="4">
        <f t="shared" si="99"/>
        <v>74604322</v>
      </c>
      <c r="Z5501" s="4">
        <f t="shared" si="99"/>
        <v>0</v>
      </c>
      <c r="AA5501" s="4">
        <f t="shared" si="99"/>
        <v>0</v>
      </c>
      <c r="AB5501" s="4">
        <f t="shared" si="99"/>
        <v>4054000</v>
      </c>
      <c r="AC5501" s="4">
        <f t="shared" si="99"/>
        <v>0</v>
      </c>
      <c r="AD5501" s="4">
        <f t="shared" si="99"/>
        <v>0</v>
      </c>
      <c r="AE5501" s="3">
        <f t="shared" si="89"/>
        <v>1451116602</v>
      </c>
    </row>
    <row r="5502" spans="2:31" x14ac:dyDescent="0.35">
      <c r="B5502" s="5" t="s">
        <v>29</v>
      </c>
      <c r="C5502" s="4">
        <f>SUM(C2250:C2390)</f>
        <v>1553895867</v>
      </c>
      <c r="D5502" s="4">
        <f t="shared" ref="D5502:AD5502" si="100">SUM(D2250:D2390)</f>
        <v>827671690</v>
      </c>
      <c r="E5502" s="4">
        <f t="shared" si="100"/>
        <v>106008430</v>
      </c>
      <c r="F5502" s="4">
        <f t="shared" si="100"/>
        <v>15539200</v>
      </c>
      <c r="G5502" s="4">
        <f t="shared" si="100"/>
        <v>10893470</v>
      </c>
      <c r="H5502" s="4">
        <f t="shared" si="100"/>
        <v>614000</v>
      </c>
      <c r="I5502" s="4">
        <f t="shared" si="100"/>
        <v>0</v>
      </c>
      <c r="J5502" s="4">
        <f t="shared" si="100"/>
        <v>3557000</v>
      </c>
      <c r="K5502" s="4">
        <f t="shared" si="100"/>
        <v>35000</v>
      </c>
      <c r="L5502" s="4">
        <f t="shared" si="100"/>
        <v>384000</v>
      </c>
      <c r="M5502" s="4">
        <f t="shared" si="100"/>
        <v>109000</v>
      </c>
      <c r="N5502" s="4">
        <f t="shared" si="100"/>
        <v>0</v>
      </c>
      <c r="O5502" s="4">
        <f t="shared" si="100"/>
        <v>369000</v>
      </c>
      <c r="P5502" s="4">
        <f t="shared" si="100"/>
        <v>171757</v>
      </c>
      <c r="Q5502" s="4">
        <f t="shared" si="100"/>
        <v>0</v>
      </c>
      <c r="R5502" s="4">
        <f t="shared" si="100"/>
        <v>0</v>
      </c>
      <c r="S5502" s="4">
        <f t="shared" si="100"/>
        <v>14663305</v>
      </c>
      <c r="T5502" s="4">
        <f t="shared" si="100"/>
        <v>3208000</v>
      </c>
      <c r="U5502" s="4">
        <f t="shared" si="100"/>
        <v>29260000</v>
      </c>
      <c r="V5502" s="4">
        <f t="shared" si="100"/>
        <v>4079438</v>
      </c>
      <c r="W5502" s="4">
        <f t="shared" si="100"/>
        <v>2318375</v>
      </c>
      <c r="X5502" s="4">
        <f t="shared" si="100"/>
        <v>29553220</v>
      </c>
      <c r="Y5502" s="4">
        <f t="shared" si="100"/>
        <v>333130059</v>
      </c>
      <c r="Z5502" s="4">
        <f t="shared" si="100"/>
        <v>14000</v>
      </c>
      <c r="AA5502" s="4">
        <f t="shared" si="100"/>
        <v>0</v>
      </c>
      <c r="AB5502" s="4">
        <f t="shared" si="100"/>
        <v>930208</v>
      </c>
      <c r="AC5502" s="4">
        <f t="shared" si="100"/>
        <v>0</v>
      </c>
      <c r="AD5502" s="4">
        <f t="shared" si="100"/>
        <v>0</v>
      </c>
      <c r="AE5502" s="3">
        <f t="shared" si="89"/>
        <v>2936405019</v>
      </c>
    </row>
    <row r="5503" spans="2:31" x14ac:dyDescent="0.35">
      <c r="B5503" s="5" t="s">
        <v>69</v>
      </c>
      <c r="C5503" s="4">
        <f>SUM(C2391:C2533)</f>
        <v>1272886502</v>
      </c>
      <c r="D5503" s="4">
        <f t="shared" ref="D5503:AD5503" si="101">SUM(D2391:D2533)</f>
        <v>304606144</v>
      </c>
      <c r="E5503" s="4">
        <f t="shared" si="101"/>
        <v>15822965</v>
      </c>
      <c r="F5503" s="4">
        <f t="shared" si="101"/>
        <v>441701180</v>
      </c>
      <c r="G5503" s="4">
        <f t="shared" si="101"/>
        <v>2607850</v>
      </c>
      <c r="H5503" s="4">
        <f t="shared" si="101"/>
        <v>605000</v>
      </c>
      <c r="I5503" s="4">
        <f t="shared" si="101"/>
        <v>0</v>
      </c>
      <c r="J5503" s="4">
        <f t="shared" si="101"/>
        <v>4206000</v>
      </c>
      <c r="K5503" s="4">
        <f t="shared" si="101"/>
        <v>0</v>
      </c>
      <c r="L5503" s="4">
        <f t="shared" si="101"/>
        <v>0</v>
      </c>
      <c r="M5503" s="4">
        <f t="shared" si="101"/>
        <v>70000</v>
      </c>
      <c r="N5503" s="4">
        <f t="shared" si="101"/>
        <v>8801316</v>
      </c>
      <c r="O5503" s="4">
        <f t="shared" si="101"/>
        <v>1180000</v>
      </c>
      <c r="P5503" s="4">
        <f t="shared" si="101"/>
        <v>1815000</v>
      </c>
      <c r="Q5503" s="4">
        <f t="shared" si="101"/>
        <v>0</v>
      </c>
      <c r="R5503" s="4">
        <f t="shared" si="101"/>
        <v>7193000</v>
      </c>
      <c r="S5503" s="4">
        <f t="shared" si="101"/>
        <v>34902177</v>
      </c>
      <c r="T5503" s="4">
        <f t="shared" si="101"/>
        <v>51054191</v>
      </c>
      <c r="U5503" s="4">
        <f t="shared" si="101"/>
        <v>5777000</v>
      </c>
      <c r="V5503" s="4">
        <f t="shared" si="101"/>
        <v>8975257</v>
      </c>
      <c r="W5503" s="4">
        <f t="shared" si="101"/>
        <v>27862631</v>
      </c>
      <c r="X5503" s="4">
        <f t="shared" si="101"/>
        <v>44083681</v>
      </c>
      <c r="Y5503" s="4">
        <f t="shared" si="101"/>
        <v>171093419</v>
      </c>
      <c r="Z5503" s="4">
        <f t="shared" si="101"/>
        <v>14713501</v>
      </c>
      <c r="AA5503" s="4">
        <f t="shared" si="101"/>
        <v>0</v>
      </c>
      <c r="AB5503" s="4">
        <f t="shared" si="101"/>
        <v>12166029</v>
      </c>
      <c r="AC5503" s="4">
        <f t="shared" si="101"/>
        <v>0</v>
      </c>
      <c r="AD5503" s="4">
        <f t="shared" si="101"/>
        <v>0</v>
      </c>
      <c r="AE5503" s="3">
        <f t="shared" si="89"/>
        <v>2432122843</v>
      </c>
    </row>
    <row r="5504" spans="2:31" x14ac:dyDescent="0.35">
      <c r="B5504" s="5" t="s">
        <v>45</v>
      </c>
      <c r="C5504" s="4">
        <f>SUM(C2534:C2745)</f>
        <v>358293759</v>
      </c>
      <c r="D5504" s="4">
        <f t="shared" ref="D5504:AD5504" si="102">SUM(D2534:D2745)</f>
        <v>0</v>
      </c>
      <c r="E5504" s="4">
        <f t="shared" si="102"/>
        <v>4195000</v>
      </c>
      <c r="F5504" s="4">
        <f t="shared" si="102"/>
        <v>3635000</v>
      </c>
      <c r="G5504" s="4">
        <f t="shared" si="102"/>
        <v>5692000</v>
      </c>
      <c r="H5504" s="4">
        <f t="shared" si="102"/>
        <v>935000</v>
      </c>
      <c r="I5504" s="4">
        <f t="shared" si="102"/>
        <v>0</v>
      </c>
      <c r="J5504" s="4">
        <f t="shared" si="102"/>
        <v>1036000</v>
      </c>
      <c r="K5504" s="4">
        <f t="shared" si="102"/>
        <v>1834000</v>
      </c>
      <c r="L5504" s="4">
        <f t="shared" si="102"/>
        <v>485000</v>
      </c>
      <c r="M5504" s="4">
        <f t="shared" si="102"/>
        <v>36000</v>
      </c>
      <c r="N5504" s="4">
        <f t="shared" si="102"/>
        <v>0</v>
      </c>
      <c r="O5504" s="4">
        <f t="shared" si="102"/>
        <v>73000</v>
      </c>
      <c r="P5504" s="4">
        <f t="shared" si="102"/>
        <v>0</v>
      </c>
      <c r="Q5504" s="4">
        <f t="shared" si="102"/>
        <v>0</v>
      </c>
      <c r="R5504" s="4">
        <f t="shared" si="102"/>
        <v>35000</v>
      </c>
      <c r="S5504" s="4">
        <f t="shared" si="102"/>
        <v>5688000</v>
      </c>
      <c r="T5504" s="4">
        <f t="shared" si="102"/>
        <v>1946000</v>
      </c>
      <c r="U5504" s="4">
        <f t="shared" si="102"/>
        <v>11627000</v>
      </c>
      <c r="V5504" s="4">
        <f t="shared" si="102"/>
        <v>1963701</v>
      </c>
      <c r="W5504" s="4">
        <f t="shared" si="102"/>
        <v>647000</v>
      </c>
      <c r="X5504" s="4">
        <f t="shared" si="102"/>
        <v>350000</v>
      </c>
      <c r="Y5504" s="4">
        <f t="shared" si="102"/>
        <v>36187000</v>
      </c>
      <c r="Z5504" s="4">
        <f t="shared" si="102"/>
        <v>308000</v>
      </c>
      <c r="AA5504" s="4">
        <f t="shared" si="102"/>
        <v>0</v>
      </c>
      <c r="AB5504" s="4">
        <f t="shared" si="102"/>
        <v>1586000</v>
      </c>
      <c r="AC5504" s="4">
        <f t="shared" si="102"/>
        <v>0</v>
      </c>
      <c r="AD5504" s="4">
        <f t="shared" si="102"/>
        <v>0</v>
      </c>
      <c r="AE5504" s="3">
        <f t="shared" si="89"/>
        <v>436552460</v>
      </c>
    </row>
    <row r="5505" spans="2:33" x14ac:dyDescent="0.35">
      <c r="B5505" s="5" t="s">
        <v>58</v>
      </c>
      <c r="C5505" s="4">
        <f>SUM(C2746:C2930)</f>
        <v>1008303222</v>
      </c>
      <c r="D5505" s="4">
        <f t="shared" ref="D5505:AD5505" si="103">SUM(D2746:D2930)</f>
        <v>73478000</v>
      </c>
      <c r="E5505" s="4">
        <f t="shared" si="103"/>
        <v>5216000</v>
      </c>
      <c r="F5505" s="4">
        <f t="shared" si="103"/>
        <v>5752000</v>
      </c>
      <c r="G5505" s="4">
        <f t="shared" si="103"/>
        <v>36379500</v>
      </c>
      <c r="H5505" s="4">
        <f t="shared" si="103"/>
        <v>2254000</v>
      </c>
      <c r="I5505" s="4">
        <f t="shared" si="103"/>
        <v>20000</v>
      </c>
      <c r="J5505" s="4">
        <f t="shared" si="103"/>
        <v>729000</v>
      </c>
      <c r="K5505" s="4">
        <f t="shared" si="103"/>
        <v>1577000</v>
      </c>
      <c r="L5505" s="4">
        <f t="shared" si="103"/>
        <v>631000</v>
      </c>
      <c r="M5505" s="4">
        <f t="shared" si="103"/>
        <v>70000</v>
      </c>
      <c r="N5505" s="4">
        <f t="shared" si="103"/>
        <v>275000</v>
      </c>
      <c r="O5505" s="4">
        <f t="shared" si="103"/>
        <v>440000</v>
      </c>
      <c r="P5505" s="4">
        <f t="shared" si="103"/>
        <v>625000</v>
      </c>
      <c r="Q5505" s="4">
        <f t="shared" si="103"/>
        <v>0</v>
      </c>
      <c r="R5505" s="4">
        <f t="shared" si="103"/>
        <v>0</v>
      </c>
      <c r="S5505" s="4">
        <f t="shared" si="103"/>
        <v>23790000</v>
      </c>
      <c r="T5505" s="4">
        <f t="shared" si="103"/>
        <v>19461000</v>
      </c>
      <c r="U5505" s="4">
        <f t="shared" si="103"/>
        <v>6435000</v>
      </c>
      <c r="V5505" s="4">
        <f t="shared" si="103"/>
        <v>15860000</v>
      </c>
      <c r="W5505" s="4">
        <f t="shared" si="103"/>
        <v>5296000</v>
      </c>
      <c r="X5505" s="4">
        <f t="shared" si="103"/>
        <v>755000</v>
      </c>
      <c r="Y5505" s="4">
        <f t="shared" si="103"/>
        <v>176582001</v>
      </c>
      <c r="Z5505" s="4">
        <f t="shared" si="103"/>
        <v>2140000</v>
      </c>
      <c r="AA5505" s="4">
        <f t="shared" si="103"/>
        <v>0</v>
      </c>
      <c r="AB5505" s="4">
        <f t="shared" si="103"/>
        <v>2954857</v>
      </c>
      <c r="AC5505" s="4">
        <f t="shared" si="103"/>
        <v>0</v>
      </c>
      <c r="AD5505" s="4">
        <f t="shared" si="103"/>
        <v>0</v>
      </c>
      <c r="AE5505" s="3">
        <f t="shared" si="89"/>
        <v>1389023580</v>
      </c>
    </row>
    <row r="5506" spans="2:33" x14ac:dyDescent="0.35">
      <c r="B5506" s="5" t="s">
        <v>137</v>
      </c>
      <c r="C5506" s="4">
        <f>SUM(C2931:C3149)</f>
        <v>422491790</v>
      </c>
      <c r="D5506" s="4">
        <f t="shared" ref="D5506:AD5506" si="104">SUM(D2931:D3149)</f>
        <v>55077300</v>
      </c>
      <c r="E5506" s="4">
        <f t="shared" si="104"/>
        <v>13581700</v>
      </c>
      <c r="F5506" s="4">
        <f t="shared" si="104"/>
        <v>1135000</v>
      </c>
      <c r="G5506" s="4">
        <f t="shared" si="104"/>
        <v>3880000</v>
      </c>
      <c r="H5506" s="4">
        <f t="shared" si="104"/>
        <v>215000</v>
      </c>
      <c r="I5506" s="4">
        <f t="shared" si="104"/>
        <v>0</v>
      </c>
      <c r="J5506" s="4">
        <f t="shared" si="104"/>
        <v>340000</v>
      </c>
      <c r="K5506" s="4">
        <f t="shared" si="104"/>
        <v>0</v>
      </c>
      <c r="L5506" s="4">
        <f t="shared" si="104"/>
        <v>155000</v>
      </c>
      <c r="M5506" s="4">
        <f t="shared" si="104"/>
        <v>0</v>
      </c>
      <c r="N5506" s="4">
        <f t="shared" si="104"/>
        <v>0</v>
      </c>
      <c r="O5506" s="4">
        <f t="shared" si="104"/>
        <v>145000</v>
      </c>
      <c r="P5506" s="4">
        <f t="shared" si="104"/>
        <v>140000</v>
      </c>
      <c r="Q5506" s="4">
        <f t="shared" si="104"/>
        <v>0</v>
      </c>
      <c r="R5506" s="4">
        <f t="shared" si="104"/>
        <v>0</v>
      </c>
      <c r="S5506" s="4">
        <f t="shared" si="104"/>
        <v>3135000</v>
      </c>
      <c r="T5506" s="4">
        <f t="shared" si="104"/>
        <v>3012500</v>
      </c>
      <c r="U5506" s="4">
        <f t="shared" si="104"/>
        <v>2062000</v>
      </c>
      <c r="V5506" s="4">
        <f t="shared" si="104"/>
        <v>4586000</v>
      </c>
      <c r="W5506" s="4">
        <f t="shared" si="104"/>
        <v>670000</v>
      </c>
      <c r="X5506" s="4">
        <f t="shared" si="104"/>
        <v>2727000</v>
      </c>
      <c r="Y5506" s="4">
        <f t="shared" si="104"/>
        <v>32380400</v>
      </c>
      <c r="Z5506" s="4">
        <f t="shared" si="104"/>
        <v>0</v>
      </c>
      <c r="AA5506" s="4">
        <f t="shared" si="104"/>
        <v>0</v>
      </c>
      <c r="AB5506" s="4">
        <f t="shared" si="104"/>
        <v>50143</v>
      </c>
      <c r="AC5506" s="4">
        <f t="shared" si="104"/>
        <v>0</v>
      </c>
      <c r="AD5506" s="4">
        <f t="shared" si="104"/>
        <v>0</v>
      </c>
      <c r="AE5506" s="3">
        <f t="shared" si="89"/>
        <v>545783833</v>
      </c>
    </row>
    <row r="5507" spans="2:33" x14ac:dyDescent="0.35">
      <c r="B5507" s="5" t="s">
        <v>31</v>
      </c>
      <c r="C5507" s="4">
        <f>SUM(C3150:C3546)</f>
        <v>3775490353</v>
      </c>
      <c r="D5507" s="4">
        <f t="shared" ref="D5507:AD5507" si="105">SUM(D3150:D3546)</f>
        <v>1054614544</v>
      </c>
      <c r="E5507" s="4">
        <f t="shared" si="105"/>
        <v>11200207</v>
      </c>
      <c r="F5507" s="4">
        <f t="shared" si="105"/>
        <v>16802487</v>
      </c>
      <c r="G5507" s="4">
        <f t="shared" si="105"/>
        <v>128515982</v>
      </c>
      <c r="H5507" s="4">
        <f t="shared" si="105"/>
        <v>1319000</v>
      </c>
      <c r="I5507" s="4">
        <f t="shared" si="105"/>
        <v>15000</v>
      </c>
      <c r="J5507" s="4">
        <f t="shared" si="105"/>
        <v>3415020</v>
      </c>
      <c r="K5507" s="4">
        <f t="shared" si="105"/>
        <v>141500</v>
      </c>
      <c r="L5507" s="4">
        <f t="shared" si="105"/>
        <v>882000</v>
      </c>
      <c r="M5507" s="4">
        <f t="shared" si="105"/>
        <v>5000</v>
      </c>
      <c r="N5507" s="4">
        <f t="shared" si="105"/>
        <v>62748500</v>
      </c>
      <c r="O5507" s="4">
        <f t="shared" si="105"/>
        <v>1079000</v>
      </c>
      <c r="P5507" s="4">
        <f t="shared" si="105"/>
        <v>220000</v>
      </c>
      <c r="Q5507" s="4">
        <f t="shared" si="105"/>
        <v>0</v>
      </c>
      <c r="R5507" s="4">
        <f t="shared" si="105"/>
        <v>22000</v>
      </c>
      <c r="S5507" s="4">
        <f t="shared" si="105"/>
        <v>33162978</v>
      </c>
      <c r="T5507" s="4">
        <f t="shared" si="105"/>
        <v>0</v>
      </c>
      <c r="U5507" s="4">
        <f t="shared" si="105"/>
        <v>8519672</v>
      </c>
      <c r="V5507" s="4">
        <f t="shared" si="105"/>
        <v>27636276</v>
      </c>
      <c r="W5507" s="4">
        <f t="shared" si="105"/>
        <v>2702303</v>
      </c>
      <c r="X5507" s="4">
        <f t="shared" si="105"/>
        <v>94056063</v>
      </c>
      <c r="Y5507" s="4">
        <f t="shared" si="105"/>
        <v>370678910</v>
      </c>
      <c r="Z5507" s="4">
        <f t="shared" si="105"/>
        <v>3405000</v>
      </c>
      <c r="AA5507" s="4">
        <f t="shared" si="105"/>
        <v>0</v>
      </c>
      <c r="AB5507" s="4">
        <f t="shared" si="105"/>
        <v>11368310</v>
      </c>
      <c r="AC5507" s="4">
        <f t="shared" si="105"/>
        <v>0</v>
      </c>
      <c r="AD5507" s="4">
        <f t="shared" si="105"/>
        <v>0</v>
      </c>
      <c r="AE5507" s="3">
        <f t="shared" si="89"/>
        <v>5608000105</v>
      </c>
    </row>
    <row r="5508" spans="2:33" x14ac:dyDescent="0.35">
      <c r="B5508" s="5" t="s">
        <v>33</v>
      </c>
      <c r="C5508" s="4">
        <f>SUM(C3547:C3638)</f>
        <v>1001238677</v>
      </c>
      <c r="D5508" s="4">
        <f t="shared" ref="D5508:AD5508" si="106">SUM(D3547:D3638)</f>
        <v>247850798</v>
      </c>
      <c r="E5508" s="4">
        <f t="shared" si="106"/>
        <v>1865000</v>
      </c>
      <c r="F5508" s="4">
        <f t="shared" si="106"/>
        <v>60967898</v>
      </c>
      <c r="G5508" s="4">
        <f t="shared" si="106"/>
        <v>4604864</v>
      </c>
      <c r="H5508" s="4">
        <f t="shared" si="106"/>
        <v>1740000</v>
      </c>
      <c r="I5508" s="4">
        <f t="shared" si="106"/>
        <v>5000</v>
      </c>
      <c r="J5508" s="4">
        <f t="shared" si="106"/>
        <v>2985000</v>
      </c>
      <c r="K5508" s="4">
        <f t="shared" si="106"/>
        <v>1185000</v>
      </c>
      <c r="L5508" s="4">
        <f t="shared" si="106"/>
        <v>1510000</v>
      </c>
      <c r="M5508" s="4">
        <f t="shared" si="106"/>
        <v>0</v>
      </c>
      <c r="N5508" s="4">
        <f t="shared" si="106"/>
        <v>1750000</v>
      </c>
      <c r="O5508" s="4">
        <f t="shared" si="106"/>
        <v>375000</v>
      </c>
      <c r="P5508" s="4">
        <f t="shared" si="106"/>
        <v>14694000</v>
      </c>
      <c r="Q5508" s="4">
        <f t="shared" si="106"/>
        <v>0</v>
      </c>
      <c r="R5508" s="4">
        <f t="shared" si="106"/>
        <v>435000</v>
      </c>
      <c r="S5508" s="4">
        <f t="shared" si="106"/>
        <v>37008333</v>
      </c>
      <c r="T5508" s="4">
        <f t="shared" si="106"/>
        <v>455000</v>
      </c>
      <c r="U5508" s="4">
        <f t="shared" si="106"/>
        <v>1616534</v>
      </c>
      <c r="V5508" s="4">
        <f t="shared" si="106"/>
        <v>129005374</v>
      </c>
      <c r="W5508" s="4">
        <f t="shared" si="106"/>
        <v>18672417</v>
      </c>
      <c r="X5508" s="4">
        <f t="shared" si="106"/>
        <v>115422365</v>
      </c>
      <c r="Y5508" s="4">
        <f t="shared" si="106"/>
        <v>695742448</v>
      </c>
      <c r="Z5508" s="4">
        <f t="shared" si="106"/>
        <v>20071105</v>
      </c>
      <c r="AA5508" s="4">
        <f t="shared" si="106"/>
        <v>1246131</v>
      </c>
      <c r="AB5508" s="4">
        <f t="shared" si="106"/>
        <v>21292783</v>
      </c>
      <c r="AC5508" s="4">
        <f t="shared" si="106"/>
        <v>1602136</v>
      </c>
      <c r="AD5508" s="4">
        <f t="shared" si="106"/>
        <v>0</v>
      </c>
      <c r="AE5508" s="3">
        <f t="shared" si="89"/>
        <v>2383340863</v>
      </c>
    </row>
    <row r="5509" spans="2:33" x14ac:dyDescent="0.35">
      <c r="B5509" s="5" t="s">
        <v>477</v>
      </c>
      <c r="C5509" s="4">
        <f>SUM(C3639:C3787)</f>
        <v>358832220</v>
      </c>
      <c r="D5509" s="4">
        <f t="shared" ref="D5509:AD5509" si="107">SUM(D3639:D3787)</f>
        <v>9925000</v>
      </c>
      <c r="E5509" s="4">
        <f t="shared" si="107"/>
        <v>8426550</v>
      </c>
      <c r="F5509" s="4">
        <f t="shared" si="107"/>
        <v>8294000</v>
      </c>
      <c r="G5509" s="4">
        <f t="shared" si="107"/>
        <v>5436000</v>
      </c>
      <c r="H5509" s="4">
        <f t="shared" si="107"/>
        <v>500000</v>
      </c>
      <c r="I5509" s="4">
        <f t="shared" si="107"/>
        <v>0</v>
      </c>
      <c r="J5509" s="4">
        <f t="shared" si="107"/>
        <v>500000</v>
      </c>
      <c r="K5509" s="4">
        <f t="shared" si="107"/>
        <v>160000</v>
      </c>
      <c r="L5509" s="4">
        <f t="shared" si="107"/>
        <v>630000</v>
      </c>
      <c r="M5509" s="4">
        <f t="shared" si="107"/>
        <v>0</v>
      </c>
      <c r="N5509" s="4">
        <f t="shared" si="107"/>
        <v>0</v>
      </c>
      <c r="O5509" s="4">
        <f t="shared" si="107"/>
        <v>375000</v>
      </c>
      <c r="P5509" s="4">
        <f t="shared" si="107"/>
        <v>10000</v>
      </c>
      <c r="Q5509" s="4">
        <f t="shared" si="107"/>
        <v>0</v>
      </c>
      <c r="R5509" s="4">
        <f t="shared" si="107"/>
        <v>0</v>
      </c>
      <c r="S5509" s="4">
        <f t="shared" si="107"/>
        <v>7326000</v>
      </c>
      <c r="T5509" s="4">
        <f t="shared" si="107"/>
        <v>6691000</v>
      </c>
      <c r="U5509" s="4">
        <f t="shared" si="107"/>
        <v>3805000</v>
      </c>
      <c r="V5509" s="4">
        <f t="shared" si="107"/>
        <v>4504500</v>
      </c>
      <c r="W5509" s="4">
        <f t="shared" si="107"/>
        <v>1580000</v>
      </c>
      <c r="X5509" s="4">
        <f t="shared" si="107"/>
        <v>600000</v>
      </c>
      <c r="Y5509" s="4">
        <f t="shared" si="107"/>
        <v>30455500</v>
      </c>
      <c r="Z5509" s="4">
        <f t="shared" si="107"/>
        <v>2800000</v>
      </c>
      <c r="AA5509" s="4">
        <f t="shared" si="107"/>
        <v>0</v>
      </c>
      <c r="AB5509" s="4">
        <f t="shared" si="107"/>
        <v>4776001</v>
      </c>
      <c r="AC5509" s="4">
        <f t="shared" si="107"/>
        <v>215000</v>
      </c>
      <c r="AD5509" s="4">
        <f t="shared" si="107"/>
        <v>0</v>
      </c>
      <c r="AE5509" s="3">
        <f t="shared" si="89"/>
        <v>455841771</v>
      </c>
    </row>
    <row r="5510" spans="2:33" x14ac:dyDescent="0.35">
      <c r="B5510" s="5" t="s">
        <v>153</v>
      </c>
      <c r="C5510" s="4">
        <f>SUM(C3788:C3839)</f>
        <v>632977204</v>
      </c>
      <c r="D5510" s="4">
        <f t="shared" ref="D5510:AD5510" si="108">SUM(D3788:D3839)</f>
        <v>52497500</v>
      </c>
      <c r="E5510" s="4">
        <f t="shared" si="108"/>
        <v>892221</v>
      </c>
      <c r="F5510" s="4">
        <f t="shared" si="108"/>
        <v>3503500</v>
      </c>
      <c r="G5510" s="4">
        <f t="shared" si="108"/>
        <v>5785474</v>
      </c>
      <c r="H5510" s="4">
        <f t="shared" si="108"/>
        <v>35000</v>
      </c>
      <c r="I5510" s="4">
        <f t="shared" si="108"/>
        <v>0</v>
      </c>
      <c r="J5510" s="4">
        <f t="shared" si="108"/>
        <v>5901000</v>
      </c>
      <c r="K5510" s="4">
        <f t="shared" si="108"/>
        <v>25000</v>
      </c>
      <c r="L5510" s="4">
        <f t="shared" si="108"/>
        <v>25000</v>
      </c>
      <c r="M5510" s="4">
        <f t="shared" si="108"/>
        <v>0</v>
      </c>
      <c r="N5510" s="4">
        <f t="shared" si="108"/>
        <v>0</v>
      </c>
      <c r="O5510" s="4">
        <f t="shared" si="108"/>
        <v>0</v>
      </c>
      <c r="P5510" s="4">
        <f t="shared" si="108"/>
        <v>0</v>
      </c>
      <c r="Q5510" s="4">
        <f t="shared" si="108"/>
        <v>0</v>
      </c>
      <c r="R5510" s="4">
        <f t="shared" si="108"/>
        <v>0</v>
      </c>
      <c r="S5510" s="4">
        <f t="shared" si="108"/>
        <v>5343242</v>
      </c>
      <c r="T5510" s="4">
        <f t="shared" si="108"/>
        <v>91148000</v>
      </c>
      <c r="U5510" s="4">
        <f t="shared" si="108"/>
        <v>2078000</v>
      </c>
      <c r="V5510" s="4">
        <f t="shared" si="108"/>
        <v>2936890</v>
      </c>
      <c r="W5510" s="4">
        <f t="shared" si="108"/>
        <v>311000</v>
      </c>
      <c r="X5510" s="4">
        <f t="shared" si="108"/>
        <v>0</v>
      </c>
      <c r="Y5510" s="4">
        <f t="shared" si="108"/>
        <v>76848270</v>
      </c>
      <c r="Z5510" s="4">
        <f t="shared" si="108"/>
        <v>7214892</v>
      </c>
      <c r="AA5510" s="4">
        <f t="shared" si="108"/>
        <v>0</v>
      </c>
      <c r="AB5510" s="4">
        <f t="shared" si="108"/>
        <v>840566</v>
      </c>
      <c r="AC5510" s="4">
        <f t="shared" si="108"/>
        <v>0</v>
      </c>
      <c r="AD5510" s="4">
        <f t="shared" si="108"/>
        <v>0</v>
      </c>
      <c r="AE5510" s="3">
        <f t="shared" si="89"/>
        <v>888362759</v>
      </c>
    </row>
    <row r="5511" spans="2:33" x14ac:dyDescent="0.35">
      <c r="B5511" s="5" t="s">
        <v>1269</v>
      </c>
      <c r="C5511" s="4">
        <f>SUM(C3840:C3853)</f>
        <v>74394105</v>
      </c>
      <c r="D5511" s="4">
        <f t="shared" ref="D5511:AD5511" si="109">SUM(D3840:D3853)</f>
        <v>0</v>
      </c>
      <c r="E5511" s="4">
        <f t="shared" si="109"/>
        <v>178600</v>
      </c>
      <c r="F5511" s="4">
        <f t="shared" si="109"/>
        <v>268000</v>
      </c>
      <c r="G5511" s="4">
        <f t="shared" si="109"/>
        <v>0</v>
      </c>
      <c r="H5511" s="4">
        <f t="shared" si="109"/>
        <v>0</v>
      </c>
      <c r="I5511" s="4">
        <f t="shared" si="109"/>
        <v>0</v>
      </c>
      <c r="J5511" s="4">
        <f t="shared" si="109"/>
        <v>32000</v>
      </c>
      <c r="K5511" s="4">
        <f t="shared" si="109"/>
        <v>0</v>
      </c>
      <c r="L5511" s="4">
        <f t="shared" si="109"/>
        <v>0</v>
      </c>
      <c r="M5511" s="4">
        <f t="shared" si="109"/>
        <v>0</v>
      </c>
      <c r="N5511" s="4">
        <f t="shared" si="109"/>
        <v>0</v>
      </c>
      <c r="O5511" s="4">
        <f t="shared" si="109"/>
        <v>0</v>
      </c>
      <c r="P5511" s="4">
        <f t="shared" si="109"/>
        <v>0</v>
      </c>
      <c r="Q5511" s="4">
        <f t="shared" si="109"/>
        <v>0</v>
      </c>
      <c r="R5511" s="4">
        <f t="shared" si="109"/>
        <v>0</v>
      </c>
      <c r="S5511" s="4">
        <f t="shared" si="109"/>
        <v>3267400</v>
      </c>
      <c r="T5511" s="4">
        <f t="shared" si="109"/>
        <v>310881197</v>
      </c>
      <c r="U5511" s="4">
        <f t="shared" si="109"/>
        <v>135000</v>
      </c>
      <c r="V5511" s="4">
        <f t="shared" si="109"/>
        <v>374000</v>
      </c>
      <c r="W5511" s="4">
        <f t="shared" si="109"/>
        <v>1105600</v>
      </c>
      <c r="X5511" s="4">
        <f t="shared" si="109"/>
        <v>0</v>
      </c>
      <c r="Y5511" s="4">
        <f t="shared" si="109"/>
        <v>3629000</v>
      </c>
      <c r="Z5511" s="4">
        <f t="shared" si="109"/>
        <v>0</v>
      </c>
      <c r="AA5511" s="4">
        <f t="shared" si="109"/>
        <v>0</v>
      </c>
      <c r="AB5511" s="4">
        <f t="shared" si="109"/>
        <v>1441000</v>
      </c>
      <c r="AC5511" s="4">
        <f t="shared" si="109"/>
        <v>0</v>
      </c>
      <c r="AD5511" s="4">
        <f t="shared" si="109"/>
        <v>0</v>
      </c>
      <c r="AE5511" s="3">
        <f t="shared" si="89"/>
        <v>395705902</v>
      </c>
    </row>
    <row r="5512" spans="2:33" x14ac:dyDescent="0.35">
      <c r="B5512" s="5" t="s">
        <v>117</v>
      </c>
      <c r="C5512" s="4">
        <f>SUM(C3854:C4348)</f>
        <v>2135238188</v>
      </c>
      <c r="D5512" s="4">
        <f t="shared" ref="D5512:AD5512" si="110">SUM(D3854:D4348)</f>
        <v>1111356896</v>
      </c>
      <c r="E5512" s="4">
        <f t="shared" si="110"/>
        <v>5713500</v>
      </c>
      <c r="F5512" s="4">
        <f t="shared" si="110"/>
        <v>21463000</v>
      </c>
      <c r="G5512" s="4">
        <f t="shared" si="110"/>
        <v>10106000</v>
      </c>
      <c r="H5512" s="4">
        <f t="shared" si="110"/>
        <v>0</v>
      </c>
      <c r="I5512" s="4">
        <f t="shared" si="110"/>
        <v>0</v>
      </c>
      <c r="J5512" s="4">
        <f t="shared" si="110"/>
        <v>6528928</v>
      </c>
      <c r="K5512" s="4">
        <f t="shared" si="110"/>
        <v>0</v>
      </c>
      <c r="L5512" s="4">
        <f t="shared" si="110"/>
        <v>420000</v>
      </c>
      <c r="M5512" s="4">
        <f t="shared" si="110"/>
        <v>100000</v>
      </c>
      <c r="N5512" s="4">
        <f t="shared" si="110"/>
        <v>135000</v>
      </c>
      <c r="O5512" s="4">
        <f t="shared" si="110"/>
        <v>1560000</v>
      </c>
      <c r="P5512" s="4">
        <f t="shared" si="110"/>
        <v>2345000</v>
      </c>
      <c r="Q5512" s="4">
        <f t="shared" si="110"/>
        <v>0</v>
      </c>
      <c r="R5512" s="4">
        <f t="shared" si="110"/>
        <v>0</v>
      </c>
      <c r="S5512" s="4">
        <f t="shared" si="110"/>
        <v>15231361</v>
      </c>
      <c r="T5512" s="4">
        <f t="shared" si="110"/>
        <v>2869500</v>
      </c>
      <c r="U5512" s="4">
        <f t="shared" si="110"/>
        <v>240000</v>
      </c>
      <c r="V5512" s="4">
        <f t="shared" si="110"/>
        <v>8642274</v>
      </c>
      <c r="W5512" s="4">
        <f t="shared" si="110"/>
        <v>3135072</v>
      </c>
      <c r="X5512" s="4">
        <f t="shared" si="110"/>
        <v>28858000</v>
      </c>
      <c r="Y5512" s="4">
        <f t="shared" si="110"/>
        <v>281099197</v>
      </c>
      <c r="Z5512" s="4">
        <f t="shared" si="110"/>
        <v>4435000</v>
      </c>
      <c r="AA5512" s="4">
        <f t="shared" si="110"/>
        <v>43553</v>
      </c>
      <c r="AB5512" s="4">
        <f t="shared" si="110"/>
        <v>4916025</v>
      </c>
      <c r="AC5512" s="4">
        <f t="shared" si="110"/>
        <v>0</v>
      </c>
      <c r="AD5512" s="4">
        <f t="shared" si="110"/>
        <v>0</v>
      </c>
      <c r="AE5512" s="3">
        <f t="shared" si="89"/>
        <v>3644436494</v>
      </c>
    </row>
    <row r="5513" spans="2:33" x14ac:dyDescent="0.35">
      <c r="B5513" s="5" t="s">
        <v>63</v>
      </c>
      <c r="C5513" s="4">
        <f>SUM(C4349:C4643)</f>
        <v>1683191817</v>
      </c>
      <c r="D5513" s="4">
        <f t="shared" ref="D5513:AD5513" si="111">SUM(D4349:D4643)</f>
        <v>726212446</v>
      </c>
      <c r="E5513" s="4">
        <f t="shared" si="111"/>
        <v>3827500</v>
      </c>
      <c r="F5513" s="4">
        <f t="shared" si="111"/>
        <v>5264000</v>
      </c>
      <c r="G5513" s="4">
        <f t="shared" si="111"/>
        <v>3130940</v>
      </c>
      <c r="H5513" s="4">
        <f t="shared" si="111"/>
        <v>0</v>
      </c>
      <c r="I5513" s="4">
        <f t="shared" si="111"/>
        <v>0</v>
      </c>
      <c r="J5513" s="4">
        <f t="shared" si="111"/>
        <v>790000</v>
      </c>
      <c r="K5513" s="4">
        <f t="shared" si="111"/>
        <v>0</v>
      </c>
      <c r="L5513" s="4">
        <f t="shared" si="111"/>
        <v>0</v>
      </c>
      <c r="M5513" s="4">
        <f t="shared" si="111"/>
        <v>501000</v>
      </c>
      <c r="N5513" s="4">
        <f t="shared" si="111"/>
        <v>5761200</v>
      </c>
      <c r="O5513" s="4">
        <f t="shared" si="111"/>
        <v>443500</v>
      </c>
      <c r="P5513" s="4">
        <f t="shared" si="111"/>
        <v>0</v>
      </c>
      <c r="Q5513" s="4">
        <f t="shared" si="111"/>
        <v>0</v>
      </c>
      <c r="R5513" s="4">
        <f t="shared" si="111"/>
        <v>2590000</v>
      </c>
      <c r="S5513" s="4">
        <f t="shared" si="111"/>
        <v>14074775</v>
      </c>
      <c r="T5513" s="4">
        <f t="shared" si="111"/>
        <v>5082000</v>
      </c>
      <c r="U5513" s="4">
        <f t="shared" si="111"/>
        <v>0</v>
      </c>
      <c r="V5513" s="4">
        <f t="shared" si="111"/>
        <v>4050500</v>
      </c>
      <c r="W5513" s="4">
        <f t="shared" si="111"/>
        <v>1618000</v>
      </c>
      <c r="X5513" s="4">
        <f t="shared" si="111"/>
        <v>1955000</v>
      </c>
      <c r="Y5513" s="4">
        <f t="shared" si="111"/>
        <v>120760376</v>
      </c>
      <c r="Z5513" s="4">
        <f t="shared" si="111"/>
        <v>1690000</v>
      </c>
      <c r="AA5513" s="4">
        <f t="shared" si="111"/>
        <v>0</v>
      </c>
      <c r="AB5513" s="4">
        <f t="shared" si="111"/>
        <v>5825795</v>
      </c>
      <c r="AC5513" s="4">
        <f t="shared" si="111"/>
        <v>0</v>
      </c>
      <c r="AD5513" s="4">
        <f t="shared" si="111"/>
        <v>0</v>
      </c>
      <c r="AE5513" s="3">
        <f t="shared" si="89"/>
        <v>2586768849</v>
      </c>
      <c r="AG5513" s="4"/>
    </row>
    <row r="5514" spans="2:33" x14ac:dyDescent="0.35">
      <c r="B5514" s="5" t="s">
        <v>427</v>
      </c>
      <c r="C5514" s="4">
        <f>SUM(C4644:C4711)</f>
        <v>256120738</v>
      </c>
      <c r="D5514" s="4">
        <f t="shared" ref="D5514:AD5514" si="112">SUM(D4644:D4711)</f>
        <v>11081000</v>
      </c>
      <c r="E5514" s="4">
        <f t="shared" si="112"/>
        <v>296000</v>
      </c>
      <c r="F5514" s="4">
        <f t="shared" si="112"/>
        <v>2970000</v>
      </c>
      <c r="G5514" s="4">
        <f t="shared" si="112"/>
        <v>5166000</v>
      </c>
      <c r="H5514" s="4">
        <f t="shared" si="112"/>
        <v>0</v>
      </c>
      <c r="I5514" s="4">
        <f t="shared" si="112"/>
        <v>0</v>
      </c>
      <c r="J5514" s="4">
        <f t="shared" si="112"/>
        <v>3695500</v>
      </c>
      <c r="K5514" s="4">
        <f t="shared" si="112"/>
        <v>84000</v>
      </c>
      <c r="L5514" s="4">
        <f t="shared" si="112"/>
        <v>522000</v>
      </c>
      <c r="M5514" s="4">
        <f t="shared" si="112"/>
        <v>15000</v>
      </c>
      <c r="N5514" s="4">
        <f t="shared" si="112"/>
        <v>0</v>
      </c>
      <c r="O5514" s="4">
        <f t="shared" si="112"/>
        <v>111000</v>
      </c>
      <c r="P5514" s="4">
        <f t="shared" si="112"/>
        <v>0</v>
      </c>
      <c r="Q5514" s="4">
        <f t="shared" si="112"/>
        <v>0</v>
      </c>
      <c r="R5514" s="4">
        <f t="shared" si="112"/>
        <v>0</v>
      </c>
      <c r="S5514" s="4">
        <f t="shared" si="112"/>
        <v>3922000</v>
      </c>
      <c r="T5514" s="4">
        <f t="shared" si="112"/>
        <v>0</v>
      </c>
      <c r="U5514" s="4">
        <f t="shared" si="112"/>
        <v>4982500</v>
      </c>
      <c r="V5514" s="4">
        <f t="shared" si="112"/>
        <v>1482000</v>
      </c>
      <c r="W5514" s="4">
        <f t="shared" si="112"/>
        <v>438000</v>
      </c>
      <c r="X5514" s="4">
        <f t="shared" si="112"/>
        <v>0</v>
      </c>
      <c r="Y5514" s="4">
        <f t="shared" si="112"/>
        <v>23665000</v>
      </c>
      <c r="Z5514" s="4">
        <f t="shared" si="112"/>
        <v>25000</v>
      </c>
      <c r="AA5514" s="4">
        <f t="shared" si="112"/>
        <v>0</v>
      </c>
      <c r="AB5514" s="4">
        <f t="shared" si="112"/>
        <v>100000</v>
      </c>
      <c r="AC5514" s="4">
        <f t="shared" si="112"/>
        <v>0</v>
      </c>
      <c r="AD5514" s="4">
        <f t="shared" si="112"/>
        <v>0</v>
      </c>
      <c r="AE5514" s="3">
        <f t="shared" si="89"/>
        <v>314675738</v>
      </c>
    </row>
    <row r="5515" spans="2:33" x14ac:dyDescent="0.35">
      <c r="B5515" s="5" t="s">
        <v>27</v>
      </c>
      <c r="C5515" s="4">
        <f>SUM(C4712:C5355)</f>
        <v>6534533095</v>
      </c>
      <c r="D5515" s="4">
        <f t="shared" ref="D5515:AD5515" si="113">SUM(D4712:D5355)</f>
        <v>1632262660</v>
      </c>
      <c r="E5515" s="4">
        <f t="shared" si="113"/>
        <v>296757617</v>
      </c>
      <c r="F5515" s="4">
        <f t="shared" si="113"/>
        <v>68232625</v>
      </c>
      <c r="G5515" s="4">
        <f t="shared" si="113"/>
        <v>606466750</v>
      </c>
      <c r="H5515" s="4">
        <f t="shared" si="113"/>
        <v>9014000</v>
      </c>
      <c r="I5515" s="4">
        <f t="shared" si="113"/>
        <v>1850000</v>
      </c>
      <c r="J5515" s="4">
        <f t="shared" si="113"/>
        <v>30671500</v>
      </c>
      <c r="K5515" s="4">
        <f t="shared" si="113"/>
        <v>12288550</v>
      </c>
      <c r="L5515" s="4">
        <f t="shared" si="113"/>
        <v>10554433</v>
      </c>
      <c r="M5515" s="4">
        <f t="shared" si="113"/>
        <v>55000</v>
      </c>
      <c r="N5515" s="4">
        <f t="shared" si="113"/>
        <v>13496000</v>
      </c>
      <c r="O5515" s="4">
        <f t="shared" si="113"/>
        <v>24500070</v>
      </c>
      <c r="P5515" s="4">
        <f t="shared" si="113"/>
        <v>3797000</v>
      </c>
      <c r="Q5515" s="4">
        <f t="shared" si="113"/>
        <v>0</v>
      </c>
      <c r="R5515" s="4">
        <f t="shared" si="113"/>
        <v>4950000</v>
      </c>
      <c r="S5515" s="4">
        <f t="shared" si="113"/>
        <v>166878237</v>
      </c>
      <c r="T5515" s="4">
        <f t="shared" si="113"/>
        <v>436500</v>
      </c>
      <c r="U5515" s="4">
        <f t="shared" si="113"/>
        <v>286618460</v>
      </c>
      <c r="V5515" s="4">
        <f t="shared" si="113"/>
        <v>68738908</v>
      </c>
      <c r="W5515" s="4">
        <f t="shared" si="113"/>
        <v>31020210</v>
      </c>
      <c r="X5515" s="4">
        <f t="shared" si="113"/>
        <v>332061249</v>
      </c>
      <c r="Y5515" s="4">
        <f t="shared" si="113"/>
        <v>2258335814</v>
      </c>
      <c r="Z5515" s="4">
        <f t="shared" si="113"/>
        <v>28777649</v>
      </c>
      <c r="AA5515" s="4">
        <f t="shared" si="113"/>
        <v>919055</v>
      </c>
      <c r="AB5515" s="4">
        <f t="shared" si="113"/>
        <v>17528482</v>
      </c>
      <c r="AC5515" s="4">
        <f t="shared" si="113"/>
        <v>435000</v>
      </c>
      <c r="AD5515" s="4">
        <f t="shared" si="113"/>
        <v>0</v>
      </c>
      <c r="AE5515" s="3">
        <f t="shared" si="89"/>
        <v>12441178864</v>
      </c>
      <c r="AG5515" s="4"/>
    </row>
    <row r="5516" spans="2:33" x14ac:dyDescent="0.35">
      <c r="B5516" s="5" t="s">
        <v>411</v>
      </c>
      <c r="C5516" s="4">
        <f>SUM(C5356:C5485)</f>
        <v>963659092</v>
      </c>
      <c r="D5516" s="4">
        <f t="shared" ref="D5516:AD5516" si="114">SUM(D5356:D5485)</f>
        <v>13866550</v>
      </c>
      <c r="E5516" s="4">
        <f t="shared" si="114"/>
        <v>6536000</v>
      </c>
      <c r="F5516" s="4">
        <f t="shared" si="114"/>
        <v>1920000</v>
      </c>
      <c r="G5516" s="4">
        <f t="shared" si="114"/>
        <v>705000</v>
      </c>
      <c r="H5516" s="4">
        <f t="shared" si="114"/>
        <v>0</v>
      </c>
      <c r="I5516" s="4">
        <f t="shared" si="114"/>
        <v>0</v>
      </c>
      <c r="J5516" s="4">
        <f t="shared" si="114"/>
        <v>1580000</v>
      </c>
      <c r="K5516" s="4">
        <f t="shared" si="114"/>
        <v>0</v>
      </c>
      <c r="L5516" s="4">
        <f t="shared" si="114"/>
        <v>0</v>
      </c>
      <c r="M5516" s="4">
        <f t="shared" si="114"/>
        <v>0</v>
      </c>
      <c r="N5516" s="4">
        <f t="shared" si="114"/>
        <v>0</v>
      </c>
      <c r="O5516" s="4">
        <f t="shared" si="114"/>
        <v>1715000</v>
      </c>
      <c r="P5516" s="4">
        <f t="shared" si="114"/>
        <v>0</v>
      </c>
      <c r="Q5516" s="4">
        <f t="shared" si="114"/>
        <v>0</v>
      </c>
      <c r="R5516" s="4">
        <f t="shared" si="114"/>
        <v>0</v>
      </c>
      <c r="S5516" s="4">
        <f t="shared" si="114"/>
        <v>2425000</v>
      </c>
      <c r="T5516" s="4">
        <f t="shared" si="114"/>
        <v>0</v>
      </c>
      <c r="U5516" s="4">
        <f t="shared" si="114"/>
        <v>7716700</v>
      </c>
      <c r="V5516" s="4">
        <f t="shared" si="114"/>
        <v>2095000</v>
      </c>
      <c r="W5516" s="4">
        <f t="shared" si="114"/>
        <v>12000</v>
      </c>
      <c r="X5516" s="4">
        <f t="shared" si="114"/>
        <v>125000</v>
      </c>
      <c r="Y5516" s="4">
        <f t="shared" si="114"/>
        <v>21977000</v>
      </c>
      <c r="Z5516" s="4">
        <f t="shared" si="114"/>
        <v>340000</v>
      </c>
      <c r="AA5516" s="4">
        <f t="shared" si="114"/>
        <v>0</v>
      </c>
      <c r="AB5516" s="4">
        <f t="shared" si="114"/>
        <v>2275000</v>
      </c>
      <c r="AC5516" s="4">
        <f t="shared" si="114"/>
        <v>0</v>
      </c>
      <c r="AD5516" s="4">
        <f t="shared" si="114"/>
        <v>0</v>
      </c>
      <c r="AE5516" s="3">
        <f t="shared" si="89"/>
        <v>1026947342</v>
      </c>
    </row>
    <row r="5517" spans="2:33" x14ac:dyDescent="0.35">
      <c r="B5517" s="5" t="s">
        <v>5265</v>
      </c>
      <c r="C5517" s="6">
        <f>SUM(C5490:C5516)</f>
        <v>33907638961</v>
      </c>
      <c r="D5517" s="6">
        <f t="shared" ref="D5517:AE5517" si="115">SUM(D5490:D5516)</f>
        <v>8202952126</v>
      </c>
      <c r="E5517" s="6">
        <f t="shared" si="115"/>
        <v>671620000</v>
      </c>
      <c r="F5517" s="6">
        <f t="shared" si="115"/>
        <v>1476253426</v>
      </c>
      <c r="G5517" s="6">
        <f t="shared" si="115"/>
        <v>1183191781</v>
      </c>
      <c r="H5517" s="6">
        <f t="shared" si="115"/>
        <v>27017500</v>
      </c>
      <c r="I5517" s="6">
        <f t="shared" si="115"/>
        <v>2135000</v>
      </c>
      <c r="J5517" s="6">
        <f t="shared" si="115"/>
        <v>100587848</v>
      </c>
      <c r="K5517" s="6">
        <f t="shared" si="115"/>
        <v>22570050</v>
      </c>
      <c r="L5517" s="6">
        <f t="shared" si="115"/>
        <v>36056301</v>
      </c>
      <c r="M5517" s="6">
        <f t="shared" si="115"/>
        <v>3232000</v>
      </c>
      <c r="N5517" s="6">
        <f t="shared" si="115"/>
        <v>243239046</v>
      </c>
      <c r="O5517" s="6">
        <f t="shared" si="115"/>
        <v>48920570</v>
      </c>
      <c r="P5517" s="6">
        <f t="shared" si="115"/>
        <v>55912732</v>
      </c>
      <c r="Q5517" s="6">
        <f t="shared" si="115"/>
        <v>20875300</v>
      </c>
      <c r="R5517" s="6">
        <f t="shared" si="115"/>
        <v>26922000</v>
      </c>
      <c r="S5517" s="6">
        <f t="shared" si="115"/>
        <v>578247388</v>
      </c>
      <c r="T5517" s="6">
        <f t="shared" si="115"/>
        <v>1037884212</v>
      </c>
      <c r="U5517" s="6">
        <f t="shared" si="115"/>
        <v>721703799</v>
      </c>
      <c r="V5517" s="6">
        <f t="shared" si="115"/>
        <v>385639404</v>
      </c>
      <c r="W5517" s="6">
        <f t="shared" si="115"/>
        <v>255609292</v>
      </c>
      <c r="X5517" s="6">
        <f t="shared" si="115"/>
        <v>1281214286</v>
      </c>
      <c r="Y5517" s="6">
        <f t="shared" si="115"/>
        <v>6720672520</v>
      </c>
      <c r="Z5517" s="6">
        <f t="shared" si="115"/>
        <v>158170690</v>
      </c>
      <c r="AA5517" s="6">
        <f t="shared" si="115"/>
        <v>2387572</v>
      </c>
      <c r="AB5517" s="6">
        <f t="shared" si="115"/>
        <v>123196784</v>
      </c>
      <c r="AC5517" s="6">
        <f t="shared" si="115"/>
        <v>4597136</v>
      </c>
      <c r="AD5517" s="6">
        <f t="shared" si="115"/>
        <v>0</v>
      </c>
      <c r="AE5517" s="6">
        <f t="shared" si="115"/>
        <v>57298447724</v>
      </c>
    </row>
  </sheetData>
  <sortState xmlns:xlrd2="http://schemas.microsoft.com/office/spreadsheetml/2017/richdata2" ref="A8:AE5485">
    <sortCondition ref="A8:A5485"/>
  </sortState>
  <mergeCells count="3">
    <mergeCell ref="A1:D1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Rel. Ativ. Econ.</vt:lpstr>
    </vt:vector>
  </TitlesOfParts>
  <Company>ANP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Jose Lopes de Souza</cp:lastModifiedBy>
  <dcterms:created xsi:type="dcterms:W3CDTF">2020-02-10T11:08:14Z</dcterms:created>
  <dcterms:modified xsi:type="dcterms:W3CDTF">2021-08-16T21:24:50Z</dcterms:modified>
</cp:coreProperties>
</file>