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30" windowWidth="18015" windowHeight="7365" tabRatio="672"/>
  </bookViews>
  <sheets>
    <sheet name="ETIQUETA1" sheetId="8" r:id="rId1"/>
  </sheets>
  <definedNames>
    <definedName name="_xlnm.Print_Area" localSheetId="0">ETIQUETA1!$B$2:$D$15</definedName>
    <definedName name="Z_1993D13B_40C7_4213_983A_2D128A2F6810_.wvu.PrintArea" localSheetId="0" hidden="1">ETIQUETA1!$B$2:$D$15</definedName>
  </definedNames>
  <calcPr calcId="125725"/>
  <customWorkbookViews>
    <customWorkbookView name="99818490 - Personal View" guid="{1993D13B-40C7-4213-983A-2D128A2F6810}" mergeInterval="0" personalView="1" maximized="1" xWindow="1" yWindow="1" windowWidth="1916" windowHeight="850" tabRatio="0" activeSheetId="1"/>
  </customWorkbookViews>
</workbook>
</file>

<file path=xl/calcChain.xml><?xml version="1.0" encoding="utf-8"?>
<calcChain xmlns="http://schemas.openxmlformats.org/spreadsheetml/2006/main">
  <c r="B10" i="8"/>
  <c r="C12" l="1"/>
  <c r="D10" l="1"/>
  <c r="B12"/>
  <c r="C14"/>
</calcChain>
</file>

<file path=xl/sharedStrings.xml><?xml version="1.0" encoding="utf-8"?>
<sst xmlns="http://schemas.openxmlformats.org/spreadsheetml/2006/main" count="12" uniqueCount="12">
  <si>
    <t>Tampa Prata</t>
  </si>
  <si>
    <t>LINHA</t>
  </si>
  <si>
    <t>L581</t>
  </si>
  <si>
    <t xml:space="preserve">   PRODUTO</t>
  </si>
  <si>
    <t xml:space="preserve">   CÓD PRODUTO</t>
  </si>
  <si>
    <t>N° ETIQUETA</t>
  </si>
  <si>
    <t>DATA PRODUÇÃO</t>
  </si>
  <si>
    <t>TURNO</t>
  </si>
  <si>
    <t>HORA</t>
  </si>
  <si>
    <t>QUANTIDADE</t>
  </si>
  <si>
    <t>OT DA BOBINA</t>
  </si>
  <si>
    <t>Sem Selante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</si>
</sst>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9" fontId="0" fillId="0" borderId="0" xfId="0" applyNumberFormat="1"/>
    <xf numFmtId="0" fontId="3" fillId="0" borderId="9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41415</xdr:colOff>
      <xdr:row>1</xdr:row>
      <xdr:rowOff>85725</xdr:rowOff>
    </xdr:from>
    <xdr:to>
      <xdr:col>1</xdr:col>
      <xdr:colOff>1884750</xdr:colOff>
      <xdr:row>5</xdr:row>
      <xdr:rowOff>66675</xdr:rowOff>
    </xdr:to>
    <xdr:pic>
      <xdr:nvPicPr>
        <xdr:cNvPr id="3" name="Picture 2" descr="logo-l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328" y="284508"/>
          <a:ext cx="1843335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B1:F15"/>
  <sheetViews>
    <sheetView showGridLines="0" tabSelected="1" view="pageBreakPreview" zoomScaleNormal="100" zoomScaleSheetLayoutView="100" workbookViewId="0">
      <selection activeCell="B31" sqref="B31"/>
    </sheetView>
  </sheetViews>
  <sheetFormatPr defaultRowHeight="15"/>
  <cols>
    <col min="1" max="1" width="9.140625" style="1"/>
    <col min="2" max="2" width="29" style="1" customWidth="1"/>
    <col min="3" max="3" width="9.140625" style="1"/>
    <col min="4" max="4" width="17.42578125" style="1" customWidth="1"/>
    <col min="5" max="16384" width="9.140625" style="1"/>
  </cols>
  <sheetData>
    <row r="1" spans="2:6" ht="15.75" thickBot="1"/>
    <row r="2" spans="2:6">
      <c r="B2" s="27"/>
      <c r="C2" s="30" t="s">
        <v>1</v>
      </c>
      <c r="D2" s="31"/>
    </row>
    <row r="3" spans="2:6" ht="15" customHeight="1">
      <c r="B3" s="28"/>
      <c r="C3" s="32" t="s">
        <v>2</v>
      </c>
      <c r="D3" s="33"/>
    </row>
    <row r="4" spans="2:6" ht="15" customHeight="1">
      <c r="B4" s="28"/>
      <c r="C4" s="32"/>
      <c r="D4" s="33"/>
    </row>
    <row r="5" spans="2:6" ht="15" customHeight="1">
      <c r="B5" s="28"/>
      <c r="C5" s="32"/>
      <c r="D5" s="33"/>
    </row>
    <row r="6" spans="2:6" ht="15.75" customHeight="1" thickBot="1">
      <c r="B6" s="29"/>
      <c r="C6" s="34"/>
      <c r="D6" s="35"/>
    </row>
    <row r="7" spans="2:6" ht="15.75">
      <c r="B7" s="22" t="s">
        <v>3</v>
      </c>
      <c r="C7" s="23"/>
      <c r="D7" s="24"/>
    </row>
    <row r="8" spans="2:6" ht="53.25" customHeight="1" thickBot="1">
      <c r="B8" s="6" t="s">
        <v>0</v>
      </c>
      <c r="C8" s="25" t="s">
        <v>11</v>
      </c>
      <c r="D8" s="26"/>
    </row>
    <row r="9" spans="2:6" ht="15.75">
      <c r="B9" s="16" t="s">
        <v>4</v>
      </c>
      <c r="C9" s="17"/>
      <c r="D9" s="5" t="s">
        <v>5</v>
      </c>
    </row>
    <row r="10" spans="2:6" ht="53.25" customHeight="1" thickBot="1">
      <c r="B10" s="18" t="str">
        <f>IF(B8="TAMPA PRATA","40009011",IF(B8="TAMPA DOURADA","40009013",""))</f>
        <v>40009011</v>
      </c>
      <c r="C10" s="19"/>
      <c r="D10" s="9" t="e">
        <f>#REF!</f>
        <v>#REF!</v>
      </c>
    </row>
    <row r="11" spans="2:6" ht="15.75">
      <c r="B11" s="3" t="s">
        <v>6</v>
      </c>
      <c r="C11" s="2" t="s">
        <v>7</v>
      </c>
      <c r="D11" s="2" t="s">
        <v>8</v>
      </c>
    </row>
    <row r="12" spans="2:6" ht="45.75" customHeight="1" thickBot="1">
      <c r="B12" s="6">
        <f ca="1">NOW()</f>
        <v>44403.555209375001</v>
      </c>
      <c r="C12" s="7" t="str">
        <f>IF(D12&lt;=0.291,"A",IF(AND(D12&gt;=0.2911,D12&lt;=0.625),"B",IF(AND(D12&gt;=0.6251,D12&lt;=0.9583),"C",IF(D12&gt;=0.95831,"A"))))</f>
        <v>B</v>
      </c>
      <c r="D12" s="8">
        <v>0.58868055555555554</v>
      </c>
    </row>
    <row r="13" spans="2:6" ht="16.5" thickBot="1">
      <c r="B13" s="3" t="s">
        <v>9</v>
      </c>
      <c r="C13" s="20" t="s">
        <v>10</v>
      </c>
      <c r="D13" s="21"/>
    </row>
    <row r="14" spans="2:6" ht="15" customHeight="1">
      <c r="B14" s="10">
        <v>187200</v>
      </c>
      <c r="C14" s="12" t="e">
        <f>#REF!</f>
        <v>#REF!</v>
      </c>
      <c r="D14" s="13"/>
      <c r="F14" s="4"/>
    </row>
    <row r="15" spans="2:6" ht="51" customHeight="1" thickBot="1">
      <c r="B15" s="11"/>
      <c r="C15" s="14"/>
      <c r="D15" s="15"/>
    </row>
  </sheetData>
  <sheetProtection password="DE65" sheet="1" objects="1" scenarios="1"/>
  <customSheetViews>
    <customSheetView guid="{1993D13B-40C7-4213-983A-2D128A2F6810}" showPageBreaks="1" showGridLines="0" printArea="1" view="pageBreakPreview">
      <selection activeCell="B8" sqref="B8"/>
      <pageMargins left="0.7" right="0.7" top="0.75" bottom="0.75" header="0.3" footer="0.3"/>
      <pageSetup paperSize="9" orientation="portrait" r:id="rId1"/>
    </customSheetView>
  </customSheetViews>
  <mergeCells count="10">
    <mergeCell ref="B7:D7"/>
    <mergeCell ref="C8:D8"/>
    <mergeCell ref="B2:B6"/>
    <mergeCell ref="C2:D2"/>
    <mergeCell ref="C3:D6"/>
    <mergeCell ref="B14:B15"/>
    <mergeCell ref="C14:D15"/>
    <mergeCell ref="B9:C9"/>
    <mergeCell ref="B10:C10"/>
    <mergeCell ref="C13:D13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ETIQUETA1</vt:lpstr>
      <vt:lpstr>ETIQUETA1!Area_de_impressao</vt:lpstr>
    </vt:vector>
  </TitlesOfParts>
  <Company>AmBev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99818490</dc:creator>
  <cp:lastModifiedBy>ENGENHARIA_02</cp:lastModifiedBy>
  <cp:lastPrinted>2021-06-14T18:26:31Z</cp:lastPrinted>
  <dcterms:created xsi:type="dcterms:W3CDTF">2010-09-08T01:53:08Z</dcterms:created>
  <dcterms:modified xsi:type="dcterms:W3CDTF">2021-07-26T16:19:33Z</dcterms:modified>
</cp:coreProperties>
</file>