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824CD5EE-434B-4AD4-B984-5126C3D8F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B3" i="1" s="1"/>
  <c r="G4" i="1"/>
  <c r="B4" i="1" s="1"/>
  <c r="G5" i="1"/>
  <c r="B5" i="1" s="1"/>
  <c r="G6" i="1"/>
  <c r="B6" i="1" s="1"/>
  <c r="G7" i="1"/>
  <c r="B7" i="1" s="1"/>
  <c r="G8" i="1"/>
  <c r="B8" i="1" s="1"/>
  <c r="G9" i="1"/>
  <c r="B9" i="1" s="1"/>
  <c r="G10" i="1"/>
  <c r="B10" i="1" s="1"/>
  <c r="G11" i="1"/>
  <c r="B11" i="1" s="1"/>
  <c r="G12" i="1"/>
  <c r="B12" i="1" s="1"/>
  <c r="G13" i="1"/>
  <c r="B13" i="1" s="1"/>
  <c r="G14" i="1"/>
  <c r="B14" i="1" s="1"/>
  <c r="G15" i="1"/>
  <c r="B15" i="1" s="1"/>
  <c r="G16" i="1"/>
  <c r="B16" i="1" s="1"/>
  <c r="G17" i="1"/>
  <c r="B17" i="1" s="1"/>
  <c r="G18" i="1"/>
  <c r="B18" i="1" s="1"/>
  <c r="G19" i="1"/>
  <c r="B19" i="1" s="1"/>
  <c r="G20" i="1"/>
  <c r="B20" i="1" s="1"/>
  <c r="G21" i="1"/>
  <c r="B21" i="1" s="1"/>
  <c r="G22" i="1"/>
  <c r="B22" i="1" s="1"/>
  <c r="G23" i="1"/>
  <c r="B23" i="1" s="1"/>
  <c r="G24" i="1"/>
  <c r="B24" i="1" s="1"/>
  <c r="G25" i="1"/>
  <c r="B25" i="1" s="1"/>
  <c r="G26" i="1"/>
  <c r="B26" i="1" s="1"/>
  <c r="G27" i="1"/>
  <c r="B27" i="1" s="1"/>
  <c r="G28" i="1"/>
  <c r="B28" i="1" s="1"/>
  <c r="G29" i="1"/>
  <c r="B29" i="1" s="1"/>
  <c r="G30" i="1"/>
  <c r="B30" i="1" s="1"/>
  <c r="G2" i="1"/>
  <c r="B2" i="1" s="1"/>
</calcChain>
</file>

<file path=xl/sharedStrings.xml><?xml version="1.0" encoding="utf-8"?>
<sst xmlns="http://schemas.openxmlformats.org/spreadsheetml/2006/main" count="247" uniqueCount="121">
  <si>
    <t>الرقم القومي ( هااااااام جدااا )</t>
  </si>
  <si>
    <t>توماس طلعت حربي فخري</t>
  </si>
  <si>
    <t>٨ شارع مصطفي سباق متفرع من شارع عبد الكريم صالح كراتة الطالبية</t>
  </si>
  <si>
    <t>ابونا ابامون حنا</t>
  </si>
  <si>
    <t>جوناثان رامي ابراهيم شاكر</t>
  </si>
  <si>
    <t>6ش محمود سلام متفرع من عثمان محرم</t>
  </si>
  <si>
    <t>أبونا فليثاوس</t>
  </si>
  <si>
    <t>ياسمين نبيل ابراهيم شاكر</t>
  </si>
  <si>
    <t>6ش محمود سلام عثمان محرم طالبية هرم</t>
  </si>
  <si>
    <t>ابونا سوريال كامل</t>
  </si>
  <si>
    <t>مريم موريس زكي دانيال جرجس</t>
  </si>
  <si>
    <t>١٨ش سلامة الراضي أمام كنيسة ماربولس</t>
  </si>
  <si>
    <t>ابونا يواقيم موريس</t>
  </si>
  <si>
    <t>مهرائيل متي يعقوب متي</t>
  </si>
  <si>
    <t>٣ شارع ياسر الجهيني متفرع من شارع المدينة المنورة</t>
  </si>
  <si>
    <t>أبونا أرسانيوس</t>
  </si>
  <si>
    <t>مهرائيل خلف رزق الله</t>
  </si>
  <si>
    <t>10ش عيد ابراهيم متفرع من ش طالبين هرم</t>
  </si>
  <si>
    <t>ابونا ايلاريون</t>
  </si>
  <si>
    <t>غبريال رضا جرجس وهبه</t>
  </si>
  <si>
    <t>43 ش مصرف الكونيسة عثمان محرم الطالبية هرم</t>
  </si>
  <si>
    <t>ابونا فيلوثاؤس</t>
  </si>
  <si>
    <t>توماس حربي نسيم سليمان</t>
  </si>
  <si>
    <t>51ش ابو طيره</t>
  </si>
  <si>
    <t>ابونا ارسانيوس</t>
  </si>
  <si>
    <t>ساره رسمي أيوب سليمان</t>
  </si>
  <si>
    <t>شارع المستشفى متفرع من التعمير</t>
  </si>
  <si>
    <t>ابونا دانيال</t>
  </si>
  <si>
    <t>مريم عادل فواد سعد</t>
  </si>
  <si>
    <t>شارع عمار ابن ياسر حاره خالد بن الوليد بيت رقم 10</t>
  </si>
  <si>
    <t>ارسانيوس</t>
  </si>
  <si>
    <t>Viola Magdy Saad khalil</t>
  </si>
  <si>
    <t>18 عبدالفتاح شريف متفرع من عثمان محرم</t>
  </si>
  <si>
    <t>ا/ سوريال</t>
  </si>
  <si>
    <t>البير نجيب حزقيال مينا</t>
  </si>
  <si>
    <t>83 ش عمار بن ياسر - من ش الزهراء -عمرانية غربية</t>
  </si>
  <si>
    <t>جومانا وجيه مكرم عجبان</t>
  </si>
  <si>
    <t>31شارع الجامع متفرع من مستشفي الصدر</t>
  </si>
  <si>
    <t>Jannet Reda Nakhnoukh kamel</t>
  </si>
  <si>
    <t>9 شارع ابو صابر متفرع من مجمع المدارس</t>
  </si>
  <si>
    <t>كارين ايهاب وديع فهمي</t>
  </si>
  <si>
    <t>بيت 60 شارع حكيم مرجان عمرانيه غربيه</t>
  </si>
  <si>
    <t>ابونا بوعز</t>
  </si>
  <si>
    <t>ايرينى حنا يعقوب مكسيموس</t>
  </si>
  <si>
    <t>38 شارع ابو صابر</t>
  </si>
  <si>
    <t>بسنت سمير جرجس شنوده</t>
  </si>
  <si>
    <t>٢٧ش ممدوح الفرنساوي متفرع من عثمان محرم . طالبيه/هرم</t>
  </si>
  <si>
    <t>فادي مجدي حليم قلينى</t>
  </si>
  <si>
    <t>ش عبد الله الباجوري</t>
  </si>
  <si>
    <t>ابونا فيلوثاوس</t>
  </si>
  <si>
    <t>دميانه ماجد محروس حزين</t>
  </si>
  <si>
    <t>٣٠شارع عثمان محرم</t>
  </si>
  <si>
    <t>نفين حشمت فهمي حكيم</t>
  </si>
  <si>
    <t>5 شارع مدرسة المجد متفرع من شارع الاخلاص بجوار كنيسة السيدة العذراء مريم و الملاك ميخائيل</t>
  </si>
  <si>
    <t>كارولين عدلي لبيب سعيد</t>
  </si>
  <si>
    <t>شارع احمد توفيق متفرع من شارع الزهراء</t>
  </si>
  <si>
    <t>ابونا ابامون</t>
  </si>
  <si>
    <t>شوقى موسى شوقى موسى</t>
  </si>
  <si>
    <t>36شارع ابو العلا خلف سنترال العمرانيه</t>
  </si>
  <si>
    <t>انطونيوس سلامه بشارة موسى</t>
  </si>
  <si>
    <t>22 شارع محمد العناني قبل شارع التلاتيني القديم بشارعين ناحية عثمان محرم</t>
  </si>
  <si>
    <t>سيمون سامى كمال كامل</t>
  </si>
  <si>
    <t>79شارع ابناء سوهاج</t>
  </si>
  <si>
    <t>جوليا اسكندر ميخائيل اسكندر</t>
  </si>
  <si>
    <t>٥٢ ش مصرف الكونيسه</t>
  </si>
  <si>
    <t>كاراس حربي نسيم سليمان</t>
  </si>
  <si>
    <t>51ش ابوطيره</t>
  </si>
  <si>
    <t>يسري عزت كمال متي</t>
  </si>
  <si>
    <t>1 حاره الاخلاص ش الدكتور محمد فؤاد سعيد</t>
  </si>
  <si>
    <t>مارلين نعيم موريس خله</t>
  </si>
  <si>
    <t>شارع موريس خله متفرع من شارع عدوي وسليم</t>
  </si>
  <si>
    <t>ابونا سوريال</t>
  </si>
  <si>
    <t>1شارع موريس خله متفرع من شارع عدوي وسليم</t>
  </si>
  <si>
    <t>username</t>
  </si>
  <si>
    <t>password</t>
  </si>
  <si>
    <t>full_name</t>
  </si>
  <si>
    <t>phone</t>
  </si>
  <si>
    <t>whatsapp</t>
  </si>
  <si>
    <t>address</t>
  </si>
  <si>
    <t>الرقم القومي</t>
  </si>
  <si>
    <t>birth_date</t>
  </si>
  <si>
    <t>joined_date</t>
  </si>
  <si>
    <t>SDO25-0001</t>
  </si>
  <si>
    <t>SDO25-0002</t>
  </si>
  <si>
    <t>SDO25-0003</t>
  </si>
  <si>
    <t>SDO25-0004</t>
  </si>
  <si>
    <t>SDO25-0005</t>
  </si>
  <si>
    <t>SDO25-0006</t>
  </si>
  <si>
    <t>SDO25-0007</t>
  </si>
  <si>
    <t>SDO25-0008</t>
  </si>
  <si>
    <t>SDO25-0009</t>
  </si>
  <si>
    <t>SDO25-0010</t>
  </si>
  <si>
    <t>SDO25-0011</t>
  </si>
  <si>
    <t>SDO25-0012</t>
  </si>
  <si>
    <t>SDO25-0013</t>
  </si>
  <si>
    <t>SDO25-0014</t>
  </si>
  <si>
    <t>SDO25-0015</t>
  </si>
  <si>
    <t>SDO25-0016</t>
  </si>
  <si>
    <t>SDO25-0017</t>
  </si>
  <si>
    <t>SDO25-0018</t>
  </si>
  <si>
    <t>SDO25-0019</t>
  </si>
  <si>
    <t>SDO25-0020</t>
  </si>
  <si>
    <t>SDO25-0021</t>
  </si>
  <si>
    <t>SDO25-0022</t>
  </si>
  <si>
    <t>SDO25-0023</t>
  </si>
  <si>
    <t>SDO25-0024</t>
  </si>
  <si>
    <t>SDO25-0025</t>
  </si>
  <si>
    <t>SDO25-0026</t>
  </si>
  <si>
    <t>SDO25-0027</t>
  </si>
  <si>
    <t>SDO25-0028</t>
  </si>
  <si>
    <t>SDO25-0029</t>
  </si>
  <si>
    <t>father</t>
  </si>
  <si>
    <t>role</t>
  </si>
  <si>
    <t>slogan</t>
  </si>
  <si>
    <t>stage</t>
  </si>
  <si>
    <t>family</t>
  </si>
  <si>
    <t>اسرة الانبا بيشوي ع ث</t>
  </si>
  <si>
    <t>مرحلة الكبار</t>
  </si>
  <si>
    <t>مخدوم</t>
  </si>
  <si>
    <t>شاطر</t>
  </si>
  <si>
    <t>أبونا بوعز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</si>
</sst>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000000"/>
      </left>
      <right/>
      <top style="medium">
        <color rgb="FF000000"/>
      </top>
      <bottom style="thin">
        <color theme="4" tint="0.39997558519241921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14" fontId="2" fillId="4" borderId="5" xfId="0" applyNumberFormat="1" applyFont="1" applyFill="1" applyBorder="1" applyAlignment="1">
      <alignment horizontal="right" vertical="center"/>
    </xf>
    <xf numFmtId="0" fontId="0" fillId="0" borderId="0" xfId="0" applyAlignment="1"/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right" vertical="center"/>
    </xf>
    <xf numFmtId="49" fontId="2" fillId="4" borderId="5" xfId="0" applyNumberFormat="1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4" borderId="8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rightToLeft="1" tabSelected="1" topLeftCell="G11" workbookViewId="0">
      <selection activeCell="K21" sqref="K21"/>
    </sheetView>
  </sheetViews>
  <sheetFormatPr defaultRowHeight="14.4" x14ac:dyDescent="0.3"/>
  <cols>
    <col min="1" max="1" width="12.44140625" customWidth="1"/>
    <col min="2" max="2" width="14.77734375" customWidth="1"/>
    <col min="3" max="3" width="27.21875" customWidth="1"/>
    <col min="4" max="4" width="13.109375" bestFit="1" customWidth="1"/>
    <col min="5" max="5" width="28.21875" bestFit="1" customWidth="1"/>
    <col min="6" max="6" width="57.109375" customWidth="1"/>
    <col min="7" max="7" width="24.109375" style="20" customWidth="1"/>
    <col min="8" max="8" width="19.88671875" customWidth="1"/>
    <col min="9" max="9" width="21.33203125" style="21" bestFit="1" customWidth="1"/>
    <col min="10" max="10" width="36.88671875" customWidth="1"/>
    <col min="11" max="13" width="22.33203125" customWidth="1"/>
    <col min="14" max="14" width="18" bestFit="1" customWidth="1"/>
    <col min="15" max="15" width="18" customWidth="1"/>
    <col min="25" max="25" width="8.88671875" style="12"/>
  </cols>
  <sheetData>
    <row r="1" spans="1:15" ht="31.8" thickBot="1" x14ac:dyDescent="0.35">
      <c r="A1" s="20" t="s">
        <v>73</v>
      </c>
      <c r="B1" s="20" t="s">
        <v>74</v>
      </c>
      <c r="C1" s="13" t="s">
        <v>75</v>
      </c>
      <c r="D1" s="14" t="s">
        <v>76</v>
      </c>
      <c r="E1" s="14" t="s">
        <v>77</v>
      </c>
      <c r="F1" s="14" t="s">
        <v>78</v>
      </c>
      <c r="G1" s="18" t="s">
        <v>79</v>
      </c>
      <c r="H1" s="1" t="s">
        <v>0</v>
      </c>
      <c r="I1" s="14" t="s">
        <v>80</v>
      </c>
      <c r="J1" s="14" t="s">
        <v>81</v>
      </c>
      <c r="K1" s="23" t="s">
        <v>111</v>
      </c>
      <c r="L1" s="14" t="s">
        <v>112</v>
      </c>
      <c r="M1" s="14" t="s">
        <v>113</v>
      </c>
      <c r="N1" s="14" t="s">
        <v>115</v>
      </c>
      <c r="O1" s="25" t="s">
        <v>114</v>
      </c>
    </row>
    <row r="2" spans="1:15" ht="15" thickBot="1" x14ac:dyDescent="0.35">
      <c r="A2" t="s">
        <v>82</v>
      </c>
      <c r="B2" t="str">
        <f>RIGHT(G2,7)</f>
        <v>2600856</v>
      </c>
      <c r="C2" s="5" t="s">
        <v>1</v>
      </c>
      <c r="D2" s="6">
        <v>1202722866</v>
      </c>
      <c r="E2" s="6">
        <v>1202722866</v>
      </c>
      <c r="F2" s="5" t="s">
        <v>2</v>
      </c>
      <c r="G2" s="19" t="str">
        <f>TEXT(H2,"0")</f>
        <v>30106172600856</v>
      </c>
      <c r="H2" s="15">
        <v>30106172600856</v>
      </c>
      <c r="I2" s="7">
        <v>37059</v>
      </c>
      <c r="J2" s="5">
        <v>2024</v>
      </c>
      <c r="K2" s="5" t="s">
        <v>3</v>
      </c>
      <c r="L2" s="22" t="s">
        <v>118</v>
      </c>
      <c r="M2" s="22" t="s">
        <v>119</v>
      </c>
      <c r="N2" s="8" t="s">
        <v>116</v>
      </c>
      <c r="O2" s="24" t="s">
        <v>117</v>
      </c>
    </row>
    <row r="3" spans="1:15" ht="15" thickBot="1" x14ac:dyDescent="0.35">
      <c r="A3" t="s">
        <v>83</v>
      </c>
      <c r="B3" t="str">
        <f t="shared" ref="B3:B30" si="0">RIGHT(G3,7)</f>
        <v>2101237</v>
      </c>
      <c r="C3" s="2" t="s">
        <v>4</v>
      </c>
      <c r="D3" s="3">
        <v>1035424581</v>
      </c>
      <c r="E3" s="3">
        <v>1035424581</v>
      </c>
      <c r="F3" s="2" t="s">
        <v>5</v>
      </c>
      <c r="G3" s="19" t="str">
        <f t="shared" ref="G3:G30" si="1">TEXT(H3,"0")</f>
        <v>31201082101237</v>
      </c>
      <c r="H3" s="16">
        <v>31201082101237</v>
      </c>
      <c r="I3" s="4">
        <v>40916</v>
      </c>
      <c r="J3" s="2">
        <v>2024</v>
      </c>
      <c r="K3" s="2" t="s">
        <v>6</v>
      </c>
      <c r="L3" s="22" t="s">
        <v>118</v>
      </c>
      <c r="M3" s="22" t="s">
        <v>119</v>
      </c>
      <c r="N3" s="8" t="s">
        <v>116</v>
      </c>
      <c r="O3" s="24" t="s">
        <v>117</v>
      </c>
    </row>
    <row r="4" spans="1:15" ht="15" thickBot="1" x14ac:dyDescent="0.35">
      <c r="A4" t="s">
        <v>84</v>
      </c>
      <c r="B4" t="str">
        <f t="shared" si="0"/>
        <v>2102403</v>
      </c>
      <c r="C4" s="5" t="s">
        <v>7</v>
      </c>
      <c r="D4" s="6">
        <v>1281161848</v>
      </c>
      <c r="E4" s="6">
        <v>1281161848</v>
      </c>
      <c r="F4" s="5" t="s">
        <v>8</v>
      </c>
      <c r="G4" s="19" t="str">
        <f t="shared" si="1"/>
        <v>30801272102403</v>
      </c>
      <c r="H4" s="15">
        <v>30801272102403</v>
      </c>
      <c r="I4" s="7">
        <v>39474</v>
      </c>
      <c r="J4" s="5">
        <v>2024</v>
      </c>
      <c r="K4" s="5" t="s">
        <v>9</v>
      </c>
      <c r="L4" s="22" t="s">
        <v>118</v>
      </c>
      <c r="M4" s="22" t="s">
        <v>119</v>
      </c>
      <c r="N4" s="8" t="s">
        <v>116</v>
      </c>
      <c r="O4" s="24" t="s">
        <v>117</v>
      </c>
    </row>
    <row r="5" spans="1:15" ht="15" thickBot="1" x14ac:dyDescent="0.35">
      <c r="A5" t="s">
        <v>85</v>
      </c>
      <c r="B5" t="str">
        <f t="shared" si="0"/>
        <v>2103088</v>
      </c>
      <c r="C5" s="2" t="s">
        <v>10</v>
      </c>
      <c r="D5" s="3">
        <v>1229605742</v>
      </c>
      <c r="E5" s="3">
        <v>1229605742</v>
      </c>
      <c r="F5" s="2" t="s">
        <v>11</v>
      </c>
      <c r="G5" s="19" t="str">
        <f t="shared" si="1"/>
        <v>30904142103088</v>
      </c>
      <c r="H5" s="16">
        <v>30904142103088</v>
      </c>
      <c r="I5" s="4">
        <v>46491</v>
      </c>
      <c r="J5" s="2">
        <v>2024</v>
      </c>
      <c r="K5" s="2" t="s">
        <v>12</v>
      </c>
      <c r="L5" s="22" t="s">
        <v>118</v>
      </c>
      <c r="M5" s="22" t="s">
        <v>119</v>
      </c>
      <c r="N5" s="8" t="s">
        <v>116</v>
      </c>
      <c r="O5" s="24" t="s">
        <v>117</v>
      </c>
    </row>
    <row r="6" spans="1:15" ht="15" thickBot="1" x14ac:dyDescent="0.35">
      <c r="A6" t="s">
        <v>86</v>
      </c>
      <c r="B6" t="str">
        <f t="shared" si="0"/>
        <v>2403206</v>
      </c>
      <c r="C6" s="5" t="s">
        <v>13</v>
      </c>
      <c r="D6" s="6">
        <v>1501105062</v>
      </c>
      <c r="E6" s="6">
        <v>1501105062</v>
      </c>
      <c r="F6" s="5" t="s">
        <v>14</v>
      </c>
      <c r="G6" s="19" t="str">
        <f t="shared" si="1"/>
        <v>31006142403206</v>
      </c>
      <c r="H6" s="15">
        <v>31006142403206</v>
      </c>
      <c r="I6" s="7">
        <v>40343</v>
      </c>
      <c r="J6" s="5">
        <v>2024</v>
      </c>
      <c r="K6" s="5" t="s">
        <v>15</v>
      </c>
      <c r="L6" s="22" t="s">
        <v>118</v>
      </c>
      <c r="M6" s="22" t="s">
        <v>119</v>
      </c>
      <c r="N6" s="8" t="s">
        <v>116</v>
      </c>
      <c r="O6" s="24" t="s">
        <v>117</v>
      </c>
    </row>
    <row r="7" spans="1:15" ht="15" thickBot="1" x14ac:dyDescent="0.35">
      <c r="A7" t="s">
        <v>87</v>
      </c>
      <c r="B7" t="str">
        <f t="shared" si="0"/>
        <v>2106582</v>
      </c>
      <c r="C7" s="2" t="s">
        <v>16</v>
      </c>
      <c r="D7" s="3">
        <v>1217776785</v>
      </c>
      <c r="E7" s="3">
        <v>1217776785</v>
      </c>
      <c r="F7" s="2" t="s">
        <v>17</v>
      </c>
      <c r="G7" s="19" t="str">
        <f t="shared" si="1"/>
        <v>30704152106582</v>
      </c>
      <c r="H7" s="16">
        <v>30704152106582</v>
      </c>
      <c r="I7" s="4">
        <v>39187</v>
      </c>
      <c r="J7" s="2">
        <v>2024</v>
      </c>
      <c r="K7" s="2" t="s">
        <v>18</v>
      </c>
      <c r="L7" s="22" t="s">
        <v>118</v>
      </c>
      <c r="M7" s="22" t="s">
        <v>119</v>
      </c>
      <c r="N7" s="8" t="s">
        <v>116</v>
      </c>
      <c r="O7" s="24" t="s">
        <v>117</v>
      </c>
    </row>
    <row r="8" spans="1:15" ht="15" thickBot="1" x14ac:dyDescent="0.35">
      <c r="A8" t="s">
        <v>88</v>
      </c>
      <c r="B8" t="str">
        <f t="shared" si="0"/>
        <v>2401318</v>
      </c>
      <c r="C8" s="5" t="s">
        <v>19</v>
      </c>
      <c r="D8" s="6">
        <v>1278704278</v>
      </c>
      <c r="E8" s="6">
        <v>1278704278</v>
      </c>
      <c r="F8" s="5" t="s">
        <v>20</v>
      </c>
      <c r="G8" s="19" t="str">
        <f t="shared" si="1"/>
        <v>30410072401318</v>
      </c>
      <c r="H8" s="15">
        <v>30410072401318</v>
      </c>
      <c r="I8" s="7">
        <v>38178</v>
      </c>
      <c r="J8" s="5">
        <v>2024</v>
      </c>
      <c r="K8" s="5" t="s">
        <v>21</v>
      </c>
      <c r="L8" s="22" t="s">
        <v>118</v>
      </c>
      <c r="M8" s="22" t="s">
        <v>119</v>
      </c>
      <c r="N8" s="8" t="s">
        <v>116</v>
      </c>
      <c r="O8" s="24" t="s">
        <v>117</v>
      </c>
    </row>
    <row r="9" spans="1:15" ht="15" thickBot="1" x14ac:dyDescent="0.35">
      <c r="A9" t="s">
        <v>89</v>
      </c>
      <c r="B9" t="str">
        <f t="shared" si="0"/>
        <v>2100896</v>
      </c>
      <c r="C9" s="2" t="s">
        <v>22</v>
      </c>
      <c r="D9" s="3">
        <v>1288213020</v>
      </c>
      <c r="E9" s="3">
        <v>1288213020</v>
      </c>
      <c r="F9" s="2" t="s">
        <v>23</v>
      </c>
      <c r="G9" s="19" t="str">
        <f t="shared" si="1"/>
        <v>31010292100896</v>
      </c>
      <c r="H9" s="16">
        <v>31010292100896</v>
      </c>
      <c r="I9" s="4">
        <v>40480</v>
      </c>
      <c r="J9" s="2">
        <v>2024</v>
      </c>
      <c r="K9" s="2" t="s">
        <v>24</v>
      </c>
      <c r="L9" s="22" t="s">
        <v>118</v>
      </c>
      <c r="M9" s="22" t="s">
        <v>119</v>
      </c>
      <c r="N9" s="8" t="s">
        <v>116</v>
      </c>
      <c r="O9" s="24" t="s">
        <v>117</v>
      </c>
    </row>
    <row r="10" spans="1:15" ht="15" thickBot="1" x14ac:dyDescent="0.35">
      <c r="A10" t="s">
        <v>90</v>
      </c>
      <c r="B10" t="str">
        <f t="shared" si="0"/>
        <v>2101209</v>
      </c>
      <c r="C10" s="5" t="s">
        <v>25</v>
      </c>
      <c r="D10" s="6">
        <v>1503996813</v>
      </c>
      <c r="E10" s="6">
        <v>1503996813</v>
      </c>
      <c r="F10" s="5" t="s">
        <v>26</v>
      </c>
      <c r="G10" s="19" t="str">
        <f t="shared" si="1"/>
        <v>30512312101209</v>
      </c>
      <c r="H10" s="15">
        <v>30512312101209</v>
      </c>
      <c r="I10" s="7">
        <v>38717</v>
      </c>
      <c r="J10" s="5">
        <v>2024</v>
      </c>
      <c r="K10" s="5" t="s">
        <v>27</v>
      </c>
      <c r="L10" s="22" t="s">
        <v>118</v>
      </c>
      <c r="M10" s="22" t="s">
        <v>119</v>
      </c>
      <c r="N10" s="8" t="s">
        <v>116</v>
      </c>
      <c r="O10" s="24" t="s">
        <v>117</v>
      </c>
    </row>
    <row r="11" spans="1:15" ht="15" thickBot="1" x14ac:dyDescent="0.35">
      <c r="A11" t="s">
        <v>91</v>
      </c>
      <c r="B11" t="str">
        <f t="shared" si="0"/>
        <v>2603087</v>
      </c>
      <c r="C11" s="2" t="s">
        <v>28</v>
      </c>
      <c r="D11" s="2">
        <v>1202810482</v>
      </c>
      <c r="E11" s="3">
        <v>1202810482</v>
      </c>
      <c r="F11" s="2" t="s">
        <v>29</v>
      </c>
      <c r="G11" s="19" t="str">
        <f t="shared" si="1"/>
        <v>28710032603087</v>
      </c>
      <c r="H11" s="16">
        <v>28710032603087</v>
      </c>
      <c r="I11" s="4">
        <v>32053</v>
      </c>
      <c r="J11" s="2">
        <v>2024</v>
      </c>
      <c r="K11" s="2" t="s">
        <v>30</v>
      </c>
      <c r="L11" s="22" t="s">
        <v>118</v>
      </c>
      <c r="M11" s="22" t="s">
        <v>119</v>
      </c>
      <c r="N11" s="8" t="s">
        <v>116</v>
      </c>
      <c r="O11" s="24" t="s">
        <v>117</v>
      </c>
    </row>
    <row r="12" spans="1:15" ht="15" thickBot="1" x14ac:dyDescent="0.35">
      <c r="A12" t="s">
        <v>92</v>
      </c>
      <c r="B12" t="str">
        <f t="shared" si="0"/>
        <v>2109802</v>
      </c>
      <c r="C12" s="6" t="s">
        <v>31</v>
      </c>
      <c r="D12" s="6">
        <v>1201391840</v>
      </c>
      <c r="E12" s="6">
        <v>1201391840</v>
      </c>
      <c r="F12" s="5" t="s">
        <v>32</v>
      </c>
      <c r="G12" s="19" t="str">
        <f t="shared" si="1"/>
        <v>30109012109802</v>
      </c>
      <c r="H12" s="15">
        <v>30109012109802</v>
      </c>
      <c r="I12" s="7">
        <v>37135</v>
      </c>
      <c r="J12" s="5">
        <v>2024</v>
      </c>
      <c r="K12" s="5" t="s">
        <v>33</v>
      </c>
      <c r="L12" s="22" t="s">
        <v>118</v>
      </c>
      <c r="M12" s="22" t="s">
        <v>119</v>
      </c>
      <c r="N12" s="8" t="s">
        <v>116</v>
      </c>
      <c r="O12" s="24" t="s">
        <v>117</v>
      </c>
    </row>
    <row r="13" spans="1:15" ht="15" thickBot="1" x14ac:dyDescent="0.35">
      <c r="A13" t="s">
        <v>93</v>
      </c>
      <c r="B13" t="str">
        <f t="shared" si="0"/>
        <v>2700897</v>
      </c>
      <c r="C13" s="2" t="s">
        <v>34</v>
      </c>
      <c r="D13" s="3">
        <v>1224189436</v>
      </c>
      <c r="E13" s="3">
        <v>1224189436</v>
      </c>
      <c r="F13" s="2" t="s">
        <v>35</v>
      </c>
      <c r="G13" s="19" t="str">
        <f t="shared" si="1"/>
        <v>27911222700897</v>
      </c>
      <c r="H13" s="16">
        <v>27911222700897</v>
      </c>
      <c r="I13" s="4">
        <v>29181</v>
      </c>
      <c r="J13" s="2">
        <v>2024</v>
      </c>
      <c r="K13" s="2" t="s">
        <v>56</v>
      </c>
      <c r="L13" s="22" t="s">
        <v>118</v>
      </c>
      <c r="M13" s="22" t="s">
        <v>119</v>
      </c>
      <c r="N13" s="8" t="s">
        <v>116</v>
      </c>
      <c r="O13" s="24" t="s">
        <v>117</v>
      </c>
    </row>
    <row r="14" spans="1:15" ht="15" thickBot="1" x14ac:dyDescent="0.35">
      <c r="A14" t="s">
        <v>94</v>
      </c>
      <c r="B14" t="str">
        <f t="shared" si="0"/>
        <v>2101587</v>
      </c>
      <c r="C14" s="5" t="s">
        <v>36</v>
      </c>
      <c r="D14" s="6">
        <v>1211563032</v>
      </c>
      <c r="E14" s="6">
        <v>1211563032</v>
      </c>
      <c r="F14" s="5" t="s">
        <v>37</v>
      </c>
      <c r="G14" s="19" t="str">
        <f t="shared" si="1"/>
        <v>30908282101587</v>
      </c>
      <c r="H14" s="15">
        <v>30908282101587</v>
      </c>
      <c r="I14" s="7">
        <v>40053</v>
      </c>
      <c r="J14" s="5">
        <v>2024</v>
      </c>
      <c r="K14" s="5" t="s">
        <v>24</v>
      </c>
      <c r="L14" s="22" t="s">
        <v>118</v>
      </c>
      <c r="M14" s="22" t="s">
        <v>119</v>
      </c>
      <c r="N14" s="8" t="s">
        <v>116</v>
      </c>
      <c r="O14" s="24" t="s">
        <v>117</v>
      </c>
    </row>
    <row r="15" spans="1:15" ht="15" thickBot="1" x14ac:dyDescent="0.35">
      <c r="A15" t="s">
        <v>95</v>
      </c>
      <c r="B15" t="str">
        <f t="shared" si="0"/>
        <v>2400687</v>
      </c>
      <c r="C15" s="3" t="s">
        <v>38</v>
      </c>
      <c r="D15" s="3">
        <v>1559208342</v>
      </c>
      <c r="E15" s="3">
        <v>1559208342</v>
      </c>
      <c r="F15" s="2" t="s">
        <v>39</v>
      </c>
      <c r="G15" s="19" t="str">
        <f t="shared" si="1"/>
        <v>30906292400687</v>
      </c>
      <c r="H15" s="16">
        <v>30906292400687</v>
      </c>
      <c r="I15" s="4">
        <v>39993</v>
      </c>
      <c r="J15" s="2">
        <v>2024</v>
      </c>
      <c r="K15" s="2" t="s">
        <v>27</v>
      </c>
      <c r="L15" s="22" t="s">
        <v>118</v>
      </c>
      <c r="M15" s="22" t="s">
        <v>119</v>
      </c>
      <c r="N15" s="8" t="s">
        <v>116</v>
      </c>
      <c r="O15" s="24" t="s">
        <v>117</v>
      </c>
    </row>
    <row r="16" spans="1:15" ht="15" thickBot="1" x14ac:dyDescent="0.35">
      <c r="A16" t="s">
        <v>96</v>
      </c>
      <c r="B16" t="str">
        <f t="shared" si="0"/>
        <v>2105426</v>
      </c>
      <c r="C16" s="5" t="s">
        <v>40</v>
      </c>
      <c r="D16" s="6">
        <v>1201424364</v>
      </c>
      <c r="E16" s="6">
        <v>1201424364</v>
      </c>
      <c r="F16" s="5" t="s">
        <v>41</v>
      </c>
      <c r="G16" s="19" t="str">
        <f t="shared" si="1"/>
        <v>31204092105426</v>
      </c>
      <c r="H16" s="15">
        <v>31204092105426</v>
      </c>
      <c r="I16" s="7">
        <v>41008</v>
      </c>
      <c r="J16" s="5">
        <v>2024</v>
      </c>
      <c r="K16" s="5" t="s">
        <v>42</v>
      </c>
      <c r="L16" s="22" t="s">
        <v>118</v>
      </c>
      <c r="M16" s="22" t="s">
        <v>119</v>
      </c>
      <c r="N16" s="8" t="s">
        <v>116</v>
      </c>
      <c r="O16" s="24" t="s">
        <v>117</v>
      </c>
    </row>
    <row r="17" spans="1:15" ht="15" thickBot="1" x14ac:dyDescent="0.35">
      <c r="A17" t="s">
        <v>97</v>
      </c>
      <c r="B17" t="str">
        <f t="shared" si="0"/>
        <v>2402144</v>
      </c>
      <c r="C17" s="2" t="s">
        <v>43</v>
      </c>
      <c r="D17" s="3">
        <v>1288126012</v>
      </c>
      <c r="E17" s="3">
        <v>1288126012</v>
      </c>
      <c r="F17" s="2" t="s">
        <v>44</v>
      </c>
      <c r="G17" s="19" t="str">
        <f t="shared" si="1"/>
        <v>31006062402144</v>
      </c>
      <c r="H17" s="16">
        <v>31006062402144</v>
      </c>
      <c r="I17" s="4">
        <v>40335</v>
      </c>
      <c r="J17" s="2">
        <v>2024</v>
      </c>
      <c r="K17" s="2" t="s">
        <v>24</v>
      </c>
      <c r="L17" s="22" t="s">
        <v>118</v>
      </c>
      <c r="M17" s="22" t="s">
        <v>119</v>
      </c>
      <c r="N17" s="8" t="s">
        <v>116</v>
      </c>
      <c r="O17" s="24" t="s">
        <v>117</v>
      </c>
    </row>
    <row r="18" spans="1:15" ht="15" thickBot="1" x14ac:dyDescent="0.35">
      <c r="A18" t="s">
        <v>98</v>
      </c>
      <c r="B18" t="str">
        <f t="shared" si="0"/>
        <v>2100689</v>
      </c>
      <c r="C18" s="5" t="s">
        <v>45</v>
      </c>
      <c r="D18" s="6">
        <v>1277357258</v>
      </c>
      <c r="E18" s="6">
        <v>1277357258</v>
      </c>
      <c r="F18" s="5" t="s">
        <v>46</v>
      </c>
      <c r="G18" s="19" t="str">
        <f t="shared" si="1"/>
        <v>30402272100689</v>
      </c>
      <c r="H18" s="15">
        <v>30402272100689</v>
      </c>
      <c r="I18" s="7">
        <v>38044</v>
      </c>
      <c r="J18" s="5">
        <v>2024</v>
      </c>
      <c r="K18" s="5" t="s">
        <v>42</v>
      </c>
      <c r="L18" s="22" t="s">
        <v>118</v>
      </c>
      <c r="M18" s="22" t="s">
        <v>119</v>
      </c>
      <c r="N18" s="8" t="s">
        <v>116</v>
      </c>
      <c r="O18" s="24" t="s">
        <v>117</v>
      </c>
    </row>
    <row r="19" spans="1:15" ht="15" thickBot="1" x14ac:dyDescent="0.35">
      <c r="A19" t="s">
        <v>99</v>
      </c>
      <c r="B19" t="str">
        <f t="shared" si="0"/>
        <v>2102492</v>
      </c>
      <c r="C19" s="2" t="s">
        <v>47</v>
      </c>
      <c r="D19" s="3">
        <v>1227428199</v>
      </c>
      <c r="E19" s="2">
        <v>1227428199</v>
      </c>
      <c r="F19" s="2" t="s">
        <v>48</v>
      </c>
      <c r="G19" s="19" t="str">
        <f t="shared" si="1"/>
        <v>30304222102492</v>
      </c>
      <c r="H19" s="16">
        <v>30304222102492</v>
      </c>
      <c r="I19" s="4">
        <v>37733</v>
      </c>
      <c r="J19" s="2">
        <v>2024</v>
      </c>
      <c r="K19" s="2" t="s">
        <v>49</v>
      </c>
      <c r="L19" s="22" t="s">
        <v>118</v>
      </c>
      <c r="M19" s="22" t="s">
        <v>119</v>
      </c>
      <c r="N19" s="8" t="s">
        <v>116</v>
      </c>
      <c r="O19" s="24" t="s">
        <v>117</v>
      </c>
    </row>
    <row r="20" spans="1:15" ht="15" thickBot="1" x14ac:dyDescent="0.35">
      <c r="A20" t="s">
        <v>100</v>
      </c>
      <c r="B20" t="str">
        <f t="shared" si="0"/>
        <v>2102728</v>
      </c>
      <c r="C20" s="5" t="s">
        <v>50</v>
      </c>
      <c r="D20" s="6">
        <v>1105393990</v>
      </c>
      <c r="E20" s="6">
        <v>1105393990</v>
      </c>
      <c r="F20" s="5" t="s">
        <v>51</v>
      </c>
      <c r="G20" s="19" t="str">
        <f t="shared" si="1"/>
        <v>31006232102728</v>
      </c>
      <c r="H20" s="15">
        <v>31006232102728</v>
      </c>
      <c r="I20" s="7">
        <v>40352</v>
      </c>
      <c r="J20" s="5">
        <v>2024</v>
      </c>
      <c r="K20" s="5" t="s">
        <v>27</v>
      </c>
      <c r="L20" s="22" t="s">
        <v>118</v>
      </c>
      <c r="M20" s="22" t="s">
        <v>119</v>
      </c>
      <c r="N20" s="8" t="s">
        <v>116</v>
      </c>
      <c r="O20" s="24" t="s">
        <v>117</v>
      </c>
    </row>
    <row r="21" spans="1:15" ht="15" thickBot="1" x14ac:dyDescent="0.35">
      <c r="A21" t="s">
        <v>101</v>
      </c>
      <c r="B21" t="str">
        <f t="shared" si="0"/>
        <v>2103223</v>
      </c>
      <c r="C21" s="2" t="s">
        <v>52</v>
      </c>
      <c r="D21" s="3">
        <v>1224666526</v>
      </c>
      <c r="E21" s="3">
        <v>1224666526</v>
      </c>
      <c r="F21" s="2" t="s">
        <v>53</v>
      </c>
      <c r="G21" s="19" t="str">
        <f t="shared" si="1"/>
        <v>28807202103223</v>
      </c>
      <c r="H21" s="16">
        <v>28807202103223</v>
      </c>
      <c r="I21" s="4">
        <v>32344</v>
      </c>
      <c r="J21" s="2">
        <v>2024</v>
      </c>
      <c r="K21" s="2" t="s">
        <v>71</v>
      </c>
      <c r="L21" s="22" t="s">
        <v>118</v>
      </c>
      <c r="M21" s="22" t="s">
        <v>119</v>
      </c>
      <c r="N21" s="8" t="s">
        <v>116</v>
      </c>
      <c r="O21" s="24" t="s">
        <v>117</v>
      </c>
    </row>
    <row r="22" spans="1:15" ht="15" thickBot="1" x14ac:dyDescent="0.35">
      <c r="A22" t="s">
        <v>102</v>
      </c>
      <c r="B22" t="str">
        <f t="shared" si="0"/>
        <v>2602481</v>
      </c>
      <c r="C22" s="5" t="s">
        <v>54</v>
      </c>
      <c r="D22" s="6">
        <v>1224401720</v>
      </c>
      <c r="E22" s="6">
        <v>1550270780</v>
      </c>
      <c r="F22" s="5" t="s">
        <v>55</v>
      </c>
      <c r="G22" s="19" t="str">
        <f t="shared" si="1"/>
        <v>31112012602481</v>
      </c>
      <c r="H22" s="15">
        <v>31112012602481</v>
      </c>
      <c r="I22" s="7">
        <v>40878</v>
      </c>
      <c r="J22" s="5">
        <v>2024</v>
      </c>
      <c r="K22" s="5" t="s">
        <v>56</v>
      </c>
      <c r="L22" s="22" t="s">
        <v>118</v>
      </c>
      <c r="M22" s="22" t="s">
        <v>119</v>
      </c>
      <c r="N22" s="8" t="s">
        <v>116</v>
      </c>
      <c r="O22" s="24" t="s">
        <v>117</v>
      </c>
    </row>
    <row r="23" spans="1:15" ht="15" thickBot="1" x14ac:dyDescent="0.35">
      <c r="A23" t="s">
        <v>103</v>
      </c>
      <c r="B23" t="str">
        <f t="shared" si="0"/>
        <v>2602371</v>
      </c>
      <c r="C23" s="2" t="s">
        <v>57</v>
      </c>
      <c r="D23" s="3">
        <v>1212908970</v>
      </c>
      <c r="E23" s="3">
        <v>1212908974</v>
      </c>
      <c r="F23" s="2" t="s">
        <v>58</v>
      </c>
      <c r="G23" s="19" t="str">
        <f t="shared" si="1"/>
        <v>31102232602371</v>
      </c>
      <c r="H23" s="16">
        <v>31102232602371</v>
      </c>
      <c r="I23" s="4">
        <v>40597</v>
      </c>
      <c r="J23" s="2">
        <v>2024</v>
      </c>
      <c r="K23" s="2" t="s">
        <v>56</v>
      </c>
      <c r="L23" s="22" t="s">
        <v>118</v>
      </c>
      <c r="M23" s="22" t="s">
        <v>119</v>
      </c>
      <c r="N23" s="8" t="s">
        <v>116</v>
      </c>
      <c r="O23" s="24" t="s">
        <v>117</v>
      </c>
    </row>
    <row r="24" spans="1:15" ht="15" thickBot="1" x14ac:dyDescent="0.35">
      <c r="A24" t="s">
        <v>104</v>
      </c>
      <c r="B24" t="str">
        <f t="shared" si="0"/>
        <v>2102194</v>
      </c>
      <c r="C24" s="5" t="s">
        <v>59</v>
      </c>
      <c r="D24" s="6">
        <v>1226558472</v>
      </c>
      <c r="E24" s="6">
        <v>1226558472</v>
      </c>
      <c r="F24" s="5" t="s">
        <v>60</v>
      </c>
      <c r="G24" s="19" t="str">
        <f t="shared" si="1"/>
        <v>31201172102194</v>
      </c>
      <c r="H24" s="15">
        <v>31201172102194</v>
      </c>
      <c r="I24" s="7">
        <v>40925</v>
      </c>
      <c r="J24" s="5">
        <v>2024</v>
      </c>
      <c r="K24" s="5" t="s">
        <v>120</v>
      </c>
      <c r="L24" s="22" t="s">
        <v>118</v>
      </c>
      <c r="M24" s="22" t="s">
        <v>119</v>
      </c>
      <c r="N24" s="8" t="s">
        <v>116</v>
      </c>
      <c r="O24" s="24" t="s">
        <v>117</v>
      </c>
    </row>
    <row r="25" spans="1:15" ht="15" thickBot="1" x14ac:dyDescent="0.35">
      <c r="A25" t="s">
        <v>105</v>
      </c>
      <c r="B25" t="str">
        <f t="shared" si="0"/>
        <v>2500643</v>
      </c>
      <c r="C25" s="2" t="s">
        <v>61</v>
      </c>
      <c r="D25" s="3">
        <v>1270163999</v>
      </c>
      <c r="E25" s="3">
        <v>1270163999</v>
      </c>
      <c r="F25" s="2" t="s">
        <v>62</v>
      </c>
      <c r="G25" s="19" t="str">
        <f t="shared" si="1"/>
        <v>31006142500643</v>
      </c>
      <c r="H25" s="16">
        <v>31006142500643</v>
      </c>
      <c r="I25" s="4">
        <v>40343</v>
      </c>
      <c r="J25" s="2">
        <v>2024</v>
      </c>
      <c r="K25" s="2" t="s">
        <v>27</v>
      </c>
      <c r="L25" s="22" t="s">
        <v>118</v>
      </c>
      <c r="M25" s="22" t="s">
        <v>119</v>
      </c>
      <c r="N25" s="8" t="s">
        <v>116</v>
      </c>
      <c r="O25" s="24" t="s">
        <v>117</v>
      </c>
    </row>
    <row r="26" spans="1:15" ht="15" thickBot="1" x14ac:dyDescent="0.35">
      <c r="A26" t="s">
        <v>106</v>
      </c>
      <c r="B26" t="str">
        <f t="shared" si="0"/>
        <v>0602188</v>
      </c>
      <c r="C26" s="5" t="s">
        <v>63</v>
      </c>
      <c r="D26" s="6">
        <v>1210018058</v>
      </c>
      <c r="E26" s="6">
        <v>1210018058</v>
      </c>
      <c r="F26" s="5" t="s">
        <v>64</v>
      </c>
      <c r="G26" s="19" t="str">
        <f t="shared" si="1"/>
        <v>31008250602188</v>
      </c>
      <c r="H26" s="15">
        <v>31008250602188</v>
      </c>
      <c r="I26" s="7">
        <v>40415</v>
      </c>
      <c r="J26" s="5">
        <v>2024</v>
      </c>
      <c r="K26" s="5" t="s">
        <v>27</v>
      </c>
      <c r="L26" s="22" t="s">
        <v>118</v>
      </c>
      <c r="M26" s="22" t="s">
        <v>119</v>
      </c>
      <c r="N26" s="8" t="s">
        <v>116</v>
      </c>
      <c r="O26" s="24" t="s">
        <v>117</v>
      </c>
    </row>
    <row r="27" spans="1:15" ht="15" thickBot="1" x14ac:dyDescent="0.35">
      <c r="A27" t="s">
        <v>107</v>
      </c>
      <c r="B27" t="str">
        <f t="shared" si="0"/>
        <v>2103092</v>
      </c>
      <c r="C27" s="2" t="s">
        <v>65</v>
      </c>
      <c r="D27" s="3">
        <v>1272937307</v>
      </c>
      <c r="E27" s="3">
        <v>1272937307</v>
      </c>
      <c r="F27" s="2" t="s">
        <v>66</v>
      </c>
      <c r="G27" s="19" t="str">
        <f t="shared" si="1"/>
        <v>31209182103092</v>
      </c>
      <c r="H27" s="16">
        <v>31209182103092</v>
      </c>
      <c r="I27" s="4">
        <v>41170</v>
      </c>
      <c r="J27" s="2">
        <v>2024</v>
      </c>
      <c r="K27" s="2" t="s">
        <v>56</v>
      </c>
      <c r="L27" s="22" t="s">
        <v>118</v>
      </c>
      <c r="M27" s="22" t="s">
        <v>119</v>
      </c>
      <c r="N27" s="8" t="s">
        <v>116</v>
      </c>
      <c r="O27" s="24" t="s">
        <v>117</v>
      </c>
    </row>
    <row r="28" spans="1:15" ht="15" thickBot="1" x14ac:dyDescent="0.35">
      <c r="A28" t="s">
        <v>108</v>
      </c>
      <c r="B28" t="str">
        <f t="shared" si="0"/>
        <v>2100511</v>
      </c>
      <c r="C28" s="5" t="s">
        <v>67</v>
      </c>
      <c r="D28" s="6">
        <v>1119479544</v>
      </c>
      <c r="E28" s="6">
        <v>1119479544</v>
      </c>
      <c r="F28" s="5" t="s">
        <v>68</v>
      </c>
      <c r="G28" s="19" t="str">
        <f t="shared" si="1"/>
        <v>28907042100511</v>
      </c>
      <c r="H28" s="15">
        <v>28907042100511</v>
      </c>
      <c r="I28" s="7">
        <v>32693</v>
      </c>
      <c r="J28" s="5">
        <v>2024</v>
      </c>
      <c r="K28" s="5" t="s">
        <v>56</v>
      </c>
      <c r="L28" s="22" t="s">
        <v>118</v>
      </c>
      <c r="M28" s="22" t="s">
        <v>119</v>
      </c>
      <c r="N28" s="8" t="s">
        <v>116</v>
      </c>
      <c r="O28" s="24" t="s">
        <v>117</v>
      </c>
    </row>
    <row r="29" spans="1:15" ht="15" thickBot="1" x14ac:dyDescent="0.35">
      <c r="A29" t="s">
        <v>109</v>
      </c>
      <c r="B29" t="str">
        <f t="shared" si="0"/>
        <v>2105085</v>
      </c>
      <c r="C29" s="2" t="s">
        <v>69</v>
      </c>
      <c r="D29" s="3">
        <v>1225464216</v>
      </c>
      <c r="E29" s="3">
        <v>1225464216</v>
      </c>
      <c r="F29" s="2" t="s">
        <v>70</v>
      </c>
      <c r="G29" s="19" t="str">
        <f t="shared" si="1"/>
        <v>31107012105085</v>
      </c>
      <c r="H29" s="16">
        <v>31107012105085</v>
      </c>
      <c r="I29" s="4">
        <v>40725</v>
      </c>
      <c r="J29" s="2">
        <v>2024</v>
      </c>
      <c r="K29" s="2" t="s">
        <v>71</v>
      </c>
      <c r="L29" s="22" t="s">
        <v>118</v>
      </c>
      <c r="M29" s="22" t="s">
        <v>119</v>
      </c>
      <c r="N29" s="8" t="s">
        <v>116</v>
      </c>
      <c r="O29" s="24" t="s">
        <v>117</v>
      </c>
    </row>
    <row r="30" spans="1:15" ht="15" thickBot="1" x14ac:dyDescent="0.35">
      <c r="A30" t="s">
        <v>110</v>
      </c>
      <c r="B30" t="str">
        <f t="shared" si="0"/>
        <v>2105085</v>
      </c>
      <c r="C30" s="9" t="s">
        <v>69</v>
      </c>
      <c r="D30" s="10">
        <v>1225464216</v>
      </c>
      <c r="E30" s="10">
        <v>1225464216</v>
      </c>
      <c r="F30" s="9" t="s">
        <v>72</v>
      </c>
      <c r="G30" s="19" t="str">
        <f t="shared" si="1"/>
        <v>31107012105085</v>
      </c>
      <c r="H30" s="17">
        <v>31107012105085</v>
      </c>
      <c r="I30" s="11">
        <v>40725</v>
      </c>
      <c r="J30" s="5">
        <v>2024</v>
      </c>
      <c r="K30" s="9" t="s">
        <v>71</v>
      </c>
      <c r="L30" s="22" t="s">
        <v>118</v>
      </c>
      <c r="M30" s="22" t="s">
        <v>119</v>
      </c>
      <c r="N30" s="8" t="s">
        <v>116</v>
      </c>
      <c r="O30" s="24" t="s">
        <v>117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2026-08-31T15:08:04Z</dcterms:modified>
</cp:coreProperties>
</file>