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C:\Users\Eng Farid\Downloads\"/>
    </mc:Choice>
  </mc:AlternateContent>
  <xr:revisionPtr revIDLastSave="0" documentId="13_ncr:1_{4B1805B2-4464-441B-B6C2-AF192ADE47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ردود النموذج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</calcChain>
</file>

<file path=xl/sharedStrings.xml><?xml version="1.0" encoding="utf-8"?>
<sst xmlns="http://schemas.openxmlformats.org/spreadsheetml/2006/main" count="780" uniqueCount="349">
  <si>
    <t>طابع زمني</t>
  </si>
  <si>
    <t xml:space="preserve">شنوده ايمن روماني روفائيل </t>
  </si>
  <si>
    <t>01210192094</t>
  </si>
  <si>
    <t>01229456811</t>
  </si>
  <si>
    <t xml:space="preserve">27 صقر قريش المدينه المنوره </t>
  </si>
  <si>
    <t xml:space="preserve">ابونا افرام </t>
  </si>
  <si>
    <t>كيرلس صفوت شحانة سليمان</t>
  </si>
  <si>
    <t>01278842684</t>
  </si>
  <si>
    <t>01224997908</t>
  </si>
  <si>
    <t>21ش ابو العلا _مجمع المدارس_ العمرانية الغربية</t>
  </si>
  <si>
    <t>ابونا ابامون</t>
  </si>
  <si>
    <t xml:space="preserve">اندىو مينا خلف إبراهيم </t>
  </si>
  <si>
    <t>01283328829</t>
  </si>
  <si>
    <t>01119309819</t>
  </si>
  <si>
    <t xml:space="preserve">شارع فرج الله </t>
  </si>
  <si>
    <t>ابونا ارسانيوس</t>
  </si>
  <si>
    <t xml:space="preserve">كاراس الأمير عبيد سليمان </t>
  </si>
  <si>
    <t>01286003604</t>
  </si>
  <si>
    <t>01008110515</t>
  </si>
  <si>
    <t xml:space="preserve">6 ش أبو العلا </t>
  </si>
  <si>
    <t>أبونا ارسانيوس</t>
  </si>
  <si>
    <t>مينا صفوت شحاتة سليمان</t>
  </si>
  <si>
    <t>01278841279</t>
  </si>
  <si>
    <t xml:space="preserve">21ش ابو العلا _ مجمع المدارس_ العمرانية </t>
  </si>
  <si>
    <t>كيرلس صفوت شحاتة سليمان</t>
  </si>
  <si>
    <t>21ش ابو العلا _مجمع المدارس _ العمرانية</t>
  </si>
  <si>
    <t xml:space="preserve">مريم ميلاد كمال لوندي </t>
  </si>
  <si>
    <t>01555912364</t>
  </si>
  <si>
    <t>01212139361</t>
  </si>
  <si>
    <t>01289714434</t>
  </si>
  <si>
    <t xml:space="preserve">34شارع ابو صابر متفرع من شارع مجمع المدارس </t>
  </si>
  <si>
    <t xml:space="preserve">ابونا اكسيوس </t>
  </si>
  <si>
    <t xml:space="preserve">مهرائيل ميلاد كمال لوندي </t>
  </si>
  <si>
    <t xml:space="preserve">ديفيد عماد نصحي سليمان </t>
  </si>
  <si>
    <t>01200704410</t>
  </si>
  <si>
    <t>01211677256</t>
  </si>
  <si>
    <t xml:space="preserve">٢٧ شارع أبناء سوهاج العمرانية الغربية </t>
  </si>
  <si>
    <t xml:space="preserve">أبونا سوريال </t>
  </si>
  <si>
    <t xml:space="preserve">كاراس عماد نصحي سليمان </t>
  </si>
  <si>
    <t>01289279348</t>
  </si>
  <si>
    <t>27 شارع أبناء سوهاج العمرانية الغربية</t>
  </si>
  <si>
    <t>ابونا سوريال</t>
  </si>
  <si>
    <t xml:space="preserve">كيرلس ايمن موسي خليفه </t>
  </si>
  <si>
    <t>01227644301</t>
  </si>
  <si>
    <t>01227663041</t>
  </si>
  <si>
    <t xml:space="preserve">شارع الدكتور عند الطلعه والنزاع من نصيته حازم بتاع الحمه والخرده شارع بتاعي انا الخاص شارع رسمي مهني </t>
  </si>
  <si>
    <t xml:space="preserve">ابونا دانيال </t>
  </si>
  <si>
    <t xml:space="preserve">ملاك متى يعقوب متى جرجس </t>
  </si>
  <si>
    <t>01006811706</t>
  </si>
  <si>
    <t xml:space="preserve">٣ شارع ياسر الجهيني </t>
  </si>
  <si>
    <t>شنودة نادي لويز جيد</t>
  </si>
  <si>
    <t>01279147443</t>
  </si>
  <si>
    <t>01221366586</t>
  </si>
  <si>
    <t>1شارع موريس خلة من شارع عدوي سليم العمرانية الغربية</t>
  </si>
  <si>
    <t>ابونا دانيال</t>
  </si>
  <si>
    <t xml:space="preserve">شارع الدكتور عند الطلعه والنزله شارع رسمي مهني </t>
  </si>
  <si>
    <t>بولا ثروت فهمي سلامه</t>
  </si>
  <si>
    <t>01228656339</t>
  </si>
  <si>
    <t>01224246131</t>
  </si>
  <si>
    <t>13ش ابناء سوهاج مجمع المدارس</t>
  </si>
  <si>
    <t xml:space="preserve">ابونا سوريال </t>
  </si>
  <si>
    <t>جرجس وجية خلة فوزى خلة</t>
  </si>
  <si>
    <t>01221254252</t>
  </si>
  <si>
    <t>01210432979</t>
  </si>
  <si>
    <t xml:space="preserve">٢شارع محمود حسين الحلوانى  العمرانية الهرم </t>
  </si>
  <si>
    <t>أبونا دنيال</t>
  </si>
  <si>
    <t>ابانوب جرجس معوض جاب الله</t>
  </si>
  <si>
    <t>01220115130</t>
  </si>
  <si>
    <t>01211486611</t>
  </si>
  <si>
    <t xml:space="preserve"> ٤٧ شارع أبناء سوهاج </t>
  </si>
  <si>
    <t>ابونا فرام</t>
  </si>
  <si>
    <t xml:space="preserve">فيلوباتير سامي نبيل بولس </t>
  </si>
  <si>
    <t>01205256997</t>
  </si>
  <si>
    <t>01282863698</t>
  </si>
  <si>
    <t xml:space="preserve">٣٨شارع ابو سمبل الدور الأول </t>
  </si>
  <si>
    <t>ابونا افرام</t>
  </si>
  <si>
    <t xml:space="preserve">كيرلس شنوده لبيب شنوده </t>
  </si>
  <si>
    <t>01284399421</t>
  </si>
  <si>
    <t>01282153301</t>
  </si>
  <si>
    <t>شارع الروماني متفرع من عدوي سليم الزهراء</t>
  </si>
  <si>
    <t xml:space="preserve">فيلوباتير نبيل رضا جادالله </t>
  </si>
  <si>
    <t>01277760962</t>
  </si>
  <si>
    <t>01278504047</t>
  </si>
  <si>
    <t>16 ش الليثي مدينة منورة التلاتيني</t>
  </si>
  <si>
    <t>جون طلعت سامي بخيت</t>
  </si>
  <si>
    <t>01278079699</t>
  </si>
  <si>
    <t>01211375531</t>
  </si>
  <si>
    <t xml:space="preserve">37شارع ابو صابر إمام مجمع المدارس </t>
  </si>
  <si>
    <t>ابونا ابرام</t>
  </si>
  <si>
    <t>فيلوباتير امير حشمت نمر</t>
  </si>
  <si>
    <t>01207591235</t>
  </si>
  <si>
    <t>01203233773</t>
  </si>
  <si>
    <t xml:space="preserve">46شارع محمد جمعه </t>
  </si>
  <si>
    <t>ابونا فليساوس</t>
  </si>
  <si>
    <t>ابانوب نبيل ميخاءيل ادم</t>
  </si>
  <si>
    <t>موقف الاتوبيسات</t>
  </si>
  <si>
    <t>جانيت عماد جاد الكريم خليل</t>
  </si>
  <si>
    <t>01229314613</t>
  </si>
  <si>
    <t>01210261947</t>
  </si>
  <si>
    <t>18فهمى محمد بجوار البنزينه عثمان محرم</t>
  </si>
  <si>
    <t>ابانوب امليك عبدالله فرج</t>
  </si>
  <si>
    <t>01285482033</t>
  </si>
  <si>
    <t>0121925732</t>
  </si>
  <si>
    <t>01285402033</t>
  </si>
  <si>
    <t xml:space="preserve">6شارع محمود حسين الحلوانى متفرع من مجمع المدارس </t>
  </si>
  <si>
    <t xml:space="preserve">ابانوب امليك عبدالله فرج </t>
  </si>
  <si>
    <t xml:space="preserve">6شارع محمود حسين الحلوانى متفرع من شارع مجمع المدارس </t>
  </si>
  <si>
    <t xml:space="preserve">بيرو فهر سيفين صليب </t>
  </si>
  <si>
    <t>01278726555</t>
  </si>
  <si>
    <t>01278872598</t>
  </si>
  <si>
    <t xml:space="preserve">٦٨ شارع سيد عويس </t>
  </si>
  <si>
    <t xml:space="preserve">كاراس إيليا لطيف نجيب </t>
  </si>
  <si>
    <t>01224764198</t>
  </si>
  <si>
    <t>01288232114</t>
  </si>
  <si>
    <t xml:space="preserve">24 شارع العدوي 
</t>
  </si>
  <si>
    <t>ابونا فيلوثاؤس</t>
  </si>
  <si>
    <t>24 شارع العدوي</t>
  </si>
  <si>
    <t xml:space="preserve">ابونا فيلوثاؤس </t>
  </si>
  <si>
    <t xml:space="preserve">جوناثان باسم نصحي سليمان </t>
  </si>
  <si>
    <t>01018230591</t>
  </si>
  <si>
    <t>01200947002</t>
  </si>
  <si>
    <t>27 شارع ابناء سوهاج عمرانيه غربيه جيزه</t>
  </si>
  <si>
    <t xml:space="preserve"> فيلوباتير نبيل بنيامين بسطا</t>
  </si>
  <si>
    <t>01270550704</t>
  </si>
  <si>
    <t>01229202446</t>
  </si>
  <si>
    <t>٤٢شارع فرجالله متفرع من مستشفي الصدر عمرانية غربية</t>
  </si>
  <si>
    <t>باخوميوس ادم ابراهيم ادم</t>
  </si>
  <si>
    <t>01289885603</t>
  </si>
  <si>
    <t>01280236541</t>
  </si>
  <si>
    <t>01207676872</t>
  </si>
  <si>
    <t xml:space="preserve">35شارع ابو صابر </t>
  </si>
  <si>
    <t xml:space="preserve">بولا خليفه جاد صليب </t>
  </si>
  <si>
    <t>01226721836</t>
  </si>
  <si>
    <t>01205624355</t>
  </si>
  <si>
    <t xml:space="preserve">35ش أبو بكر الصديق </t>
  </si>
  <si>
    <t>كيرلس طلعت روفائيل خليل</t>
  </si>
  <si>
    <t>01221866844</t>
  </si>
  <si>
    <t>01224329418</t>
  </si>
  <si>
    <t>٣٥ش الثلا  تينى ناصية  شوقى حبيب</t>
  </si>
  <si>
    <t xml:space="preserve">يوسف حبيب اسعد حبيب </t>
  </si>
  <si>
    <t>01273310656</t>
  </si>
  <si>
    <t>01285917954</t>
  </si>
  <si>
    <t>34شارع ابو الحمد _مستشفى الصدر.. عمرانيه غربيه</t>
  </si>
  <si>
    <t xml:space="preserve">٣٤ شارع ابو الحمد من مستشفي الصدر </t>
  </si>
  <si>
    <t>ابانوب عماد عصمت يوسف</t>
  </si>
  <si>
    <t>01279963126</t>
  </si>
  <si>
    <t>01224663510</t>
  </si>
  <si>
    <t>13شارع العدوي في مجمع المدراس امام مدرسه احمد عرابي الثانويه للبنات بيت رقم ١٣</t>
  </si>
  <si>
    <t>القس دانيال سامح</t>
  </si>
  <si>
    <t>بولا باسليوس رفعت صدقى</t>
  </si>
  <si>
    <t>01221415236</t>
  </si>
  <si>
    <t>01288542877</t>
  </si>
  <si>
    <t>66شارع الورد حارة احمد ذكى</t>
  </si>
  <si>
    <t>ابونا افرام اسعد</t>
  </si>
  <si>
    <t xml:space="preserve">فيلوباتير اشرف خليل جبريل </t>
  </si>
  <si>
    <t>01228589376</t>
  </si>
  <si>
    <t>01274540267</t>
  </si>
  <si>
    <t xml:space="preserve">جيزه عمرانيه </t>
  </si>
  <si>
    <t>كاراس طلعت متى عبده</t>
  </si>
  <si>
    <t>01280910721</t>
  </si>
  <si>
    <t>01226209700</t>
  </si>
  <si>
    <t>43 شارع أبناء سوهاج - سنترال العمرانية</t>
  </si>
  <si>
    <t xml:space="preserve">دولاجي اميل نمر يوسف </t>
  </si>
  <si>
    <t xml:space="preserve">٣٧شارع عبده منصور- المستشفي </t>
  </si>
  <si>
    <t>نوڤير هاني جاد نصير</t>
  </si>
  <si>
    <t>01200133859</t>
  </si>
  <si>
    <t xml:space="preserve">19شارع ابوطالب متفرع من المعسكر </t>
  </si>
  <si>
    <t xml:space="preserve">فيلوباتير ناصر توفيق جريس </t>
  </si>
  <si>
    <t>01201832184</t>
  </si>
  <si>
    <t>01201606775</t>
  </si>
  <si>
    <t xml:space="preserve">65 شارع ابو سمبل </t>
  </si>
  <si>
    <t xml:space="preserve">كيرلس معوض حنا نادي </t>
  </si>
  <si>
    <t>01288926254</t>
  </si>
  <si>
    <t>01201582012</t>
  </si>
  <si>
    <t xml:space="preserve">49شارع أبناء سوهاج </t>
  </si>
  <si>
    <t xml:space="preserve">49 شارع أبناء سوهاج </t>
  </si>
  <si>
    <t xml:space="preserve">بتول فهر سيفين صليب </t>
  </si>
  <si>
    <t>01278726999</t>
  </si>
  <si>
    <t>٦٨ شارع سيد عويس</t>
  </si>
  <si>
    <t>‏ أبونا دانيال</t>
  </si>
  <si>
    <t xml:space="preserve">بولا روماني عادل توفيق </t>
  </si>
  <si>
    <t>01212363041</t>
  </si>
  <si>
    <t>01275056140</t>
  </si>
  <si>
    <t>65شارع ابو سمبل</t>
  </si>
  <si>
    <t>فلاديمير هاني جادالله منصور</t>
  </si>
  <si>
    <t>01221882421</t>
  </si>
  <si>
    <t>45شارع سيد عويس</t>
  </si>
  <si>
    <t>ابونا سيرجيوس</t>
  </si>
  <si>
    <t xml:space="preserve">شنوده ابراهيم سوريال طانيوس </t>
  </si>
  <si>
    <t>01279677390</t>
  </si>
  <si>
    <t>01225100127</t>
  </si>
  <si>
    <t>01275707018</t>
  </si>
  <si>
    <t xml:space="preserve">23أ شارع سته اكتوبر متفرع من الثلاثيني </t>
  </si>
  <si>
    <t>ابونا ابسخيرون</t>
  </si>
  <si>
    <t>رامي ايمن مسعد السن</t>
  </si>
  <si>
    <t>01032108077</t>
  </si>
  <si>
    <t>01280804243</t>
  </si>
  <si>
    <t xml:space="preserve"> ٥ شارع السلام متفرع من شارع الدكتور قدام كنيسه مار بولس </t>
  </si>
  <si>
    <t xml:space="preserve">مارلي اشرف شحاتة رملة </t>
  </si>
  <si>
    <t xml:space="preserve">١١ شارع السعادة </t>
  </si>
  <si>
    <t xml:space="preserve">ابونا ابامون </t>
  </si>
  <si>
    <t>جرجس روماني شندي خليل</t>
  </si>
  <si>
    <t>01282854827</t>
  </si>
  <si>
    <t>‏‪0128 675 1795‬‏</t>
  </si>
  <si>
    <t xml:space="preserve"> شارع صقر قريش بالشارع المدينه </t>
  </si>
  <si>
    <t>ك</t>
  </si>
  <si>
    <t>مينا جرجس محروس جندي</t>
  </si>
  <si>
    <t>01271089009</t>
  </si>
  <si>
    <t>01284450542</t>
  </si>
  <si>
    <t>01220655062</t>
  </si>
  <si>
    <t>41 شارع ابو العلا</t>
  </si>
  <si>
    <t>Rem samy gerges</t>
  </si>
  <si>
    <t>01267573997</t>
  </si>
  <si>
    <t>01112375234</t>
  </si>
  <si>
    <t>15sad imam</t>
  </si>
  <si>
    <t xml:space="preserve">يؤانا هاني عبد الملاك عزمي </t>
  </si>
  <si>
    <t>01289277145</t>
  </si>
  <si>
    <t>01220353756</t>
  </si>
  <si>
    <t>شارع قناوي الصياد</t>
  </si>
  <si>
    <t>ابونا دنيال</t>
  </si>
  <si>
    <t>مارينا ايمن حنا ملطي</t>
  </si>
  <si>
    <t>01227123847</t>
  </si>
  <si>
    <t>01221832306</t>
  </si>
  <si>
    <t>28 شارع ابو طالب</t>
  </si>
  <si>
    <t xml:space="preserve">جرجس وجية خلة فوزى </t>
  </si>
  <si>
    <t xml:space="preserve">٢ شارع محمود حسين الحلوانى العمرانية </t>
  </si>
  <si>
    <t xml:space="preserve">أبونا دنيال </t>
  </si>
  <si>
    <t xml:space="preserve">مارينا ايمن حنا ملطي </t>
  </si>
  <si>
    <t xml:space="preserve">ناديه دميان هابيل يوسف </t>
  </si>
  <si>
    <t>01501271519</t>
  </si>
  <si>
    <t>01225224153</t>
  </si>
  <si>
    <t xml:space="preserve">56شارع ابوالعلا </t>
  </si>
  <si>
    <t xml:space="preserve">چوليا فوزي خله فوزي </t>
  </si>
  <si>
    <t>01288753270</t>
  </si>
  <si>
    <t>01283616087</t>
  </si>
  <si>
    <t>شارع محمود حسين الحلواني بيت رقم ٢</t>
  </si>
  <si>
    <t>جاكلين سامح سمير ايوب</t>
  </si>
  <si>
    <t>01276156844</t>
  </si>
  <si>
    <t>01208872618</t>
  </si>
  <si>
    <t>8 شارع الدكتور</t>
  </si>
  <si>
    <t>ابونا دتيال</t>
  </si>
  <si>
    <t xml:space="preserve">شنوده اليوس قيصر وارث </t>
  </si>
  <si>
    <t>01224610030</t>
  </si>
  <si>
    <t>01273471415</t>
  </si>
  <si>
    <t>15شارع ياسر الجهيني العمرانية الغربية متفرع من الثلاثيني</t>
  </si>
  <si>
    <t xml:space="preserve">كيرلس عماد مجدي حبيب </t>
  </si>
  <si>
    <t>01206562343</t>
  </si>
  <si>
    <t>01227800417</t>
  </si>
  <si>
    <t>ش نور الدين عمارة 21</t>
  </si>
  <si>
    <t xml:space="preserve">أفرام </t>
  </si>
  <si>
    <t xml:space="preserve">كيرلس عماد مجدي حبيب حنا </t>
  </si>
  <si>
    <t>ش نور الدين ع 21</t>
  </si>
  <si>
    <t>القمص أفرام</t>
  </si>
  <si>
    <t xml:space="preserve">ش نور الدين ع 21 </t>
  </si>
  <si>
    <t xml:space="preserve">القمص أفرام </t>
  </si>
  <si>
    <t>كاراس مكسيموس صابر مسعد</t>
  </si>
  <si>
    <t>01207272226</t>
  </si>
  <si>
    <t>01288170657</t>
  </si>
  <si>
    <t>27 شارع سيد عويس متفرع من مجمع المدارس ع.غ</t>
  </si>
  <si>
    <t>username</t>
  </si>
  <si>
    <t>password</t>
  </si>
  <si>
    <t>full_name</t>
  </si>
  <si>
    <t>phone</t>
  </si>
  <si>
    <t>parent_phone</t>
  </si>
  <si>
    <t>whatsapp</t>
  </si>
  <si>
    <t>address</t>
  </si>
  <si>
    <t>birth_date</t>
  </si>
  <si>
    <t>joined_date</t>
  </si>
  <si>
    <t>الرقم القومى</t>
  </si>
  <si>
    <t>father</t>
  </si>
  <si>
    <t>role</t>
  </si>
  <si>
    <t>slogan</t>
  </si>
  <si>
    <t>family</t>
  </si>
  <si>
    <t>stage</t>
  </si>
  <si>
    <t>مخدوم</t>
  </si>
  <si>
    <t>برنس</t>
  </si>
  <si>
    <t>اسرة الانبا انطونيوس</t>
  </si>
  <si>
    <t xml:space="preserve">المرحلة الثانية </t>
  </si>
  <si>
    <t>SD23-0001</t>
  </si>
  <si>
    <t>SD23-0002</t>
  </si>
  <si>
    <t>SD23-0003</t>
  </si>
  <si>
    <t>SD23-0004</t>
  </si>
  <si>
    <t>SD23-0005</t>
  </si>
  <si>
    <t>SD23-0006</t>
  </si>
  <si>
    <t>SD23-0007</t>
  </si>
  <si>
    <t>SD23-0008</t>
  </si>
  <si>
    <t>SD23-0009</t>
  </si>
  <si>
    <t>SD23-0010</t>
  </si>
  <si>
    <t>SD23-0011</t>
  </si>
  <si>
    <t>SD23-0012</t>
  </si>
  <si>
    <t>SD23-0013</t>
  </si>
  <si>
    <t>SD23-0014</t>
  </si>
  <si>
    <t>SD23-0015</t>
  </si>
  <si>
    <t>SD23-0016</t>
  </si>
  <si>
    <t>SD23-0017</t>
  </si>
  <si>
    <t>SD23-0018</t>
  </si>
  <si>
    <t>SD23-0019</t>
  </si>
  <si>
    <t>SD23-0020</t>
  </si>
  <si>
    <t>SD23-0021</t>
  </si>
  <si>
    <t>SD23-0022</t>
  </si>
  <si>
    <t>SD23-0023</t>
  </si>
  <si>
    <t>SD23-0024</t>
  </si>
  <si>
    <t>SD23-0025</t>
  </si>
  <si>
    <t>SD23-0026</t>
  </si>
  <si>
    <t>SD23-0027</t>
  </si>
  <si>
    <t>SD23-0028</t>
  </si>
  <si>
    <t>SD23-0029</t>
  </si>
  <si>
    <t>SD23-0030</t>
  </si>
  <si>
    <t>SD23-0031</t>
  </si>
  <si>
    <t>SD23-0032</t>
  </si>
  <si>
    <t>SD23-0033</t>
  </si>
  <si>
    <t>SD23-0034</t>
  </si>
  <si>
    <t>SD23-0035</t>
  </si>
  <si>
    <t>SD23-0036</t>
  </si>
  <si>
    <t>SD23-0037</t>
  </si>
  <si>
    <t>SD23-0038</t>
  </si>
  <si>
    <t>SD23-0039</t>
  </si>
  <si>
    <t>SD23-0040</t>
  </si>
  <si>
    <t>SD23-0041</t>
  </si>
  <si>
    <t>SD23-0042</t>
  </si>
  <si>
    <t>SD23-0043</t>
  </si>
  <si>
    <t>SD23-0044</t>
  </si>
  <si>
    <t>SD23-0045</t>
  </si>
  <si>
    <t>SD23-0046</t>
  </si>
  <si>
    <t>SD23-0047</t>
  </si>
  <si>
    <t>SD23-0048</t>
  </si>
  <si>
    <t>SD23-0049</t>
  </si>
  <si>
    <t>SD23-0050</t>
  </si>
  <si>
    <t>SD23-0051</t>
  </si>
  <si>
    <t>SD23-0052</t>
  </si>
  <si>
    <t>SD23-0053</t>
  </si>
  <si>
    <t>SD23-0054</t>
  </si>
  <si>
    <t>SD23-0055</t>
  </si>
  <si>
    <t>SD23-0056</t>
  </si>
  <si>
    <t>SD23-0057</t>
  </si>
  <si>
    <t>SD23-0058</t>
  </si>
  <si>
    <t>SD23-0059</t>
  </si>
  <si>
    <t>SD23-0060</t>
  </si>
  <si>
    <t>SD23-0061</t>
  </si>
  <si>
    <t>SD23-0062</t>
  </si>
  <si>
    <t>SD23-0063</t>
  </si>
  <si>
    <t>SD23-0064</t>
  </si>
  <si>
    <t>SD23-0065</t>
  </si>
  <si>
    <t>SD23-0066</t>
  </si>
  <si>
    <t>SD23-0067</t>
  </si>
  <si>
    <t>SD23-0068</t>
  </si>
  <si>
    <t>SD23-0069</t>
  </si>
  <si>
    <t>SD23-0070</t>
  </si>
  <si>
    <t>SD23-0071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</si>
</sst>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yyyy\-mm\-dd;@"/>
  </numFmts>
  <fonts count="9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24"/>
      <color theme="1"/>
      <name val="Arial"/>
      <family val="2"/>
      <scheme val="minor"/>
    </font>
    <font>
      <b/>
      <sz val="20"/>
      <color theme="0"/>
      <name val="Arial Black"/>
      <family val="2"/>
    </font>
    <font>
      <b/>
      <sz val="16"/>
      <color theme="1"/>
      <name val="Arial"/>
      <family val="2"/>
      <scheme val="minor"/>
    </font>
    <font>
      <b/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F9000"/>
        <bgColor rgb="FFBF9000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3" fillId="0" borderId="0" xfId="0" applyFont="1" applyAlignment="1">
      <alignment horizontal="center" vertical="center" readingOrder="2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readingOrder="2"/>
    </xf>
    <xf numFmtId="12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m/d/yyyy\ h:mm:ss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7" formatCode="#\ ?/?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m/d/yyyy\ h:mm:ss"/>
      <alignment horizontal="center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ردود النموذج 1-style" pivot="0" count="4" xr9:uid="{00000000-0011-0000-FFFF-FFFF00000000}">
      <tableStyleElement type="wholeTable" size="0" dxfId="18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P72">
  <tableColumns count="16">
    <tableColumn id="1" xr3:uid="{00000000-0010-0000-0000-000001000000}" name="طابع زمني"/>
    <tableColumn id="11" xr3:uid="{B01AAC41-2C8E-41A5-90A2-8FEBE83F065A}" name="username" dataDxfId="14"/>
    <tableColumn id="12" xr3:uid="{249E7BB0-46CC-4DFE-AAB7-B5F1A5FA4737}" name="password" dataDxfId="0">
      <calculatedColumnFormula>RIGHT(I2,7)</calculatedColumnFormula>
    </tableColumn>
    <tableColumn id="2" xr3:uid="{00000000-0010-0000-0000-000002000000}" name="full_name" dataDxfId="13"/>
    <tableColumn id="3" xr3:uid="{00000000-0010-0000-0000-000003000000}" name="phone" dataDxfId="12"/>
    <tableColumn id="4" xr3:uid="{00000000-0010-0000-0000-000004000000}" name="parent_phone" dataDxfId="11"/>
    <tableColumn id="5" xr3:uid="{00000000-0010-0000-0000-000005000000}" name="whatsapp" dataDxfId="10"/>
    <tableColumn id="6" xr3:uid="{00000000-0010-0000-0000-000006000000}" name="address" dataDxfId="9"/>
    <tableColumn id="7" xr3:uid="{00000000-0010-0000-0000-000007000000}" name="الرقم القومى" dataDxfId="8"/>
    <tableColumn id="8" xr3:uid="{00000000-0010-0000-0000-000008000000}" name="birth_date" dataDxfId="7"/>
    <tableColumn id="9" xr3:uid="{00000000-0010-0000-0000-000009000000}" name="joined_date" dataDxfId="6"/>
    <tableColumn id="10" xr3:uid="{00000000-0010-0000-0000-00000A000000}" name="father" dataDxfId="5"/>
    <tableColumn id="13" xr3:uid="{D2DE4FE6-87D9-450F-BFC2-9FC4E9FAC1CA}" name="role" dataDxfId="4"/>
    <tableColumn id="14" xr3:uid="{C6C3A59C-56B4-4C16-AA83-83C745BACD2B}" name="slogan" dataDxfId="3"/>
    <tableColumn id="15" xr3:uid="{A12F009E-FF8D-4048-953F-46660DAF3C50}" name="family" dataDxfId="2"/>
    <tableColumn id="16" xr3:uid="{17B8A683-986F-4B1A-AE66-0D451B097585}" name="stage" dataDxfId="1"/>
  </tableColumns>
  <tableStyleInfo name="TableStyleMedium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72"/>
  <sheetViews>
    <sheetView rightToLeft="1" tabSelected="1" topLeftCell="B1" workbookViewId="0">
      <pane ySplit="1" topLeftCell="A2" activePane="bottomLeft" state="frozen"/>
      <selection pane="bottomLeft" activeCell="D5" sqref="D5"/>
    </sheetView>
  </sheetViews>
  <sheetFormatPr defaultColWidth="12.5546875" defaultRowHeight="15.75" customHeight="1" x14ac:dyDescent="0.25"/>
  <cols>
    <col min="1" max="1" width="18.88671875" hidden="1" customWidth="1"/>
    <col min="2" max="2" width="23.21875" bestFit="1" customWidth="1"/>
    <col min="3" max="3" width="22.88671875" bestFit="1" customWidth="1"/>
    <col min="4" max="4" width="23.21875" bestFit="1" customWidth="1"/>
    <col min="5" max="5" width="15" bestFit="1" customWidth="1"/>
    <col min="6" max="6" width="30.21875" bestFit="1" customWidth="1"/>
    <col min="7" max="7" width="29" bestFit="1" customWidth="1"/>
    <col min="8" max="8" width="80.5546875" bestFit="1" customWidth="1"/>
    <col min="9" max="9" width="22" customWidth="1"/>
    <col min="10" max="10" width="23.109375" customWidth="1"/>
    <col min="11" max="11" width="26.33203125" bestFit="1" customWidth="1"/>
    <col min="12" max="12" width="27.6640625" bestFit="1" customWidth="1"/>
    <col min="13" max="13" width="27.6640625" customWidth="1"/>
    <col min="14" max="19" width="18.88671875" customWidth="1"/>
  </cols>
  <sheetData>
    <row r="1" spans="1:19" ht="30.6" thickBot="1" x14ac:dyDescent="0.3">
      <c r="A1" s="1" t="s">
        <v>0</v>
      </c>
      <c r="B1" s="9" t="s">
        <v>259</v>
      </c>
      <c r="C1" s="10" t="s">
        <v>260</v>
      </c>
      <c r="D1" s="9" t="s">
        <v>261</v>
      </c>
      <c r="E1" s="9" t="s">
        <v>262</v>
      </c>
      <c r="F1" s="11" t="s">
        <v>263</v>
      </c>
      <c r="G1" s="9" t="s">
        <v>264</v>
      </c>
      <c r="H1" s="9" t="s">
        <v>265</v>
      </c>
      <c r="I1" s="9" t="s">
        <v>268</v>
      </c>
      <c r="J1" s="9" t="s">
        <v>266</v>
      </c>
      <c r="K1" s="9" t="s">
        <v>267</v>
      </c>
      <c r="L1" s="9" t="s">
        <v>269</v>
      </c>
      <c r="M1" s="9" t="s">
        <v>270</v>
      </c>
      <c r="N1" s="9" t="s">
        <v>271</v>
      </c>
      <c r="O1" s="9" t="s">
        <v>272</v>
      </c>
      <c r="P1" s="9" t="s">
        <v>273</v>
      </c>
      <c r="Q1" s="2"/>
      <c r="R1" s="2"/>
      <c r="S1" s="2"/>
    </row>
    <row r="2" spans="1:19" ht="22.5" customHeight="1" thickBot="1" x14ac:dyDescent="0.3">
      <c r="A2" s="3">
        <v>46161.43550467593</v>
      </c>
      <c r="B2" s="3" t="s">
        <v>278</v>
      </c>
      <c r="C2" s="3" t="str">
        <f>RIGHT(I2,7)</f>
        <v>2100598</v>
      </c>
      <c r="D2" s="4" t="s">
        <v>1</v>
      </c>
      <c r="E2" s="5" t="s">
        <v>2</v>
      </c>
      <c r="F2" s="5" t="s">
        <v>3</v>
      </c>
      <c r="G2" s="5" t="s">
        <v>3</v>
      </c>
      <c r="H2" s="4" t="s">
        <v>4</v>
      </c>
      <c r="I2" s="8">
        <v>31207092100598</v>
      </c>
      <c r="J2" s="6">
        <v>41099</v>
      </c>
      <c r="K2" s="12">
        <v>44835</v>
      </c>
      <c r="L2" s="4" t="s">
        <v>5</v>
      </c>
      <c r="M2" s="15" t="s">
        <v>274</v>
      </c>
      <c r="N2" s="15" t="s">
        <v>275</v>
      </c>
      <c r="O2" s="14" t="s">
        <v>276</v>
      </c>
      <c r="P2" s="14" t="s">
        <v>277</v>
      </c>
      <c r="Q2" s="2"/>
      <c r="R2" s="2"/>
      <c r="S2" s="2"/>
    </row>
    <row r="3" spans="1:19" ht="22.5" customHeight="1" thickBot="1" x14ac:dyDescent="0.3">
      <c r="A3" s="3">
        <v>46161.438463113431</v>
      </c>
      <c r="B3" s="3" t="s">
        <v>279</v>
      </c>
      <c r="C3" s="3" t="str">
        <f>RIGHT(I3,7)</f>
        <v>6002495</v>
      </c>
      <c r="D3" s="4" t="s">
        <v>6</v>
      </c>
      <c r="E3" s="5" t="s">
        <v>7</v>
      </c>
      <c r="F3" s="5" t="s">
        <v>8</v>
      </c>
      <c r="G3" s="5" t="s">
        <v>8</v>
      </c>
      <c r="H3" s="4" t="s">
        <v>9</v>
      </c>
      <c r="I3" s="8">
        <v>311020626002495</v>
      </c>
      <c r="J3" s="6">
        <v>40580</v>
      </c>
      <c r="K3" s="12">
        <v>44835</v>
      </c>
      <c r="L3" s="4" t="s">
        <v>10</v>
      </c>
      <c r="M3" s="15" t="s">
        <v>274</v>
      </c>
      <c r="N3" s="15" t="s">
        <v>275</v>
      </c>
      <c r="O3" s="14" t="s">
        <v>276</v>
      </c>
      <c r="P3" s="14" t="s">
        <v>277</v>
      </c>
      <c r="Q3" s="2"/>
      <c r="R3" s="2"/>
      <c r="S3" s="2"/>
    </row>
    <row r="4" spans="1:19" ht="22.5" customHeight="1" thickBot="1" x14ac:dyDescent="0.3">
      <c r="A4" s="3">
        <v>46161.439338715281</v>
      </c>
      <c r="B4" s="3" t="s">
        <v>280</v>
      </c>
      <c r="C4" s="3" t="str">
        <f>RIGHT(I4,7)</f>
        <v>2104132</v>
      </c>
      <c r="D4" s="13" t="s">
        <v>11</v>
      </c>
      <c r="E4" s="5" t="s">
        <v>12</v>
      </c>
      <c r="F4" s="5" t="s">
        <v>13</v>
      </c>
      <c r="G4" s="5" t="s">
        <v>12</v>
      </c>
      <c r="H4" s="4" t="s">
        <v>14</v>
      </c>
      <c r="I4" s="8">
        <v>31109182104132</v>
      </c>
      <c r="J4" s="6">
        <v>40804</v>
      </c>
      <c r="K4" s="12">
        <v>44835</v>
      </c>
      <c r="L4" s="4" t="s">
        <v>15</v>
      </c>
      <c r="M4" s="15" t="s">
        <v>274</v>
      </c>
      <c r="N4" s="15" t="s">
        <v>275</v>
      </c>
      <c r="O4" s="14" t="s">
        <v>276</v>
      </c>
      <c r="P4" s="14" t="s">
        <v>277</v>
      </c>
      <c r="Q4" s="2"/>
      <c r="R4" s="2"/>
      <c r="S4" s="2"/>
    </row>
    <row r="5" spans="1:19" ht="22.5" customHeight="1" thickBot="1" x14ac:dyDescent="0.3">
      <c r="A5" s="3">
        <v>46161.451907708339</v>
      </c>
      <c r="B5" s="3" t="s">
        <v>281</v>
      </c>
      <c r="C5" s="3" t="str">
        <f>RIGHT(I5,7)</f>
        <v>2103479</v>
      </c>
      <c r="D5" s="4" t="s">
        <v>16</v>
      </c>
      <c r="E5" s="5" t="s">
        <v>17</v>
      </c>
      <c r="F5" s="5" t="s">
        <v>18</v>
      </c>
      <c r="G5" s="5" t="s">
        <v>17</v>
      </c>
      <c r="H5" s="4" t="s">
        <v>19</v>
      </c>
      <c r="I5" s="8">
        <v>31211302103479</v>
      </c>
      <c r="J5" s="6">
        <v>41243</v>
      </c>
      <c r="K5" s="12">
        <v>44835</v>
      </c>
      <c r="L5" s="4" t="s">
        <v>20</v>
      </c>
      <c r="M5" s="15" t="s">
        <v>274</v>
      </c>
      <c r="N5" s="15" t="s">
        <v>275</v>
      </c>
      <c r="O5" s="14" t="s">
        <v>276</v>
      </c>
      <c r="P5" s="14" t="s">
        <v>277</v>
      </c>
      <c r="Q5" s="2"/>
      <c r="R5" s="2"/>
      <c r="S5" s="2"/>
    </row>
    <row r="6" spans="1:19" ht="22.5" customHeight="1" thickBot="1" x14ac:dyDescent="0.3">
      <c r="A6" s="3">
        <v>46161.456446539349</v>
      </c>
      <c r="B6" s="3" t="s">
        <v>282</v>
      </c>
      <c r="C6" s="3" t="str">
        <f>RIGHT(I6,7)</f>
        <v>2603079</v>
      </c>
      <c r="D6" s="4" t="s">
        <v>21</v>
      </c>
      <c r="E6" s="5" t="s">
        <v>22</v>
      </c>
      <c r="F6" s="5" t="s">
        <v>8</v>
      </c>
      <c r="G6" s="5" t="s">
        <v>8</v>
      </c>
      <c r="H6" s="4" t="s">
        <v>23</v>
      </c>
      <c r="I6" s="8">
        <v>31204202603079</v>
      </c>
      <c r="J6" s="6">
        <v>41019</v>
      </c>
      <c r="K6" s="12">
        <v>44835</v>
      </c>
      <c r="L6" s="4" t="s">
        <v>10</v>
      </c>
      <c r="M6" s="15" t="s">
        <v>274</v>
      </c>
      <c r="N6" s="15" t="s">
        <v>275</v>
      </c>
      <c r="O6" s="14" t="s">
        <v>276</v>
      </c>
      <c r="P6" s="14" t="s">
        <v>277</v>
      </c>
      <c r="Q6" s="2"/>
      <c r="R6" s="2"/>
      <c r="S6" s="2"/>
    </row>
    <row r="7" spans="1:19" ht="22.5" customHeight="1" thickBot="1" x14ac:dyDescent="0.3">
      <c r="A7" s="3">
        <v>46161.459664247683</v>
      </c>
      <c r="B7" s="3" t="s">
        <v>283</v>
      </c>
      <c r="C7" s="3" t="str">
        <f>RIGHT(I7,7)</f>
        <v>6002495</v>
      </c>
      <c r="D7" s="4" t="s">
        <v>24</v>
      </c>
      <c r="E7" s="5" t="s">
        <v>7</v>
      </c>
      <c r="F7" s="5" t="s">
        <v>8</v>
      </c>
      <c r="G7" s="5" t="s">
        <v>8</v>
      </c>
      <c r="H7" s="4" t="s">
        <v>25</v>
      </c>
      <c r="I7" s="8">
        <v>311020626002495</v>
      </c>
      <c r="J7" s="6">
        <v>40580</v>
      </c>
      <c r="K7" s="12">
        <v>44835</v>
      </c>
      <c r="L7" s="4" t="s">
        <v>10</v>
      </c>
      <c r="M7" s="15" t="s">
        <v>274</v>
      </c>
      <c r="N7" s="15" t="s">
        <v>275</v>
      </c>
      <c r="O7" s="14" t="s">
        <v>276</v>
      </c>
      <c r="P7" s="14" t="s">
        <v>277</v>
      </c>
      <c r="Q7" s="2"/>
      <c r="R7" s="2"/>
      <c r="S7" s="2"/>
    </row>
    <row r="8" spans="1:19" ht="22.5" customHeight="1" thickBot="1" x14ac:dyDescent="0.3">
      <c r="A8" s="3">
        <v>46161.469044143523</v>
      </c>
      <c r="B8" s="3" t="s">
        <v>284</v>
      </c>
      <c r="C8" s="3" t="str">
        <f>RIGHT(I8,7)</f>
        <v>2103561</v>
      </c>
      <c r="D8" s="4" t="s">
        <v>26</v>
      </c>
      <c r="E8" s="5" t="s">
        <v>27</v>
      </c>
      <c r="F8" s="5" t="s">
        <v>28</v>
      </c>
      <c r="G8" s="5" t="s">
        <v>29</v>
      </c>
      <c r="H8" s="4" t="s">
        <v>30</v>
      </c>
      <c r="I8" s="8">
        <v>31103212103561</v>
      </c>
      <c r="J8" s="6">
        <v>40623</v>
      </c>
      <c r="K8" s="12">
        <v>44835</v>
      </c>
      <c r="L8" s="4" t="s">
        <v>31</v>
      </c>
      <c r="M8" s="15" t="s">
        <v>274</v>
      </c>
      <c r="N8" s="15" t="s">
        <v>275</v>
      </c>
      <c r="O8" s="14" t="s">
        <v>276</v>
      </c>
      <c r="P8" s="14" t="s">
        <v>277</v>
      </c>
      <c r="Q8" s="2"/>
      <c r="R8" s="2"/>
      <c r="S8" s="2"/>
    </row>
    <row r="9" spans="1:19" ht="22.5" customHeight="1" thickBot="1" x14ac:dyDescent="0.3">
      <c r="A9" s="3">
        <v>46161.470382002313</v>
      </c>
      <c r="B9" s="3" t="s">
        <v>285</v>
      </c>
      <c r="C9" s="3" t="str">
        <f>RIGHT(I9,7)</f>
        <v>2105346</v>
      </c>
      <c r="D9" s="4" t="s">
        <v>32</v>
      </c>
      <c r="E9" s="5" t="s">
        <v>27</v>
      </c>
      <c r="F9" s="5" t="s">
        <v>28</v>
      </c>
      <c r="G9" s="5" t="s">
        <v>29</v>
      </c>
      <c r="H9" s="4" t="s">
        <v>30</v>
      </c>
      <c r="I9" s="8">
        <v>31303022105346</v>
      </c>
      <c r="J9" s="6">
        <v>41335</v>
      </c>
      <c r="K9" s="12">
        <v>44835</v>
      </c>
      <c r="L9" s="4" t="s">
        <v>31</v>
      </c>
      <c r="M9" s="15" t="s">
        <v>274</v>
      </c>
      <c r="N9" s="15" t="s">
        <v>275</v>
      </c>
      <c r="O9" s="14" t="s">
        <v>276</v>
      </c>
      <c r="P9" s="14" t="s">
        <v>277</v>
      </c>
      <c r="Q9" s="2"/>
      <c r="R9" s="2"/>
      <c r="S9" s="2"/>
    </row>
    <row r="10" spans="1:19" ht="22.5" customHeight="1" thickBot="1" x14ac:dyDescent="0.3">
      <c r="A10" s="3">
        <v>46161.498407743056</v>
      </c>
      <c r="B10" s="3" t="s">
        <v>286</v>
      </c>
      <c r="C10" s="3" t="str">
        <f>RIGHT(I10,7)</f>
        <v>2103578</v>
      </c>
      <c r="D10" s="4" t="s">
        <v>33</v>
      </c>
      <c r="E10" s="5" t="s">
        <v>34</v>
      </c>
      <c r="F10" s="5" t="s">
        <v>35</v>
      </c>
      <c r="G10" s="5" t="s">
        <v>34</v>
      </c>
      <c r="H10" s="4" t="s">
        <v>36</v>
      </c>
      <c r="I10" s="8">
        <v>31208172103578</v>
      </c>
      <c r="J10" s="6">
        <v>41138</v>
      </c>
      <c r="K10" s="12">
        <v>44835</v>
      </c>
      <c r="L10" s="4" t="s">
        <v>37</v>
      </c>
      <c r="M10" s="15" t="s">
        <v>274</v>
      </c>
      <c r="N10" s="15" t="s">
        <v>275</v>
      </c>
      <c r="O10" s="14" t="s">
        <v>276</v>
      </c>
      <c r="P10" s="14" t="s">
        <v>277</v>
      </c>
      <c r="Q10" s="2"/>
      <c r="R10" s="2"/>
      <c r="S10" s="2"/>
    </row>
    <row r="11" spans="1:19" ht="22.5" customHeight="1" thickBot="1" x14ac:dyDescent="0.3">
      <c r="A11" s="3">
        <v>46161.505936898146</v>
      </c>
      <c r="B11" s="3" t="s">
        <v>287</v>
      </c>
      <c r="C11" s="3" t="str">
        <f>RIGHT(I11,7)</f>
        <v>2105153</v>
      </c>
      <c r="D11" s="4" t="s">
        <v>38</v>
      </c>
      <c r="E11" s="5" t="s">
        <v>39</v>
      </c>
      <c r="F11" s="5" t="s">
        <v>35</v>
      </c>
      <c r="G11" s="5" t="s">
        <v>39</v>
      </c>
      <c r="H11" s="4" t="s">
        <v>40</v>
      </c>
      <c r="I11" s="8">
        <v>31312192105153</v>
      </c>
      <c r="J11" s="6">
        <v>41627</v>
      </c>
      <c r="K11" s="12">
        <v>44835</v>
      </c>
      <c r="L11" s="4" t="s">
        <v>41</v>
      </c>
      <c r="M11" s="15" t="s">
        <v>274</v>
      </c>
      <c r="N11" s="15" t="s">
        <v>275</v>
      </c>
      <c r="O11" s="14" t="s">
        <v>276</v>
      </c>
      <c r="P11" s="14" t="s">
        <v>277</v>
      </c>
      <c r="Q11" s="2"/>
      <c r="R11" s="2"/>
      <c r="S11" s="2"/>
    </row>
    <row r="12" spans="1:19" ht="22.5" customHeight="1" thickBot="1" x14ac:dyDescent="0.3">
      <c r="A12" s="3">
        <v>46161.510745324078</v>
      </c>
      <c r="B12" s="3" t="s">
        <v>288</v>
      </c>
      <c r="C12" s="3" t="str">
        <f>RIGHT(I12,7)</f>
        <v>2105556</v>
      </c>
      <c r="D12" s="4" t="s">
        <v>42</v>
      </c>
      <c r="E12" s="5" t="s">
        <v>43</v>
      </c>
      <c r="F12" s="5" t="s">
        <v>44</v>
      </c>
      <c r="G12" s="5" t="s">
        <v>43</v>
      </c>
      <c r="H12" s="4" t="s">
        <v>45</v>
      </c>
      <c r="I12" s="8">
        <v>31303122105556</v>
      </c>
      <c r="J12" s="6">
        <v>46094</v>
      </c>
      <c r="K12" s="12">
        <v>44835</v>
      </c>
      <c r="L12" s="4" t="s">
        <v>46</v>
      </c>
      <c r="M12" s="15" t="s">
        <v>274</v>
      </c>
      <c r="N12" s="15" t="s">
        <v>275</v>
      </c>
      <c r="O12" s="14" t="s">
        <v>276</v>
      </c>
      <c r="P12" s="14" t="s">
        <v>277</v>
      </c>
      <c r="Q12" s="2"/>
      <c r="R12" s="2"/>
      <c r="S12" s="2"/>
    </row>
    <row r="13" spans="1:19" ht="22.5" customHeight="1" thickBot="1" x14ac:dyDescent="0.3">
      <c r="A13" s="3">
        <v>46161.511723101852</v>
      </c>
      <c r="B13" s="3" t="s">
        <v>289</v>
      </c>
      <c r="C13" s="3" t="str">
        <f>RIGHT(I13,7)</f>
        <v>2404458</v>
      </c>
      <c r="D13" s="4" t="s">
        <v>47</v>
      </c>
      <c r="E13" s="5" t="s">
        <v>48</v>
      </c>
      <c r="F13" s="5" t="s">
        <v>48</v>
      </c>
      <c r="G13" s="5" t="s">
        <v>48</v>
      </c>
      <c r="H13" s="4" t="s">
        <v>49</v>
      </c>
      <c r="I13" s="8">
        <v>31107232404458</v>
      </c>
      <c r="J13" s="6">
        <v>40747</v>
      </c>
      <c r="K13" s="12">
        <v>44835</v>
      </c>
      <c r="L13" s="4" t="s">
        <v>5</v>
      </c>
      <c r="M13" s="15" t="s">
        <v>274</v>
      </c>
      <c r="N13" s="15" t="s">
        <v>275</v>
      </c>
      <c r="O13" s="14" t="s">
        <v>276</v>
      </c>
      <c r="P13" s="14" t="s">
        <v>277</v>
      </c>
      <c r="Q13" s="2"/>
      <c r="R13" s="2"/>
      <c r="S13" s="2"/>
    </row>
    <row r="14" spans="1:19" ht="22.5" customHeight="1" thickBot="1" x14ac:dyDescent="0.3">
      <c r="A14" s="3">
        <v>46161.511861192128</v>
      </c>
      <c r="B14" s="3" t="s">
        <v>290</v>
      </c>
      <c r="C14" s="3" t="str">
        <f>RIGHT(I14,7)</f>
        <v>3402535</v>
      </c>
      <c r="D14" s="4" t="s">
        <v>50</v>
      </c>
      <c r="E14" s="5" t="s">
        <v>51</v>
      </c>
      <c r="F14" s="5" t="s">
        <v>52</v>
      </c>
      <c r="G14" s="5" t="s">
        <v>51</v>
      </c>
      <c r="H14" s="4" t="s">
        <v>53</v>
      </c>
      <c r="I14" s="8">
        <v>31206123402535</v>
      </c>
      <c r="J14" s="6">
        <v>41072</v>
      </c>
      <c r="K14" s="12">
        <v>44835</v>
      </c>
      <c r="L14" s="4" t="s">
        <v>54</v>
      </c>
      <c r="M14" s="15" t="s">
        <v>274</v>
      </c>
      <c r="N14" s="15" t="s">
        <v>275</v>
      </c>
      <c r="O14" s="14" t="s">
        <v>276</v>
      </c>
      <c r="P14" s="14" t="s">
        <v>277</v>
      </c>
      <c r="Q14" s="2"/>
      <c r="R14" s="2"/>
      <c r="S14" s="2"/>
    </row>
    <row r="15" spans="1:19" ht="22.5" customHeight="1" thickBot="1" x14ac:dyDescent="0.3">
      <c r="A15" s="3">
        <v>46161.512811631939</v>
      </c>
      <c r="B15" s="3" t="s">
        <v>291</v>
      </c>
      <c r="C15" s="3" t="str">
        <f>RIGHT(I15,7)</f>
        <v>2105556</v>
      </c>
      <c r="D15" s="4" t="s">
        <v>42</v>
      </c>
      <c r="E15" s="5" t="s">
        <v>43</v>
      </c>
      <c r="F15" s="5" t="s">
        <v>44</v>
      </c>
      <c r="G15" s="5" t="s">
        <v>43</v>
      </c>
      <c r="H15" s="4" t="s">
        <v>55</v>
      </c>
      <c r="I15" s="8">
        <v>31303122105556</v>
      </c>
      <c r="J15" s="6">
        <v>46094</v>
      </c>
      <c r="K15" s="12">
        <v>44835</v>
      </c>
      <c r="L15" s="4" t="s">
        <v>46</v>
      </c>
      <c r="M15" s="15" t="s">
        <v>274</v>
      </c>
      <c r="N15" s="15" t="s">
        <v>275</v>
      </c>
      <c r="O15" s="14" t="s">
        <v>276</v>
      </c>
      <c r="P15" s="14" t="s">
        <v>277</v>
      </c>
      <c r="Q15" s="2"/>
      <c r="R15" s="2"/>
      <c r="S15" s="2"/>
    </row>
    <row r="16" spans="1:19" ht="22.5" customHeight="1" thickBot="1" x14ac:dyDescent="0.3">
      <c r="A16" s="3">
        <v>46161.514810891204</v>
      </c>
      <c r="B16" s="3" t="s">
        <v>292</v>
      </c>
      <c r="C16" s="3" t="str">
        <f>RIGHT(I16,7)</f>
        <v>2102115</v>
      </c>
      <c r="D16" s="4" t="s">
        <v>56</v>
      </c>
      <c r="E16" s="5" t="s">
        <v>57</v>
      </c>
      <c r="F16" s="5" t="s">
        <v>58</v>
      </c>
      <c r="G16" s="5" t="s">
        <v>57</v>
      </c>
      <c r="H16" s="4" t="s">
        <v>59</v>
      </c>
      <c r="I16" s="8">
        <v>31006152102115</v>
      </c>
      <c r="J16" s="6">
        <v>40344</v>
      </c>
      <c r="K16" s="12">
        <v>44835</v>
      </c>
      <c r="L16" s="4" t="s">
        <v>60</v>
      </c>
      <c r="M16" s="15" t="s">
        <v>274</v>
      </c>
      <c r="N16" s="15" t="s">
        <v>275</v>
      </c>
      <c r="O16" s="14" t="s">
        <v>276</v>
      </c>
      <c r="P16" s="14" t="s">
        <v>277</v>
      </c>
      <c r="Q16" s="2"/>
      <c r="R16" s="2"/>
      <c r="S16" s="2"/>
    </row>
    <row r="17" spans="1:19" ht="22.5" customHeight="1" thickBot="1" x14ac:dyDescent="0.3">
      <c r="A17" s="3">
        <v>46161.530806493058</v>
      </c>
      <c r="B17" s="3" t="s">
        <v>293</v>
      </c>
      <c r="C17" s="3" t="str">
        <f>RIGHT(I17,7)</f>
        <v>2601112</v>
      </c>
      <c r="D17" s="4" t="s">
        <v>61</v>
      </c>
      <c r="E17" s="5" t="s">
        <v>62</v>
      </c>
      <c r="F17" s="5" t="s">
        <v>63</v>
      </c>
      <c r="G17" s="5" t="s">
        <v>63</v>
      </c>
      <c r="H17" s="4" t="s">
        <v>64</v>
      </c>
      <c r="I17" s="8">
        <v>31304292601112</v>
      </c>
      <c r="J17" s="6">
        <v>41393</v>
      </c>
      <c r="K17" s="12">
        <v>44835</v>
      </c>
      <c r="L17" s="4" t="s">
        <v>65</v>
      </c>
      <c r="M17" s="15" t="s">
        <v>274</v>
      </c>
      <c r="N17" s="15" t="s">
        <v>275</v>
      </c>
      <c r="O17" s="14" t="s">
        <v>276</v>
      </c>
      <c r="P17" s="14" t="s">
        <v>277</v>
      </c>
      <c r="Q17" s="2"/>
      <c r="R17" s="2"/>
      <c r="S17" s="2"/>
    </row>
    <row r="18" spans="1:19" ht="22.5" customHeight="1" thickBot="1" x14ac:dyDescent="0.3">
      <c r="A18" s="3">
        <v>46161.544481377314</v>
      </c>
      <c r="B18" s="3" t="s">
        <v>294</v>
      </c>
      <c r="C18" s="3" t="str">
        <f>RIGHT(I18,7)</f>
        <v>2103497</v>
      </c>
      <c r="D18" s="4" t="s">
        <v>66</v>
      </c>
      <c r="E18" s="5" t="s">
        <v>67</v>
      </c>
      <c r="F18" s="5" t="s">
        <v>68</v>
      </c>
      <c r="G18" s="5" t="s">
        <v>67</v>
      </c>
      <c r="H18" s="4" t="s">
        <v>69</v>
      </c>
      <c r="I18" s="8">
        <v>31211122103497</v>
      </c>
      <c r="J18" s="6">
        <v>41225</v>
      </c>
      <c r="K18" s="12">
        <v>44835</v>
      </c>
      <c r="L18" s="4" t="s">
        <v>70</v>
      </c>
      <c r="M18" s="15" t="s">
        <v>274</v>
      </c>
      <c r="N18" s="15" t="s">
        <v>275</v>
      </c>
      <c r="O18" s="14" t="s">
        <v>276</v>
      </c>
      <c r="P18" s="14" t="s">
        <v>277</v>
      </c>
      <c r="Q18" s="2"/>
      <c r="R18" s="2"/>
      <c r="S18" s="2"/>
    </row>
    <row r="19" spans="1:19" ht="22.5" customHeight="1" thickBot="1" x14ac:dyDescent="0.3">
      <c r="A19" s="3">
        <v>46161.581553819444</v>
      </c>
      <c r="B19" s="3" t="s">
        <v>295</v>
      </c>
      <c r="C19" s="3" t="str">
        <f>RIGHT(I19,7)</f>
        <v>2101239</v>
      </c>
      <c r="D19" s="4" t="s">
        <v>71</v>
      </c>
      <c r="E19" s="5" t="s">
        <v>72</v>
      </c>
      <c r="F19" s="5" t="s">
        <v>73</v>
      </c>
      <c r="G19" s="5" t="s">
        <v>73</v>
      </c>
      <c r="H19" s="4" t="s">
        <v>74</v>
      </c>
      <c r="I19" s="8">
        <v>31201072101239</v>
      </c>
      <c r="J19" s="6">
        <v>40915</v>
      </c>
      <c r="K19" s="12">
        <v>44835</v>
      </c>
      <c r="L19" s="4" t="s">
        <v>75</v>
      </c>
      <c r="M19" s="15" t="s">
        <v>274</v>
      </c>
      <c r="N19" s="15" t="s">
        <v>275</v>
      </c>
      <c r="O19" s="14" t="s">
        <v>276</v>
      </c>
      <c r="P19" s="14" t="s">
        <v>277</v>
      </c>
      <c r="Q19" s="2"/>
      <c r="R19" s="2"/>
      <c r="S19" s="2"/>
    </row>
    <row r="20" spans="1:19" ht="22.5" customHeight="1" thickBot="1" x14ac:dyDescent="0.3">
      <c r="A20" s="3">
        <v>46161.595748391206</v>
      </c>
      <c r="B20" s="3" t="s">
        <v>296</v>
      </c>
      <c r="C20" s="3" t="str">
        <f>RIGHT(I20,7)</f>
        <v>0105353</v>
      </c>
      <c r="D20" s="4" t="s">
        <v>76</v>
      </c>
      <c r="E20" s="5" t="s">
        <v>77</v>
      </c>
      <c r="F20" s="5" t="s">
        <v>78</v>
      </c>
      <c r="G20" s="5" t="s">
        <v>78</v>
      </c>
      <c r="H20" s="4" t="s">
        <v>79</v>
      </c>
      <c r="I20" s="8">
        <v>31402200105353</v>
      </c>
      <c r="J20" s="6">
        <v>41690</v>
      </c>
      <c r="K20" s="12">
        <v>44835</v>
      </c>
      <c r="L20" s="4" t="s">
        <v>54</v>
      </c>
      <c r="M20" s="15" t="s">
        <v>274</v>
      </c>
      <c r="N20" s="15" t="s">
        <v>275</v>
      </c>
      <c r="O20" s="14" t="s">
        <v>276</v>
      </c>
      <c r="P20" s="14" t="s">
        <v>277</v>
      </c>
      <c r="Q20" s="2"/>
      <c r="R20" s="2"/>
      <c r="S20" s="2"/>
    </row>
    <row r="21" spans="1:19" ht="22.5" customHeight="1" thickBot="1" x14ac:dyDescent="0.3">
      <c r="A21" s="3">
        <v>46161.621508680561</v>
      </c>
      <c r="B21" s="3" t="s">
        <v>297</v>
      </c>
      <c r="C21" s="3" t="str">
        <f>RIGHT(I21,7)</f>
        <v>2107836</v>
      </c>
      <c r="D21" s="4" t="s">
        <v>80</v>
      </c>
      <c r="E21" s="5" t="s">
        <v>81</v>
      </c>
      <c r="F21" s="5" t="s">
        <v>82</v>
      </c>
      <c r="G21" s="4">
        <v>1278504047</v>
      </c>
      <c r="H21" s="4" t="s">
        <v>83</v>
      </c>
      <c r="I21" s="8">
        <v>31310232107836</v>
      </c>
      <c r="J21" s="6">
        <v>41570</v>
      </c>
      <c r="K21" s="12">
        <v>44835</v>
      </c>
      <c r="L21" s="4"/>
      <c r="M21" s="15" t="s">
        <v>274</v>
      </c>
      <c r="N21" s="15" t="s">
        <v>275</v>
      </c>
      <c r="O21" s="14" t="s">
        <v>276</v>
      </c>
      <c r="P21" s="14" t="s">
        <v>277</v>
      </c>
      <c r="Q21" s="2"/>
      <c r="R21" s="2"/>
      <c r="S21" s="2"/>
    </row>
    <row r="22" spans="1:19" ht="22.5" customHeight="1" thickBot="1" x14ac:dyDescent="0.3">
      <c r="A22" s="3">
        <v>46161.670969085651</v>
      </c>
      <c r="B22" s="3" t="s">
        <v>298</v>
      </c>
      <c r="C22" s="3" t="str">
        <f>RIGHT(I22,7)</f>
        <v>2108576</v>
      </c>
      <c r="D22" s="4" t="s">
        <v>84</v>
      </c>
      <c r="E22" s="5" t="s">
        <v>85</v>
      </c>
      <c r="F22" s="5" t="s">
        <v>86</v>
      </c>
      <c r="G22" s="5" t="s">
        <v>85</v>
      </c>
      <c r="H22" s="4" t="s">
        <v>87</v>
      </c>
      <c r="I22" s="8">
        <v>31310272108576</v>
      </c>
      <c r="J22" s="6">
        <v>41574</v>
      </c>
      <c r="K22" s="12">
        <v>44835</v>
      </c>
      <c r="L22" s="4" t="s">
        <v>88</v>
      </c>
      <c r="M22" s="15" t="s">
        <v>274</v>
      </c>
      <c r="N22" s="15" t="s">
        <v>275</v>
      </c>
      <c r="O22" s="14" t="s">
        <v>276</v>
      </c>
      <c r="P22" s="14" t="s">
        <v>277</v>
      </c>
      <c r="Q22" s="2"/>
      <c r="R22" s="2"/>
      <c r="S22" s="2"/>
    </row>
    <row r="23" spans="1:19" ht="22.5" customHeight="1" thickBot="1" x14ac:dyDescent="0.3">
      <c r="A23" s="3">
        <v>46161.680061689811</v>
      </c>
      <c r="B23" s="3" t="s">
        <v>299</v>
      </c>
      <c r="C23" s="3" t="str">
        <f>RIGHT(I23,7)</f>
        <v>2102938</v>
      </c>
      <c r="D23" s="4" t="s">
        <v>89</v>
      </c>
      <c r="E23" s="5" t="s">
        <v>90</v>
      </c>
      <c r="F23" s="5" t="s">
        <v>91</v>
      </c>
      <c r="G23" s="5" t="s">
        <v>90</v>
      </c>
      <c r="H23" s="4" t="s">
        <v>92</v>
      </c>
      <c r="I23" s="8">
        <v>31206072102938</v>
      </c>
      <c r="J23" s="6">
        <v>41067</v>
      </c>
      <c r="K23" s="12">
        <v>44835</v>
      </c>
      <c r="L23" s="4" t="s">
        <v>93</v>
      </c>
      <c r="M23" s="15" t="s">
        <v>274</v>
      </c>
      <c r="N23" s="15" t="s">
        <v>275</v>
      </c>
      <c r="O23" s="14" t="s">
        <v>276</v>
      </c>
      <c r="P23" s="14" t="s">
        <v>277</v>
      </c>
      <c r="Q23" s="2"/>
      <c r="R23" s="2"/>
      <c r="S23" s="2"/>
    </row>
    <row r="24" spans="1:19" ht="22.5" customHeight="1" thickBot="1" x14ac:dyDescent="0.3">
      <c r="A24" s="3">
        <v>46161.680285277776</v>
      </c>
      <c r="B24" s="3" t="s">
        <v>300</v>
      </c>
      <c r="C24" s="3" t="str">
        <f>RIGHT(I24,7)</f>
        <v>2103676</v>
      </c>
      <c r="D24" s="4" t="s">
        <v>94</v>
      </c>
      <c r="E24" s="4">
        <v>1289501311</v>
      </c>
      <c r="F24" s="4">
        <v>1288206765</v>
      </c>
      <c r="G24" s="4">
        <v>1289501311</v>
      </c>
      <c r="H24" s="4" t="s">
        <v>95</v>
      </c>
      <c r="I24" s="8">
        <v>31208252103676</v>
      </c>
      <c r="J24" s="6">
        <v>41146</v>
      </c>
      <c r="K24" s="12">
        <v>44835</v>
      </c>
      <c r="L24" s="4" t="s">
        <v>41</v>
      </c>
      <c r="M24" s="15" t="s">
        <v>274</v>
      </c>
      <c r="N24" s="15" t="s">
        <v>275</v>
      </c>
      <c r="O24" s="14" t="s">
        <v>276</v>
      </c>
      <c r="P24" s="14" t="s">
        <v>277</v>
      </c>
      <c r="Q24" s="2"/>
      <c r="R24" s="2"/>
      <c r="S24" s="2"/>
    </row>
    <row r="25" spans="1:19" ht="22.5" customHeight="1" thickBot="1" x14ac:dyDescent="0.3">
      <c r="A25" s="3">
        <v>46161.708501585643</v>
      </c>
      <c r="B25" s="3" t="s">
        <v>301</v>
      </c>
      <c r="C25" s="3" t="str">
        <f>RIGHT(I25,7)</f>
        <v>2600849</v>
      </c>
      <c r="D25" s="4" t="s">
        <v>96</v>
      </c>
      <c r="E25" s="5" t="s">
        <v>97</v>
      </c>
      <c r="F25" s="5" t="s">
        <v>98</v>
      </c>
      <c r="G25" s="5" t="s">
        <v>98</v>
      </c>
      <c r="H25" s="4" t="s">
        <v>99</v>
      </c>
      <c r="I25" s="8">
        <v>31310082600849</v>
      </c>
      <c r="J25" s="6">
        <v>41564</v>
      </c>
      <c r="K25" s="12">
        <v>44835</v>
      </c>
      <c r="L25" s="4" t="s">
        <v>15</v>
      </c>
      <c r="M25" s="15" t="s">
        <v>274</v>
      </c>
      <c r="N25" s="15" t="s">
        <v>275</v>
      </c>
      <c r="O25" s="14" t="s">
        <v>276</v>
      </c>
      <c r="P25" s="14" t="s">
        <v>277</v>
      </c>
      <c r="Q25" s="2"/>
      <c r="R25" s="2"/>
      <c r="S25" s="2"/>
    </row>
    <row r="26" spans="1:19" ht="22.5" customHeight="1" thickBot="1" x14ac:dyDescent="0.3">
      <c r="A26" s="3">
        <v>46161.73096050926</v>
      </c>
      <c r="B26" s="3" t="s">
        <v>302</v>
      </c>
      <c r="C26" s="3" t="str">
        <f>RIGHT(I26,7)</f>
        <v>2701119</v>
      </c>
      <c r="D26" s="4" t="s">
        <v>100</v>
      </c>
      <c r="E26" s="5" t="s">
        <v>101</v>
      </c>
      <c r="F26" s="5" t="s">
        <v>102</v>
      </c>
      <c r="G26" s="5" t="s">
        <v>103</v>
      </c>
      <c r="H26" s="4" t="s">
        <v>104</v>
      </c>
      <c r="I26" s="8">
        <v>31308202701119</v>
      </c>
      <c r="J26" s="6">
        <v>41506</v>
      </c>
      <c r="K26" s="12">
        <v>44835</v>
      </c>
      <c r="L26" s="4" t="s">
        <v>37</v>
      </c>
      <c r="M26" s="15" t="s">
        <v>274</v>
      </c>
      <c r="N26" s="15" t="s">
        <v>275</v>
      </c>
      <c r="O26" s="14" t="s">
        <v>276</v>
      </c>
      <c r="P26" s="14" t="s">
        <v>277</v>
      </c>
      <c r="Q26" s="2"/>
      <c r="R26" s="2"/>
      <c r="S26" s="2"/>
    </row>
    <row r="27" spans="1:19" ht="22.5" customHeight="1" thickBot="1" x14ac:dyDescent="0.3">
      <c r="A27" s="3">
        <v>46161.734795092591</v>
      </c>
      <c r="B27" s="3" t="s">
        <v>303</v>
      </c>
      <c r="C27" s="3" t="str">
        <f>RIGHT(I27,7)</f>
        <v>2701119</v>
      </c>
      <c r="D27" s="4" t="s">
        <v>105</v>
      </c>
      <c r="E27" s="5" t="s">
        <v>103</v>
      </c>
      <c r="F27" s="5" t="s">
        <v>102</v>
      </c>
      <c r="G27" s="5" t="s">
        <v>103</v>
      </c>
      <c r="H27" s="4" t="s">
        <v>106</v>
      </c>
      <c r="I27" s="8">
        <v>31308202701119</v>
      </c>
      <c r="J27" s="6">
        <v>41506</v>
      </c>
      <c r="K27" s="12">
        <v>44835</v>
      </c>
      <c r="L27" s="4" t="s">
        <v>37</v>
      </c>
      <c r="M27" s="15" t="s">
        <v>274</v>
      </c>
      <c r="N27" s="15" t="s">
        <v>275</v>
      </c>
      <c r="O27" s="14" t="s">
        <v>276</v>
      </c>
      <c r="P27" s="14" t="s">
        <v>277</v>
      </c>
      <c r="Q27" s="2"/>
      <c r="R27" s="2"/>
      <c r="S27" s="2"/>
    </row>
    <row r="28" spans="1:19" ht="22.5" customHeight="1" thickBot="1" x14ac:dyDescent="0.3">
      <c r="A28" s="3">
        <v>46161.765053020834</v>
      </c>
      <c r="B28" s="3" t="s">
        <v>304</v>
      </c>
      <c r="C28" s="3" t="str">
        <f>RIGHT(I28,7)</f>
        <v>2102074</v>
      </c>
      <c r="D28" s="4" t="s">
        <v>107</v>
      </c>
      <c r="E28" s="5" t="s">
        <v>108</v>
      </c>
      <c r="F28" s="5" t="s">
        <v>109</v>
      </c>
      <c r="G28" s="5" t="s">
        <v>109</v>
      </c>
      <c r="H28" s="4" t="s">
        <v>110</v>
      </c>
      <c r="I28" s="8">
        <v>31106052102074</v>
      </c>
      <c r="J28" s="6">
        <v>40699</v>
      </c>
      <c r="K28" s="12">
        <v>44835</v>
      </c>
      <c r="L28" s="4" t="s">
        <v>70</v>
      </c>
      <c r="M28" s="15" t="s">
        <v>274</v>
      </c>
      <c r="N28" s="15" t="s">
        <v>275</v>
      </c>
      <c r="O28" s="14" t="s">
        <v>276</v>
      </c>
      <c r="P28" s="14" t="s">
        <v>277</v>
      </c>
      <c r="Q28" s="2"/>
      <c r="R28" s="2"/>
      <c r="S28" s="2"/>
    </row>
    <row r="29" spans="1:19" ht="22.5" customHeight="1" thickBot="1" x14ac:dyDescent="0.3">
      <c r="A29" s="3">
        <v>46161.796708078706</v>
      </c>
      <c r="B29" s="3" t="s">
        <v>305</v>
      </c>
      <c r="C29" s="3" t="str">
        <f>RIGHT(I29,7)</f>
        <v>2101558</v>
      </c>
      <c r="D29" s="4" t="s">
        <v>111</v>
      </c>
      <c r="E29" s="5" t="s">
        <v>112</v>
      </c>
      <c r="F29" s="5" t="s">
        <v>113</v>
      </c>
      <c r="G29" s="5" t="s">
        <v>113</v>
      </c>
      <c r="H29" s="4" t="s">
        <v>114</v>
      </c>
      <c r="I29" s="8">
        <v>31211042101558</v>
      </c>
      <c r="J29" s="6">
        <v>41217</v>
      </c>
      <c r="K29" s="12">
        <v>44835</v>
      </c>
      <c r="L29" s="4" t="s">
        <v>115</v>
      </c>
      <c r="M29" s="15" t="s">
        <v>274</v>
      </c>
      <c r="N29" s="15" t="s">
        <v>275</v>
      </c>
      <c r="O29" s="14" t="s">
        <v>276</v>
      </c>
      <c r="P29" s="14" t="s">
        <v>277</v>
      </c>
      <c r="Q29" s="2"/>
      <c r="R29" s="2"/>
      <c r="S29" s="2"/>
    </row>
    <row r="30" spans="1:19" ht="22.5" customHeight="1" thickBot="1" x14ac:dyDescent="0.3">
      <c r="A30" s="3">
        <v>46161.798835324073</v>
      </c>
      <c r="B30" s="3" t="s">
        <v>306</v>
      </c>
      <c r="C30" s="3" t="str">
        <f>RIGHT(I30,7)</f>
        <v>2101558</v>
      </c>
      <c r="D30" s="4" t="s">
        <v>111</v>
      </c>
      <c r="E30" s="5" t="s">
        <v>112</v>
      </c>
      <c r="F30" s="5" t="s">
        <v>113</v>
      </c>
      <c r="G30" s="5" t="s">
        <v>113</v>
      </c>
      <c r="H30" s="4" t="s">
        <v>116</v>
      </c>
      <c r="I30" s="8">
        <v>31211042101558</v>
      </c>
      <c r="J30" s="6">
        <v>41217</v>
      </c>
      <c r="K30" s="12">
        <v>44835</v>
      </c>
      <c r="L30" s="4" t="s">
        <v>117</v>
      </c>
      <c r="M30" s="15" t="s">
        <v>274</v>
      </c>
      <c r="N30" s="15" t="s">
        <v>275</v>
      </c>
      <c r="O30" s="14" t="s">
        <v>276</v>
      </c>
      <c r="P30" s="14" t="s">
        <v>277</v>
      </c>
      <c r="Q30" s="2"/>
      <c r="R30" s="2"/>
      <c r="S30" s="2"/>
    </row>
    <row r="31" spans="1:19" ht="22.5" customHeight="1" thickBot="1" x14ac:dyDescent="0.3">
      <c r="A31" s="3">
        <v>46161.816132511573</v>
      </c>
      <c r="B31" s="3" t="s">
        <v>307</v>
      </c>
      <c r="C31" s="3" t="str">
        <f>RIGHT(I31,7)</f>
        <v>2104656</v>
      </c>
      <c r="D31" s="4" t="s">
        <v>118</v>
      </c>
      <c r="E31" s="5" t="s">
        <v>119</v>
      </c>
      <c r="F31" s="5" t="s">
        <v>120</v>
      </c>
      <c r="G31" s="5" t="s">
        <v>120</v>
      </c>
      <c r="H31" s="4" t="s">
        <v>121</v>
      </c>
      <c r="I31" s="8">
        <v>31309172104656</v>
      </c>
      <c r="J31" s="6">
        <v>41534</v>
      </c>
      <c r="K31" s="12">
        <v>44835</v>
      </c>
      <c r="L31" s="4" t="s">
        <v>37</v>
      </c>
      <c r="M31" s="15" t="s">
        <v>274</v>
      </c>
      <c r="N31" s="15" t="s">
        <v>275</v>
      </c>
      <c r="O31" s="14" t="s">
        <v>276</v>
      </c>
      <c r="P31" s="14" t="s">
        <v>277</v>
      </c>
      <c r="Q31" s="2"/>
      <c r="R31" s="2"/>
      <c r="S31" s="2"/>
    </row>
    <row r="32" spans="1:19" ht="22.5" customHeight="1" thickBot="1" x14ac:dyDescent="0.3">
      <c r="A32" s="3">
        <v>46161.87493795139</v>
      </c>
      <c r="B32" s="3" t="s">
        <v>308</v>
      </c>
      <c r="C32" s="3" t="str">
        <f>RIGHT(I32,7)</f>
        <v>2104653</v>
      </c>
      <c r="D32" s="4" t="s">
        <v>122</v>
      </c>
      <c r="E32" s="5" t="s">
        <v>123</v>
      </c>
      <c r="F32" s="5" t="s">
        <v>124</v>
      </c>
      <c r="G32" s="5" t="s">
        <v>123</v>
      </c>
      <c r="H32" s="4" t="s">
        <v>125</v>
      </c>
      <c r="I32" s="8">
        <v>31112282104653</v>
      </c>
      <c r="J32" s="6">
        <v>40905</v>
      </c>
      <c r="K32" s="12">
        <v>44835</v>
      </c>
      <c r="L32" s="4" t="s">
        <v>46</v>
      </c>
      <c r="M32" s="15" t="s">
        <v>274</v>
      </c>
      <c r="N32" s="15" t="s">
        <v>275</v>
      </c>
      <c r="O32" s="14" t="s">
        <v>276</v>
      </c>
      <c r="P32" s="14" t="s">
        <v>277</v>
      </c>
      <c r="Q32" s="2"/>
      <c r="R32" s="2"/>
      <c r="S32" s="2"/>
    </row>
    <row r="33" spans="1:19" ht="22.5" customHeight="1" thickBot="1" x14ac:dyDescent="0.3">
      <c r="A33" s="3">
        <v>46161.879265578704</v>
      </c>
      <c r="B33" s="3" t="s">
        <v>309</v>
      </c>
      <c r="C33" s="3" t="str">
        <f t="shared" ref="C33:C64" si="0">RIGHT(I33,7)</f>
        <v>2106578</v>
      </c>
      <c r="D33" s="4" t="s">
        <v>126</v>
      </c>
      <c r="E33" s="5" t="s">
        <v>127</v>
      </c>
      <c r="F33" s="5" t="s">
        <v>128</v>
      </c>
      <c r="G33" s="5" t="s">
        <v>129</v>
      </c>
      <c r="H33" s="4" t="s">
        <v>130</v>
      </c>
      <c r="I33" s="8">
        <v>31302062106578</v>
      </c>
      <c r="J33" s="6">
        <v>41427</v>
      </c>
      <c r="K33" s="12">
        <v>44835</v>
      </c>
      <c r="L33" s="4" t="s">
        <v>41</v>
      </c>
      <c r="M33" s="15" t="s">
        <v>274</v>
      </c>
      <c r="N33" s="15" t="s">
        <v>275</v>
      </c>
      <c r="O33" s="14" t="s">
        <v>276</v>
      </c>
      <c r="P33" s="14" t="s">
        <v>277</v>
      </c>
      <c r="Q33" s="2"/>
      <c r="R33" s="2"/>
      <c r="S33" s="2"/>
    </row>
    <row r="34" spans="1:19" ht="22.5" customHeight="1" thickBot="1" x14ac:dyDescent="0.3">
      <c r="A34" s="3">
        <v>46161.91303275463</v>
      </c>
      <c r="B34" s="3" t="s">
        <v>310</v>
      </c>
      <c r="C34" s="3" t="str">
        <f t="shared" si="0"/>
        <v>2100399</v>
      </c>
      <c r="D34" s="4" t="s">
        <v>131</v>
      </c>
      <c r="E34" s="5" t="s">
        <v>132</v>
      </c>
      <c r="F34" s="5" t="s">
        <v>133</v>
      </c>
      <c r="G34" s="5" t="s">
        <v>132</v>
      </c>
      <c r="H34" s="4" t="s">
        <v>134</v>
      </c>
      <c r="I34" s="8">
        <v>3116282100399</v>
      </c>
      <c r="J34" s="6">
        <v>40722</v>
      </c>
      <c r="K34" s="12">
        <v>44835</v>
      </c>
      <c r="L34" s="4" t="s">
        <v>70</v>
      </c>
      <c r="M34" s="15" t="s">
        <v>274</v>
      </c>
      <c r="N34" s="15" t="s">
        <v>275</v>
      </c>
      <c r="O34" s="14" t="s">
        <v>276</v>
      </c>
      <c r="P34" s="14" t="s">
        <v>277</v>
      </c>
      <c r="Q34" s="2"/>
      <c r="R34" s="2"/>
      <c r="S34" s="2"/>
    </row>
    <row r="35" spans="1:19" ht="22.5" customHeight="1" thickBot="1" x14ac:dyDescent="0.3">
      <c r="A35" s="3">
        <v>46161.993677326391</v>
      </c>
      <c r="B35" s="3" t="s">
        <v>311</v>
      </c>
      <c r="C35" s="3" t="str">
        <f t="shared" si="0"/>
        <v>2629812</v>
      </c>
      <c r="D35" s="4" t="s">
        <v>135</v>
      </c>
      <c r="E35" s="5" t="s">
        <v>136</v>
      </c>
      <c r="F35" s="5" t="s">
        <v>137</v>
      </c>
      <c r="G35" s="5" t="s">
        <v>136</v>
      </c>
      <c r="H35" s="4" t="s">
        <v>138</v>
      </c>
      <c r="I35" s="8">
        <v>31209012629812</v>
      </c>
      <c r="J35" s="6">
        <v>41150</v>
      </c>
      <c r="K35" s="12">
        <v>44835</v>
      </c>
      <c r="L35" s="4" t="s">
        <v>46</v>
      </c>
      <c r="M35" s="15" t="s">
        <v>274</v>
      </c>
      <c r="N35" s="15" t="s">
        <v>275</v>
      </c>
      <c r="O35" s="14" t="s">
        <v>276</v>
      </c>
      <c r="P35" s="14" t="s">
        <v>277</v>
      </c>
      <c r="Q35" s="2"/>
      <c r="R35" s="2"/>
      <c r="S35" s="2"/>
    </row>
    <row r="36" spans="1:19" ht="22.5" customHeight="1" thickBot="1" x14ac:dyDescent="0.3">
      <c r="A36" s="3">
        <v>46162.020083449075</v>
      </c>
      <c r="B36" s="3" t="s">
        <v>312</v>
      </c>
      <c r="C36" s="3" t="str">
        <f t="shared" si="0"/>
        <v>0103972</v>
      </c>
      <c r="D36" s="4" t="s">
        <v>139</v>
      </c>
      <c r="E36" s="5" t="s">
        <v>140</v>
      </c>
      <c r="F36" s="5" t="s">
        <v>141</v>
      </c>
      <c r="G36" s="5" t="s">
        <v>141</v>
      </c>
      <c r="H36" s="4" t="s">
        <v>142</v>
      </c>
      <c r="I36" s="8">
        <v>31302220103972</v>
      </c>
      <c r="J36" s="6">
        <v>41327</v>
      </c>
      <c r="K36" s="12">
        <v>44835</v>
      </c>
      <c r="L36" s="4" t="s">
        <v>54</v>
      </c>
      <c r="M36" s="15" t="s">
        <v>274</v>
      </c>
      <c r="N36" s="15" t="s">
        <v>275</v>
      </c>
      <c r="O36" s="14" t="s">
        <v>276</v>
      </c>
      <c r="P36" s="14" t="s">
        <v>277</v>
      </c>
      <c r="Q36" s="2"/>
      <c r="R36" s="2"/>
      <c r="S36" s="2"/>
    </row>
    <row r="37" spans="1:19" ht="22.5" customHeight="1" thickBot="1" x14ac:dyDescent="0.3">
      <c r="A37" s="3">
        <v>46162.407526284718</v>
      </c>
      <c r="B37" s="3" t="s">
        <v>313</v>
      </c>
      <c r="C37" s="3" t="str">
        <f t="shared" si="0"/>
        <v>0103972</v>
      </c>
      <c r="D37" s="4" t="s">
        <v>139</v>
      </c>
      <c r="E37" s="5" t="s">
        <v>140</v>
      </c>
      <c r="F37" s="5" t="s">
        <v>141</v>
      </c>
      <c r="G37" s="5" t="s">
        <v>141</v>
      </c>
      <c r="H37" s="4" t="s">
        <v>143</v>
      </c>
      <c r="I37" s="8">
        <v>31302220103972</v>
      </c>
      <c r="J37" s="6">
        <v>41327</v>
      </c>
      <c r="K37" s="12">
        <v>44835</v>
      </c>
      <c r="L37" s="4" t="s">
        <v>46</v>
      </c>
      <c r="M37" s="15" t="s">
        <v>274</v>
      </c>
      <c r="N37" s="15" t="s">
        <v>275</v>
      </c>
      <c r="O37" s="14" t="s">
        <v>276</v>
      </c>
      <c r="P37" s="14" t="s">
        <v>277</v>
      </c>
      <c r="Q37" s="2"/>
      <c r="R37" s="2"/>
      <c r="S37" s="2"/>
    </row>
    <row r="38" spans="1:19" ht="22.5" customHeight="1" thickBot="1" x14ac:dyDescent="0.3">
      <c r="A38" s="3">
        <v>46162.429101099537</v>
      </c>
      <c r="B38" s="3" t="s">
        <v>314</v>
      </c>
      <c r="C38" s="3" t="str">
        <f t="shared" si="0"/>
        <v>2118059</v>
      </c>
      <c r="D38" s="4" t="s">
        <v>144</v>
      </c>
      <c r="E38" s="5" t="s">
        <v>145</v>
      </c>
      <c r="F38" s="5" t="s">
        <v>146</v>
      </c>
      <c r="G38" s="5" t="s">
        <v>145</v>
      </c>
      <c r="H38" s="4" t="s">
        <v>147</v>
      </c>
      <c r="I38" s="8">
        <v>31212122118059</v>
      </c>
      <c r="J38" s="6">
        <v>41255</v>
      </c>
      <c r="K38" s="12">
        <v>44835</v>
      </c>
      <c r="L38" s="4" t="s">
        <v>148</v>
      </c>
      <c r="M38" s="15" t="s">
        <v>274</v>
      </c>
      <c r="N38" s="15" t="s">
        <v>275</v>
      </c>
      <c r="O38" s="14" t="s">
        <v>276</v>
      </c>
      <c r="P38" s="14" t="s">
        <v>277</v>
      </c>
      <c r="Q38" s="2"/>
      <c r="R38" s="2"/>
      <c r="S38" s="2"/>
    </row>
    <row r="39" spans="1:19" ht="22.5" customHeight="1" thickBot="1" x14ac:dyDescent="0.3">
      <c r="A39" s="3">
        <v>46162.439329097222</v>
      </c>
      <c r="B39" s="3" t="s">
        <v>315</v>
      </c>
      <c r="C39" s="3" t="str">
        <f t="shared" si="0"/>
        <v>1900119</v>
      </c>
      <c r="D39" s="4" t="s">
        <v>149</v>
      </c>
      <c r="E39" s="5" t="s">
        <v>150</v>
      </c>
      <c r="F39" s="5" t="s">
        <v>151</v>
      </c>
      <c r="G39" s="4">
        <v>1288542877</v>
      </c>
      <c r="H39" s="4" t="s">
        <v>152</v>
      </c>
      <c r="I39" s="8">
        <v>311012721900119</v>
      </c>
      <c r="J39" s="6">
        <v>40570</v>
      </c>
      <c r="K39" s="12">
        <v>44835</v>
      </c>
      <c r="L39" s="4" t="s">
        <v>153</v>
      </c>
      <c r="M39" s="15" t="s">
        <v>274</v>
      </c>
      <c r="N39" s="15" t="s">
        <v>275</v>
      </c>
      <c r="O39" s="14" t="s">
        <v>276</v>
      </c>
      <c r="P39" s="14" t="s">
        <v>277</v>
      </c>
      <c r="Q39" s="2"/>
      <c r="R39" s="2"/>
      <c r="S39" s="2"/>
    </row>
    <row r="40" spans="1:19" ht="22.5" customHeight="1" thickBot="1" x14ac:dyDescent="0.3">
      <c r="A40" s="3">
        <v>46162.508659687504</v>
      </c>
      <c r="B40" s="3" t="s">
        <v>316</v>
      </c>
      <c r="C40" s="3" t="str">
        <f t="shared" si="0"/>
        <v>2602559</v>
      </c>
      <c r="D40" s="4" t="s">
        <v>154</v>
      </c>
      <c r="E40" s="5" t="s">
        <v>155</v>
      </c>
      <c r="F40" s="5" t="s">
        <v>156</v>
      </c>
      <c r="G40" s="5" t="s">
        <v>155</v>
      </c>
      <c r="H40" s="4" t="s">
        <v>157</v>
      </c>
      <c r="I40" s="8">
        <v>31207272602559</v>
      </c>
      <c r="J40" s="6">
        <v>41097</v>
      </c>
      <c r="K40" s="12">
        <v>44835</v>
      </c>
      <c r="L40" s="4" t="s">
        <v>46</v>
      </c>
      <c r="M40" s="15" t="s">
        <v>274</v>
      </c>
      <c r="N40" s="15" t="s">
        <v>275</v>
      </c>
      <c r="O40" s="14" t="s">
        <v>276</v>
      </c>
      <c r="P40" s="14" t="s">
        <v>277</v>
      </c>
      <c r="Q40" s="2"/>
      <c r="R40" s="2"/>
      <c r="S40" s="2"/>
    </row>
    <row r="41" spans="1:19" ht="22.5" customHeight="1" thickBot="1" x14ac:dyDescent="0.3">
      <c r="A41" s="3">
        <v>46162.509867824076</v>
      </c>
      <c r="B41" s="3" t="s">
        <v>317</v>
      </c>
      <c r="C41" s="3" t="str">
        <f t="shared" si="0"/>
        <v>0202715</v>
      </c>
      <c r="D41" s="4" t="s">
        <v>158</v>
      </c>
      <c r="E41" s="5" t="s">
        <v>159</v>
      </c>
      <c r="F41" s="5" t="s">
        <v>160</v>
      </c>
      <c r="G41" s="5" t="s">
        <v>159</v>
      </c>
      <c r="H41" s="4" t="s">
        <v>161</v>
      </c>
      <c r="I41" s="8">
        <v>31407180202715</v>
      </c>
      <c r="J41" s="6">
        <v>41838</v>
      </c>
      <c r="K41" s="12">
        <v>44835</v>
      </c>
      <c r="L41" s="4"/>
      <c r="M41" s="15" t="s">
        <v>274</v>
      </c>
      <c r="N41" s="15" t="s">
        <v>275</v>
      </c>
      <c r="O41" s="14" t="s">
        <v>276</v>
      </c>
      <c r="P41" s="14" t="s">
        <v>277</v>
      </c>
      <c r="Q41" s="2"/>
      <c r="R41" s="2"/>
      <c r="S41" s="2"/>
    </row>
    <row r="42" spans="1:19" ht="22.5" customHeight="1" thickBot="1" x14ac:dyDescent="0.3">
      <c r="A42" s="3">
        <v>46162.510188657412</v>
      </c>
      <c r="B42" s="3" t="s">
        <v>318</v>
      </c>
      <c r="C42" s="3" t="str">
        <f t="shared" si="0"/>
        <v>2602559</v>
      </c>
      <c r="D42" s="4" t="s">
        <v>154</v>
      </c>
      <c r="E42" s="5" t="s">
        <v>155</v>
      </c>
      <c r="F42" s="5" t="s">
        <v>156</v>
      </c>
      <c r="G42" s="5" t="s">
        <v>155</v>
      </c>
      <c r="H42" s="4" t="s">
        <v>157</v>
      </c>
      <c r="I42" s="8">
        <v>31207272602559</v>
      </c>
      <c r="J42" s="6">
        <v>41097</v>
      </c>
      <c r="K42" s="12">
        <v>44835</v>
      </c>
      <c r="L42" s="4" t="s">
        <v>46</v>
      </c>
      <c r="M42" s="15" t="s">
        <v>274</v>
      </c>
      <c r="N42" s="15" t="s">
        <v>275</v>
      </c>
      <c r="O42" s="14" t="s">
        <v>276</v>
      </c>
      <c r="P42" s="14" t="s">
        <v>277</v>
      </c>
      <c r="Q42" s="2"/>
      <c r="R42" s="2"/>
      <c r="S42" s="2"/>
    </row>
    <row r="43" spans="1:19" ht="22.5" customHeight="1" thickBot="1" x14ac:dyDescent="0.3">
      <c r="A43" s="3">
        <v>46162.612597581014</v>
      </c>
      <c r="B43" s="3" t="s">
        <v>319</v>
      </c>
      <c r="C43" s="3" t="str">
        <f t="shared" si="0"/>
        <v>2109424</v>
      </c>
      <c r="D43" s="4" t="s">
        <v>162</v>
      </c>
      <c r="E43" s="4">
        <v>1289179235</v>
      </c>
      <c r="F43" s="4">
        <v>1272300563</v>
      </c>
      <c r="G43" s="4">
        <v>1272300563</v>
      </c>
      <c r="H43" s="4" t="s">
        <v>163</v>
      </c>
      <c r="I43" s="8">
        <v>31212122109424</v>
      </c>
      <c r="J43" s="6">
        <v>41255</v>
      </c>
      <c r="K43" s="12">
        <v>44835</v>
      </c>
      <c r="L43" s="4" t="s">
        <v>153</v>
      </c>
      <c r="M43" s="15" t="s">
        <v>274</v>
      </c>
      <c r="N43" s="15" t="s">
        <v>275</v>
      </c>
      <c r="O43" s="14" t="s">
        <v>276</v>
      </c>
      <c r="P43" s="14" t="s">
        <v>277</v>
      </c>
      <c r="Q43" s="2"/>
      <c r="R43" s="2"/>
      <c r="S43" s="2"/>
    </row>
    <row r="44" spans="1:19" ht="22.5" customHeight="1" thickBot="1" x14ac:dyDescent="0.3">
      <c r="A44" s="3">
        <v>46162.736846898144</v>
      </c>
      <c r="B44" s="3" t="s">
        <v>320</v>
      </c>
      <c r="C44" s="3" t="str">
        <f t="shared" si="0"/>
        <v>2101479</v>
      </c>
      <c r="D44" s="4" t="s">
        <v>164</v>
      </c>
      <c r="E44" s="5" t="s">
        <v>165</v>
      </c>
      <c r="F44" s="5" t="s">
        <v>165</v>
      </c>
      <c r="G44" s="5" t="s">
        <v>165</v>
      </c>
      <c r="H44" s="4" t="s">
        <v>166</v>
      </c>
      <c r="I44" s="8">
        <v>31302232101479</v>
      </c>
      <c r="J44" s="6">
        <v>41328</v>
      </c>
      <c r="K44" s="12">
        <v>44835</v>
      </c>
      <c r="L44" s="4"/>
      <c r="M44" s="15" t="s">
        <v>274</v>
      </c>
      <c r="N44" s="15" t="s">
        <v>275</v>
      </c>
      <c r="O44" s="14" t="s">
        <v>276</v>
      </c>
      <c r="P44" s="14" t="s">
        <v>277</v>
      </c>
      <c r="Q44" s="2"/>
      <c r="R44" s="2"/>
      <c r="S44" s="2"/>
    </row>
    <row r="45" spans="1:19" ht="22.5" customHeight="1" thickBot="1" x14ac:dyDescent="0.3">
      <c r="A45" s="3">
        <v>46162.752769583334</v>
      </c>
      <c r="B45" s="3" t="s">
        <v>321</v>
      </c>
      <c r="C45" s="3" t="str">
        <f t="shared" si="0"/>
        <v>2104596</v>
      </c>
      <c r="D45" s="4" t="s">
        <v>167</v>
      </c>
      <c r="E45" s="5" t="s">
        <v>168</v>
      </c>
      <c r="F45" s="5" t="s">
        <v>169</v>
      </c>
      <c r="G45" s="5" t="s">
        <v>169</v>
      </c>
      <c r="H45" s="4" t="s">
        <v>170</v>
      </c>
      <c r="I45" s="8">
        <v>31011012104596</v>
      </c>
      <c r="J45" s="6">
        <v>40483</v>
      </c>
      <c r="K45" s="12">
        <v>44835</v>
      </c>
      <c r="L45" s="4" t="s">
        <v>46</v>
      </c>
      <c r="M45" s="15" t="s">
        <v>274</v>
      </c>
      <c r="N45" s="15" t="s">
        <v>275</v>
      </c>
      <c r="O45" s="14" t="s">
        <v>276</v>
      </c>
      <c r="P45" s="14" t="s">
        <v>277</v>
      </c>
      <c r="Q45" s="2"/>
      <c r="R45" s="2"/>
      <c r="S45" s="2"/>
    </row>
    <row r="46" spans="1:19" ht="22.5" customHeight="1" thickBot="1" x14ac:dyDescent="0.3">
      <c r="A46" s="3">
        <v>46162.88826975695</v>
      </c>
      <c r="B46" s="3" t="s">
        <v>322</v>
      </c>
      <c r="C46" s="3" t="str">
        <f t="shared" si="0"/>
        <v>2102218</v>
      </c>
      <c r="D46" s="4" t="s">
        <v>171</v>
      </c>
      <c r="E46" s="5" t="s">
        <v>172</v>
      </c>
      <c r="F46" s="5" t="s">
        <v>173</v>
      </c>
      <c r="G46" s="5" t="s">
        <v>172</v>
      </c>
      <c r="H46" s="4" t="s">
        <v>174</v>
      </c>
      <c r="I46" s="8">
        <v>31004022102218</v>
      </c>
      <c r="J46" s="6">
        <v>40270</v>
      </c>
      <c r="K46" s="12">
        <v>44835</v>
      </c>
      <c r="L46" s="4" t="s">
        <v>115</v>
      </c>
      <c r="M46" s="15" t="s">
        <v>274</v>
      </c>
      <c r="N46" s="15" t="s">
        <v>275</v>
      </c>
      <c r="O46" s="14" t="s">
        <v>276</v>
      </c>
      <c r="P46" s="14" t="s">
        <v>277</v>
      </c>
      <c r="Q46" s="2"/>
      <c r="R46" s="2"/>
      <c r="S46" s="2"/>
    </row>
    <row r="47" spans="1:19" ht="22.5" customHeight="1" thickBot="1" x14ac:dyDescent="0.3">
      <c r="A47" s="3">
        <v>46162.889646712967</v>
      </c>
      <c r="B47" s="3" t="s">
        <v>323</v>
      </c>
      <c r="C47" s="3" t="str">
        <f t="shared" si="0"/>
        <v>2102218</v>
      </c>
      <c r="D47" s="4" t="s">
        <v>171</v>
      </c>
      <c r="E47" s="5" t="s">
        <v>172</v>
      </c>
      <c r="F47" s="5" t="s">
        <v>173</v>
      </c>
      <c r="G47" s="5" t="s">
        <v>172</v>
      </c>
      <c r="H47" s="4" t="s">
        <v>175</v>
      </c>
      <c r="I47" s="8">
        <v>31004022102218</v>
      </c>
      <c r="J47" s="6">
        <v>40270</v>
      </c>
      <c r="K47" s="12">
        <v>44835</v>
      </c>
      <c r="L47" s="4" t="s">
        <v>117</v>
      </c>
      <c r="M47" s="15" t="s">
        <v>274</v>
      </c>
      <c r="N47" s="15" t="s">
        <v>275</v>
      </c>
      <c r="O47" s="14" t="s">
        <v>276</v>
      </c>
      <c r="P47" s="14" t="s">
        <v>277</v>
      </c>
      <c r="Q47" s="2"/>
      <c r="R47" s="2"/>
      <c r="S47" s="2"/>
    </row>
    <row r="48" spans="1:19" ht="22.5" customHeight="1" thickBot="1" x14ac:dyDescent="0.3">
      <c r="A48" s="3">
        <v>46162.891382256945</v>
      </c>
      <c r="B48" s="3" t="s">
        <v>324</v>
      </c>
      <c r="C48" s="3" t="str">
        <f t="shared" si="0"/>
        <v>2102218</v>
      </c>
      <c r="D48" s="4" t="s">
        <v>171</v>
      </c>
      <c r="E48" s="5" t="s">
        <v>172</v>
      </c>
      <c r="F48" s="5" t="s">
        <v>173</v>
      </c>
      <c r="G48" s="5" t="s">
        <v>172</v>
      </c>
      <c r="H48" s="4" t="s">
        <v>175</v>
      </c>
      <c r="I48" s="8">
        <v>31004022102218</v>
      </c>
      <c r="J48" s="6">
        <v>40270</v>
      </c>
      <c r="K48" s="12">
        <v>44835</v>
      </c>
      <c r="L48" s="4" t="s">
        <v>117</v>
      </c>
      <c r="M48" s="15" t="s">
        <v>274</v>
      </c>
      <c r="N48" s="15" t="s">
        <v>275</v>
      </c>
      <c r="O48" s="14" t="s">
        <v>276</v>
      </c>
      <c r="P48" s="14" t="s">
        <v>277</v>
      </c>
      <c r="Q48" s="2"/>
      <c r="R48" s="2"/>
      <c r="S48" s="2"/>
    </row>
    <row r="49" spans="1:19" ht="22.5" customHeight="1" thickBot="1" x14ac:dyDescent="0.3">
      <c r="A49" s="3">
        <v>46163.021614317127</v>
      </c>
      <c r="B49" s="3" t="s">
        <v>325</v>
      </c>
      <c r="C49" s="3" t="str">
        <f t="shared" si="0"/>
        <v>2102228</v>
      </c>
      <c r="D49" s="4" t="s">
        <v>176</v>
      </c>
      <c r="E49" s="5" t="s">
        <v>177</v>
      </c>
      <c r="F49" s="5" t="s">
        <v>109</v>
      </c>
      <c r="G49" s="5" t="s">
        <v>177</v>
      </c>
      <c r="H49" s="4" t="s">
        <v>178</v>
      </c>
      <c r="I49" s="8">
        <v>1106052102228</v>
      </c>
      <c r="J49" s="6">
        <v>40699</v>
      </c>
      <c r="K49" s="12">
        <v>44835</v>
      </c>
      <c r="L49" s="4" t="s">
        <v>179</v>
      </c>
      <c r="M49" s="15" t="s">
        <v>274</v>
      </c>
      <c r="N49" s="15" t="s">
        <v>275</v>
      </c>
      <c r="O49" s="14" t="s">
        <v>276</v>
      </c>
      <c r="P49" s="14" t="s">
        <v>277</v>
      </c>
      <c r="Q49" s="2"/>
      <c r="R49" s="2"/>
      <c r="S49" s="2"/>
    </row>
    <row r="50" spans="1:19" ht="22.5" customHeight="1" thickBot="1" x14ac:dyDescent="0.3">
      <c r="A50" s="3">
        <v>46163.424312870367</v>
      </c>
      <c r="B50" s="3" t="s">
        <v>326</v>
      </c>
      <c r="C50" s="3" t="str">
        <f t="shared" si="0"/>
        <v>2104455</v>
      </c>
      <c r="D50" s="4" t="s">
        <v>180</v>
      </c>
      <c r="E50" s="5" t="s">
        <v>181</v>
      </c>
      <c r="F50" s="5" t="s">
        <v>182</v>
      </c>
      <c r="G50" s="5" t="s">
        <v>182</v>
      </c>
      <c r="H50" s="4" t="s">
        <v>183</v>
      </c>
      <c r="I50" s="8">
        <v>31109242104455</v>
      </c>
      <c r="J50" s="6">
        <v>40810</v>
      </c>
      <c r="K50" s="12">
        <v>44835</v>
      </c>
      <c r="L50" s="4" t="s">
        <v>10</v>
      </c>
      <c r="M50" s="15" t="s">
        <v>274</v>
      </c>
      <c r="N50" s="15" t="s">
        <v>275</v>
      </c>
      <c r="O50" s="14" t="s">
        <v>276</v>
      </c>
      <c r="P50" s="14" t="s">
        <v>277</v>
      </c>
      <c r="Q50" s="2"/>
      <c r="R50" s="2"/>
      <c r="S50" s="2"/>
    </row>
    <row r="51" spans="1:19" ht="22.5" customHeight="1" thickBot="1" x14ac:dyDescent="0.3">
      <c r="A51" s="3">
        <v>46163.433692939812</v>
      </c>
      <c r="B51" s="3" t="s">
        <v>327</v>
      </c>
      <c r="C51" s="3" t="str">
        <f t="shared" si="0"/>
        <v>2101091</v>
      </c>
      <c r="D51" s="4" t="s">
        <v>184</v>
      </c>
      <c r="E51" s="5" t="s">
        <v>185</v>
      </c>
      <c r="F51" s="5" t="s">
        <v>185</v>
      </c>
      <c r="G51" s="5" t="s">
        <v>185</v>
      </c>
      <c r="H51" s="4" t="s">
        <v>186</v>
      </c>
      <c r="I51" s="8">
        <v>31005232101091</v>
      </c>
      <c r="J51" s="6">
        <v>40321</v>
      </c>
      <c r="K51" s="12">
        <v>44835</v>
      </c>
      <c r="L51" s="4" t="s">
        <v>187</v>
      </c>
      <c r="M51" s="15" t="s">
        <v>274</v>
      </c>
      <c r="N51" s="15" t="s">
        <v>275</v>
      </c>
      <c r="O51" s="14" t="s">
        <v>276</v>
      </c>
      <c r="P51" s="14" t="s">
        <v>277</v>
      </c>
      <c r="Q51" s="2"/>
      <c r="R51" s="2"/>
      <c r="S51" s="2"/>
    </row>
    <row r="52" spans="1:19" ht="22.5" customHeight="1" thickBot="1" x14ac:dyDescent="0.3">
      <c r="A52" s="3">
        <v>46163.491325497685</v>
      </c>
      <c r="B52" s="3" t="s">
        <v>328</v>
      </c>
      <c r="C52" s="3" t="str">
        <f t="shared" si="0"/>
        <v>2106470</v>
      </c>
      <c r="D52" s="4" t="s">
        <v>188</v>
      </c>
      <c r="E52" s="5" t="s">
        <v>189</v>
      </c>
      <c r="F52" s="5" t="s">
        <v>190</v>
      </c>
      <c r="G52" s="5" t="s">
        <v>191</v>
      </c>
      <c r="H52" s="4" t="s">
        <v>192</v>
      </c>
      <c r="I52" s="8">
        <v>31204252106470</v>
      </c>
      <c r="J52" s="6">
        <v>41024</v>
      </c>
      <c r="K52" s="12">
        <v>44835</v>
      </c>
      <c r="L52" s="4" t="s">
        <v>193</v>
      </c>
      <c r="M52" s="15" t="s">
        <v>274</v>
      </c>
      <c r="N52" s="15" t="s">
        <v>275</v>
      </c>
      <c r="O52" s="14" t="s">
        <v>276</v>
      </c>
      <c r="P52" s="14" t="s">
        <v>277</v>
      </c>
      <c r="Q52" s="2"/>
      <c r="R52" s="2"/>
      <c r="S52" s="2"/>
    </row>
    <row r="53" spans="1:19" ht="22.5" customHeight="1" thickBot="1" x14ac:dyDescent="0.3">
      <c r="A53" s="3">
        <v>46163.636646574072</v>
      </c>
      <c r="B53" s="3" t="s">
        <v>329</v>
      </c>
      <c r="C53" s="3" t="str">
        <f t="shared" si="0"/>
        <v>2103216</v>
      </c>
      <c r="D53" s="4" t="s">
        <v>194</v>
      </c>
      <c r="E53" s="5" t="s">
        <v>195</v>
      </c>
      <c r="F53" s="5" t="s">
        <v>196</v>
      </c>
      <c r="G53" s="5" t="s">
        <v>195</v>
      </c>
      <c r="H53" s="4" t="s">
        <v>197</v>
      </c>
      <c r="I53" s="8">
        <v>31003032103216</v>
      </c>
      <c r="J53" s="6">
        <v>40240</v>
      </c>
      <c r="K53" s="12">
        <v>44835</v>
      </c>
      <c r="L53" s="13" t="s">
        <v>46</v>
      </c>
      <c r="M53" s="15" t="s">
        <v>274</v>
      </c>
      <c r="N53" s="15" t="s">
        <v>275</v>
      </c>
      <c r="O53" s="14" t="s">
        <v>276</v>
      </c>
      <c r="P53" s="14" t="s">
        <v>277</v>
      </c>
      <c r="Q53" s="2"/>
      <c r="R53" s="2"/>
      <c r="S53" s="2"/>
    </row>
    <row r="54" spans="1:19" ht="22.5" customHeight="1" thickBot="1" x14ac:dyDescent="0.3">
      <c r="A54" s="3">
        <v>46163.793817997685</v>
      </c>
      <c r="B54" s="3" t="s">
        <v>330</v>
      </c>
      <c r="C54" s="3" t="str">
        <f t="shared" si="0"/>
        <v>2605886</v>
      </c>
      <c r="D54" s="4" t="s">
        <v>198</v>
      </c>
      <c r="E54" s="4">
        <v>1271162599</v>
      </c>
      <c r="F54" s="4">
        <v>1221249262</v>
      </c>
      <c r="G54" s="4">
        <v>1271162599</v>
      </c>
      <c r="H54" s="4" t="s">
        <v>199</v>
      </c>
      <c r="I54" s="8">
        <v>31209052605886</v>
      </c>
      <c r="J54" s="6">
        <v>41157</v>
      </c>
      <c r="K54" s="12">
        <v>44835</v>
      </c>
      <c r="L54" s="4" t="s">
        <v>200</v>
      </c>
      <c r="M54" s="15" t="s">
        <v>274</v>
      </c>
      <c r="N54" s="15" t="s">
        <v>275</v>
      </c>
      <c r="O54" s="14" t="s">
        <v>276</v>
      </c>
      <c r="P54" s="14" t="s">
        <v>277</v>
      </c>
      <c r="Q54" s="2"/>
      <c r="R54" s="2"/>
      <c r="S54" s="2"/>
    </row>
    <row r="55" spans="1:19" ht="22.5" customHeight="1" thickBot="1" x14ac:dyDescent="0.3">
      <c r="A55" s="3">
        <v>46164.548513009257</v>
      </c>
      <c r="B55" s="3" t="s">
        <v>331</v>
      </c>
      <c r="C55" s="3" t="str">
        <f t="shared" si="0"/>
        <v>0201513</v>
      </c>
      <c r="D55" s="4" t="s">
        <v>201</v>
      </c>
      <c r="E55" s="5" t="s">
        <v>202</v>
      </c>
      <c r="F55" s="4" t="s">
        <v>203</v>
      </c>
      <c r="G55" s="5" t="s">
        <v>202</v>
      </c>
      <c r="H55" s="4" t="s">
        <v>204</v>
      </c>
      <c r="I55" s="8">
        <v>31206070201513</v>
      </c>
      <c r="J55" s="6">
        <v>46180</v>
      </c>
      <c r="K55" s="12">
        <v>44835</v>
      </c>
      <c r="L55" s="4" t="s">
        <v>205</v>
      </c>
      <c r="M55" s="15" t="s">
        <v>274</v>
      </c>
      <c r="N55" s="15" t="s">
        <v>275</v>
      </c>
      <c r="O55" s="14" t="s">
        <v>276</v>
      </c>
      <c r="P55" s="14" t="s">
        <v>277</v>
      </c>
      <c r="Q55" s="2"/>
      <c r="R55" s="2"/>
      <c r="S55" s="2"/>
    </row>
    <row r="56" spans="1:19" ht="22.5" customHeight="1" thickBot="1" x14ac:dyDescent="0.3">
      <c r="A56" s="3">
        <v>46164.61032673611</v>
      </c>
      <c r="B56" s="3" t="s">
        <v>332</v>
      </c>
      <c r="C56" s="3" t="str">
        <f t="shared" si="0"/>
        <v>2105059</v>
      </c>
      <c r="D56" s="4" t="s">
        <v>206</v>
      </c>
      <c r="E56" s="5" t="s">
        <v>207</v>
      </c>
      <c r="F56" s="5" t="s">
        <v>208</v>
      </c>
      <c r="G56" s="5" t="s">
        <v>209</v>
      </c>
      <c r="H56" s="4" t="s">
        <v>210</v>
      </c>
      <c r="I56" s="8">
        <v>31405112105059</v>
      </c>
      <c r="J56" s="6">
        <v>41770</v>
      </c>
      <c r="K56" s="12">
        <v>44835</v>
      </c>
      <c r="L56" s="4" t="s">
        <v>117</v>
      </c>
      <c r="M56" s="15" t="s">
        <v>274</v>
      </c>
      <c r="N56" s="15" t="s">
        <v>275</v>
      </c>
      <c r="O56" s="14" t="s">
        <v>276</v>
      </c>
      <c r="P56" s="14" t="s">
        <v>277</v>
      </c>
      <c r="Q56" s="2"/>
      <c r="R56" s="2"/>
      <c r="S56" s="2"/>
    </row>
    <row r="57" spans="1:19" ht="22.5" customHeight="1" thickBot="1" x14ac:dyDescent="0.3">
      <c r="A57" s="3">
        <v>46166.500024652778</v>
      </c>
      <c r="B57" s="3" t="s">
        <v>333</v>
      </c>
      <c r="C57" s="3" t="str">
        <f t="shared" si="0"/>
        <v>5067224</v>
      </c>
      <c r="D57" s="4" t="s">
        <v>211</v>
      </c>
      <c r="E57" s="5" t="s">
        <v>212</v>
      </c>
      <c r="F57" s="5" t="s">
        <v>213</v>
      </c>
      <c r="G57" s="5" t="s">
        <v>213</v>
      </c>
      <c r="H57" s="4" t="s">
        <v>214</v>
      </c>
      <c r="I57" s="8">
        <v>313213195067224</v>
      </c>
      <c r="J57" s="6">
        <v>46166</v>
      </c>
      <c r="K57" s="12">
        <v>44835</v>
      </c>
      <c r="L57" s="4" t="s">
        <v>117</v>
      </c>
      <c r="M57" s="15" t="s">
        <v>274</v>
      </c>
      <c r="N57" s="15" t="s">
        <v>275</v>
      </c>
      <c r="O57" s="14" t="s">
        <v>276</v>
      </c>
      <c r="P57" s="14" t="s">
        <v>277</v>
      </c>
      <c r="Q57" s="2"/>
      <c r="R57" s="2"/>
      <c r="S57" s="2"/>
    </row>
    <row r="58" spans="1:19" ht="22.5" customHeight="1" thickBot="1" x14ac:dyDescent="0.3">
      <c r="A58" s="3">
        <v>46166.515431342588</v>
      </c>
      <c r="B58" s="3" t="s">
        <v>334</v>
      </c>
      <c r="C58" s="3" t="str">
        <f t="shared" si="0"/>
        <v>2101088</v>
      </c>
      <c r="D58" s="4" t="s">
        <v>215</v>
      </c>
      <c r="E58" s="5" t="s">
        <v>216</v>
      </c>
      <c r="F58" s="5" t="s">
        <v>217</v>
      </c>
      <c r="G58" s="5" t="s">
        <v>216</v>
      </c>
      <c r="H58" s="4" t="s">
        <v>218</v>
      </c>
      <c r="I58" s="8">
        <v>31207272101088</v>
      </c>
      <c r="J58" s="6">
        <v>41117</v>
      </c>
      <c r="K58" s="12">
        <v>44835</v>
      </c>
      <c r="L58" s="4" t="s">
        <v>219</v>
      </c>
      <c r="M58" s="15" t="s">
        <v>274</v>
      </c>
      <c r="N58" s="15" t="s">
        <v>275</v>
      </c>
      <c r="O58" s="14" t="s">
        <v>276</v>
      </c>
      <c r="P58" s="14" t="s">
        <v>277</v>
      </c>
      <c r="Q58" s="2"/>
      <c r="R58" s="2"/>
      <c r="S58" s="2"/>
    </row>
    <row r="59" spans="1:19" ht="22.5" customHeight="1" thickBot="1" x14ac:dyDescent="0.3">
      <c r="A59" s="3">
        <v>46166.529242835648</v>
      </c>
      <c r="B59" s="3" t="s">
        <v>335</v>
      </c>
      <c r="C59" s="3" t="str">
        <f t="shared" si="0"/>
        <v>2100688</v>
      </c>
      <c r="D59" s="4" t="s">
        <v>220</v>
      </c>
      <c r="E59" s="5" t="s">
        <v>221</v>
      </c>
      <c r="F59" s="5" t="s">
        <v>222</v>
      </c>
      <c r="G59" s="5" t="s">
        <v>221</v>
      </c>
      <c r="H59" s="4" t="s">
        <v>223</v>
      </c>
      <c r="I59" s="8">
        <v>31206222100688</v>
      </c>
      <c r="J59" s="6">
        <v>41082</v>
      </c>
      <c r="K59" s="12">
        <v>44835</v>
      </c>
      <c r="L59" s="4" t="s">
        <v>10</v>
      </c>
      <c r="M59" s="15" t="s">
        <v>274</v>
      </c>
      <c r="N59" s="15" t="s">
        <v>275</v>
      </c>
      <c r="O59" s="14" t="s">
        <v>276</v>
      </c>
      <c r="P59" s="14" t="s">
        <v>277</v>
      </c>
      <c r="Q59" s="2"/>
      <c r="R59" s="2"/>
      <c r="S59" s="2"/>
    </row>
    <row r="60" spans="1:19" ht="22.5" customHeight="1" thickBot="1" x14ac:dyDescent="0.3">
      <c r="A60" s="3">
        <v>46166.529584988428</v>
      </c>
      <c r="B60" s="3" t="s">
        <v>336</v>
      </c>
      <c r="C60" s="3" t="str">
        <f t="shared" si="0"/>
        <v>2601112</v>
      </c>
      <c r="D60" s="4" t="s">
        <v>224</v>
      </c>
      <c r="E60" s="4">
        <v>1221254252</v>
      </c>
      <c r="F60" s="4">
        <v>1210432979</v>
      </c>
      <c r="G60" s="4">
        <v>1210432979</v>
      </c>
      <c r="H60" s="4" t="s">
        <v>225</v>
      </c>
      <c r="I60" s="8">
        <v>31304292601112</v>
      </c>
      <c r="J60" s="6">
        <v>41393</v>
      </c>
      <c r="K60" s="12">
        <v>44835</v>
      </c>
      <c r="L60" s="4" t="s">
        <v>226</v>
      </c>
      <c r="M60" s="15" t="s">
        <v>274</v>
      </c>
      <c r="N60" s="15" t="s">
        <v>275</v>
      </c>
      <c r="O60" s="14" t="s">
        <v>276</v>
      </c>
      <c r="P60" s="14" t="s">
        <v>277</v>
      </c>
      <c r="Q60" s="2"/>
      <c r="R60" s="2"/>
      <c r="S60" s="2"/>
    </row>
    <row r="61" spans="1:19" ht="22.5" customHeight="1" thickBot="1" x14ac:dyDescent="0.3">
      <c r="A61" s="3">
        <v>46166.531622083334</v>
      </c>
      <c r="B61" s="3" t="s">
        <v>337</v>
      </c>
      <c r="C61" s="3" t="str">
        <f t="shared" si="0"/>
        <v>2100688</v>
      </c>
      <c r="D61" s="4" t="s">
        <v>220</v>
      </c>
      <c r="E61" s="5" t="s">
        <v>221</v>
      </c>
      <c r="F61" s="5" t="s">
        <v>222</v>
      </c>
      <c r="G61" s="5" t="s">
        <v>221</v>
      </c>
      <c r="H61" s="7" t="s">
        <v>223</v>
      </c>
      <c r="I61" s="8">
        <v>31206222100688</v>
      </c>
      <c r="J61" s="6">
        <v>41082</v>
      </c>
      <c r="K61" s="12">
        <v>44835</v>
      </c>
      <c r="L61" s="4" t="s">
        <v>10</v>
      </c>
      <c r="M61" s="15" t="s">
        <v>274</v>
      </c>
      <c r="N61" s="15" t="s">
        <v>275</v>
      </c>
      <c r="O61" s="14" t="s">
        <v>276</v>
      </c>
      <c r="P61" s="14" t="s">
        <v>277</v>
      </c>
      <c r="Q61" s="2"/>
      <c r="R61" s="2"/>
      <c r="S61" s="2"/>
    </row>
    <row r="62" spans="1:19" ht="22.5" customHeight="1" thickBot="1" x14ac:dyDescent="0.3">
      <c r="A62" s="3">
        <v>46166.535073923616</v>
      </c>
      <c r="B62" s="3" t="s">
        <v>338</v>
      </c>
      <c r="C62" s="3" t="str">
        <f t="shared" si="0"/>
        <v>2100688</v>
      </c>
      <c r="D62" s="4" t="s">
        <v>227</v>
      </c>
      <c r="E62" s="5" t="s">
        <v>221</v>
      </c>
      <c r="F62" s="5" t="s">
        <v>222</v>
      </c>
      <c r="G62" s="5" t="s">
        <v>221</v>
      </c>
      <c r="H62" s="7" t="s">
        <v>223</v>
      </c>
      <c r="I62" s="8">
        <v>31206222100688</v>
      </c>
      <c r="J62" s="6">
        <v>41082</v>
      </c>
      <c r="K62" s="12">
        <v>44835</v>
      </c>
      <c r="L62" s="4" t="s">
        <v>10</v>
      </c>
      <c r="M62" s="15" t="s">
        <v>274</v>
      </c>
      <c r="N62" s="15" t="s">
        <v>275</v>
      </c>
      <c r="O62" s="14" t="s">
        <v>276</v>
      </c>
      <c r="P62" s="14" t="s">
        <v>277</v>
      </c>
      <c r="Q62" s="2"/>
      <c r="R62" s="2"/>
      <c r="S62" s="2"/>
    </row>
    <row r="63" spans="1:19" ht="22.5" customHeight="1" thickBot="1" x14ac:dyDescent="0.3">
      <c r="A63" s="3">
        <v>46166.537562731479</v>
      </c>
      <c r="B63" s="3" t="s">
        <v>339</v>
      </c>
      <c r="C63" s="3" t="str">
        <f t="shared" si="0"/>
        <v>2100688</v>
      </c>
      <c r="D63" s="4" t="s">
        <v>227</v>
      </c>
      <c r="E63" s="5" t="s">
        <v>221</v>
      </c>
      <c r="F63" s="5" t="s">
        <v>222</v>
      </c>
      <c r="G63" s="5" t="s">
        <v>221</v>
      </c>
      <c r="H63" s="7" t="s">
        <v>223</v>
      </c>
      <c r="I63" s="8">
        <v>31206222100688</v>
      </c>
      <c r="J63" s="6">
        <v>41082</v>
      </c>
      <c r="K63" s="12">
        <v>44835</v>
      </c>
      <c r="L63" s="4" t="s">
        <v>10</v>
      </c>
      <c r="M63" s="15" t="s">
        <v>274</v>
      </c>
      <c r="N63" s="15" t="s">
        <v>275</v>
      </c>
      <c r="O63" s="14" t="s">
        <v>276</v>
      </c>
      <c r="P63" s="14" t="s">
        <v>277</v>
      </c>
      <c r="Q63" s="2"/>
      <c r="R63" s="2"/>
      <c r="S63" s="2"/>
    </row>
    <row r="64" spans="1:19" ht="22.5" customHeight="1" thickBot="1" x14ac:dyDescent="0.3">
      <c r="A64" s="3">
        <v>46166.539953599538</v>
      </c>
      <c r="B64" s="3" t="s">
        <v>340</v>
      </c>
      <c r="C64" s="3" t="str">
        <f t="shared" si="0"/>
        <v>2200688</v>
      </c>
      <c r="D64" s="4" t="s">
        <v>227</v>
      </c>
      <c r="E64" s="5" t="s">
        <v>221</v>
      </c>
      <c r="F64" s="5" t="s">
        <v>222</v>
      </c>
      <c r="G64" s="5" t="s">
        <v>221</v>
      </c>
      <c r="H64" s="7" t="s">
        <v>223</v>
      </c>
      <c r="I64" s="8">
        <v>3120622200688</v>
      </c>
      <c r="J64" s="6">
        <v>41082</v>
      </c>
      <c r="K64" s="12">
        <v>44835</v>
      </c>
      <c r="L64" s="4" t="s">
        <v>10</v>
      </c>
      <c r="M64" s="15" t="s">
        <v>274</v>
      </c>
      <c r="N64" s="15" t="s">
        <v>275</v>
      </c>
      <c r="O64" s="14" t="s">
        <v>276</v>
      </c>
      <c r="P64" s="14" t="s">
        <v>277</v>
      </c>
      <c r="Q64" s="2"/>
      <c r="R64" s="2"/>
      <c r="S64" s="2"/>
    </row>
    <row r="65" spans="1:19" ht="22.5" customHeight="1" thickBot="1" x14ac:dyDescent="0.3">
      <c r="A65" s="3">
        <v>46166.552809733796</v>
      </c>
      <c r="B65" s="3" t="s">
        <v>341</v>
      </c>
      <c r="C65" s="3" t="str">
        <f t="shared" ref="C65:C72" si="1">RIGHT(I65,7)</f>
        <v>2105626</v>
      </c>
      <c r="D65" s="4" t="s">
        <v>228</v>
      </c>
      <c r="E65" s="5" t="s">
        <v>229</v>
      </c>
      <c r="F65" s="5" t="s">
        <v>230</v>
      </c>
      <c r="G65" s="5" t="s">
        <v>229</v>
      </c>
      <c r="H65" s="4" t="s">
        <v>231</v>
      </c>
      <c r="I65" s="8">
        <v>31211182105626</v>
      </c>
      <c r="J65" s="6">
        <v>41231</v>
      </c>
      <c r="K65" s="12">
        <v>44835</v>
      </c>
      <c r="L65" s="4" t="s">
        <v>117</v>
      </c>
      <c r="M65" s="15" t="s">
        <v>274</v>
      </c>
      <c r="N65" s="15" t="s">
        <v>275</v>
      </c>
      <c r="O65" s="14" t="s">
        <v>276</v>
      </c>
      <c r="P65" s="14" t="s">
        <v>277</v>
      </c>
      <c r="Q65" s="2"/>
      <c r="R65" s="2"/>
      <c r="S65" s="2"/>
    </row>
    <row r="66" spans="1:19" ht="22.5" customHeight="1" thickBot="1" x14ac:dyDescent="0.3">
      <c r="A66" s="3">
        <v>46166.661731446758</v>
      </c>
      <c r="B66" s="3" t="s">
        <v>342</v>
      </c>
      <c r="C66" s="3" t="str">
        <f t="shared" si="1"/>
        <v>2617328</v>
      </c>
      <c r="D66" s="4" t="s">
        <v>232</v>
      </c>
      <c r="E66" s="5" t="s">
        <v>233</v>
      </c>
      <c r="F66" s="5" t="s">
        <v>234</v>
      </c>
      <c r="G66" s="5" t="s">
        <v>233</v>
      </c>
      <c r="H66" s="4" t="s">
        <v>235</v>
      </c>
      <c r="I66" s="8">
        <v>31203012617328</v>
      </c>
      <c r="J66" s="6">
        <v>40969</v>
      </c>
      <c r="K66" s="12">
        <v>44835</v>
      </c>
      <c r="L66" s="4" t="s">
        <v>54</v>
      </c>
      <c r="M66" s="15" t="s">
        <v>274</v>
      </c>
      <c r="N66" s="15" t="s">
        <v>275</v>
      </c>
      <c r="O66" s="14" t="s">
        <v>276</v>
      </c>
      <c r="P66" s="14" t="s">
        <v>277</v>
      </c>
      <c r="Q66" s="2"/>
      <c r="R66" s="2"/>
      <c r="S66" s="2"/>
    </row>
    <row r="67" spans="1:19" ht="22.5" customHeight="1" thickBot="1" x14ac:dyDescent="0.3">
      <c r="A67" s="3">
        <v>46166.812981689814</v>
      </c>
      <c r="B67" s="3" t="s">
        <v>343</v>
      </c>
      <c r="C67" s="3" t="str">
        <f t="shared" si="1"/>
        <v>2100802</v>
      </c>
      <c r="D67" s="4" t="s">
        <v>236</v>
      </c>
      <c r="E67" s="5" t="s">
        <v>237</v>
      </c>
      <c r="F67" s="5" t="s">
        <v>238</v>
      </c>
      <c r="G67" s="5" t="s">
        <v>237</v>
      </c>
      <c r="H67" s="4" t="s">
        <v>239</v>
      </c>
      <c r="I67" s="8">
        <v>31401232100802</v>
      </c>
      <c r="J67" s="6">
        <v>41662</v>
      </c>
      <c r="K67" s="12">
        <v>44835</v>
      </c>
      <c r="L67" s="4" t="s">
        <v>240</v>
      </c>
      <c r="M67" s="15" t="s">
        <v>274</v>
      </c>
      <c r="N67" s="15" t="s">
        <v>275</v>
      </c>
      <c r="O67" s="14" t="s">
        <v>276</v>
      </c>
      <c r="P67" s="14" t="s">
        <v>277</v>
      </c>
      <c r="Q67" s="2"/>
      <c r="R67" s="2"/>
      <c r="S67" s="2"/>
    </row>
    <row r="68" spans="1:19" ht="22.5" customHeight="1" thickBot="1" x14ac:dyDescent="0.3">
      <c r="A68" s="3">
        <v>46166.850565787041</v>
      </c>
      <c r="B68" s="3" t="s">
        <v>344</v>
      </c>
      <c r="C68" s="3" t="str">
        <f t="shared" si="1"/>
        <v>2106051</v>
      </c>
      <c r="D68" s="4" t="s">
        <v>241</v>
      </c>
      <c r="E68" s="5" t="s">
        <v>242</v>
      </c>
      <c r="F68" s="5" t="s">
        <v>243</v>
      </c>
      <c r="G68" s="5" t="s">
        <v>243</v>
      </c>
      <c r="H68" s="4" t="s">
        <v>244</v>
      </c>
      <c r="I68" s="8">
        <v>31211222106051</v>
      </c>
      <c r="J68" s="6">
        <v>41235</v>
      </c>
      <c r="K68" s="12">
        <v>44835</v>
      </c>
      <c r="L68" s="4" t="s">
        <v>54</v>
      </c>
      <c r="M68" s="15" t="s">
        <v>274</v>
      </c>
      <c r="N68" s="15" t="s">
        <v>275</v>
      </c>
      <c r="O68" s="14" t="s">
        <v>276</v>
      </c>
      <c r="P68" s="14" t="s">
        <v>277</v>
      </c>
      <c r="Q68" s="2"/>
      <c r="R68" s="2"/>
      <c r="S68" s="2"/>
    </row>
    <row r="69" spans="1:19" ht="22.5" customHeight="1" thickBot="1" x14ac:dyDescent="0.3">
      <c r="A69" s="3">
        <v>46166.900693472227</v>
      </c>
      <c r="B69" s="3" t="s">
        <v>345</v>
      </c>
      <c r="C69" s="3" t="str">
        <f t="shared" si="1"/>
        <v>2402539</v>
      </c>
      <c r="D69" s="4" t="s">
        <v>245</v>
      </c>
      <c r="E69" s="5" t="s">
        <v>246</v>
      </c>
      <c r="F69" s="5" t="s">
        <v>247</v>
      </c>
      <c r="G69" s="5" t="s">
        <v>246</v>
      </c>
      <c r="H69" s="4" t="s">
        <v>248</v>
      </c>
      <c r="I69" s="8">
        <v>31103072402539</v>
      </c>
      <c r="J69" s="6">
        <v>40605</v>
      </c>
      <c r="K69" s="12">
        <v>44835</v>
      </c>
      <c r="L69" s="4" t="s">
        <v>249</v>
      </c>
      <c r="M69" s="15" t="s">
        <v>274</v>
      </c>
      <c r="N69" s="15" t="s">
        <v>275</v>
      </c>
      <c r="O69" s="14" t="s">
        <v>276</v>
      </c>
      <c r="P69" s="14" t="s">
        <v>277</v>
      </c>
      <c r="Q69" s="2"/>
      <c r="R69" s="2"/>
      <c r="S69" s="2"/>
    </row>
    <row r="70" spans="1:19" ht="22.5" customHeight="1" thickBot="1" x14ac:dyDescent="0.3">
      <c r="A70" s="3">
        <v>46166.903476296298</v>
      </c>
      <c r="B70" s="3" t="s">
        <v>346</v>
      </c>
      <c r="C70" s="3" t="str">
        <f t="shared" si="1"/>
        <v>2402539</v>
      </c>
      <c r="D70" s="4" t="s">
        <v>250</v>
      </c>
      <c r="E70" s="5" t="s">
        <v>246</v>
      </c>
      <c r="F70" s="5" t="s">
        <v>247</v>
      </c>
      <c r="G70" s="5" t="s">
        <v>246</v>
      </c>
      <c r="H70" s="4" t="s">
        <v>251</v>
      </c>
      <c r="I70" s="8">
        <v>31103072402539</v>
      </c>
      <c r="J70" s="6">
        <v>40605</v>
      </c>
      <c r="K70" s="12">
        <v>44835</v>
      </c>
      <c r="L70" s="4" t="s">
        <v>252</v>
      </c>
      <c r="M70" s="15" t="s">
        <v>274</v>
      </c>
      <c r="N70" s="15" t="s">
        <v>275</v>
      </c>
      <c r="O70" s="14" t="s">
        <v>276</v>
      </c>
      <c r="P70" s="14" t="s">
        <v>277</v>
      </c>
      <c r="Q70" s="2"/>
      <c r="R70" s="2"/>
      <c r="S70" s="2"/>
    </row>
    <row r="71" spans="1:19" ht="22.5" customHeight="1" thickBot="1" x14ac:dyDescent="0.3">
      <c r="A71" s="3">
        <v>46166.90882005787</v>
      </c>
      <c r="B71" s="3" t="s">
        <v>347</v>
      </c>
      <c r="C71" s="3" t="str">
        <f t="shared" si="1"/>
        <v>2402539</v>
      </c>
      <c r="D71" s="4" t="s">
        <v>250</v>
      </c>
      <c r="E71" s="5" t="s">
        <v>246</v>
      </c>
      <c r="F71" s="5" t="s">
        <v>247</v>
      </c>
      <c r="G71" s="5" t="s">
        <v>246</v>
      </c>
      <c r="H71" s="4" t="s">
        <v>253</v>
      </c>
      <c r="I71" s="8">
        <v>31103072402539</v>
      </c>
      <c r="J71" s="6">
        <v>40605</v>
      </c>
      <c r="K71" s="12">
        <v>44835</v>
      </c>
      <c r="L71" s="4" t="s">
        <v>254</v>
      </c>
      <c r="M71" s="15" t="s">
        <v>274</v>
      </c>
      <c r="N71" s="15" t="s">
        <v>275</v>
      </c>
      <c r="O71" s="14" t="s">
        <v>276</v>
      </c>
      <c r="P71" s="14" t="s">
        <v>277</v>
      </c>
      <c r="Q71" s="2"/>
      <c r="R71" s="2"/>
      <c r="S71" s="2"/>
    </row>
    <row r="72" spans="1:19" ht="22.5" customHeight="1" thickBot="1" x14ac:dyDescent="0.3">
      <c r="A72" s="3">
        <v>46166.97494104167</v>
      </c>
      <c r="B72" s="3" t="s">
        <v>348</v>
      </c>
      <c r="C72" s="3" t="str">
        <f t="shared" si="1"/>
        <v>2102334</v>
      </c>
      <c r="D72" s="4" t="s">
        <v>255</v>
      </c>
      <c r="E72" s="5" t="s">
        <v>256</v>
      </c>
      <c r="F72" s="5" t="s">
        <v>257</v>
      </c>
      <c r="G72" s="5" t="s">
        <v>256</v>
      </c>
      <c r="H72" s="4" t="s">
        <v>258</v>
      </c>
      <c r="I72" s="8">
        <v>31303302102334</v>
      </c>
      <c r="J72" s="6">
        <v>41364</v>
      </c>
      <c r="K72" s="12">
        <v>44835</v>
      </c>
      <c r="L72" s="4" t="s">
        <v>65</v>
      </c>
      <c r="M72" s="15" t="s">
        <v>274</v>
      </c>
      <c r="N72" s="15" t="s">
        <v>275</v>
      </c>
      <c r="O72" s="14" t="s">
        <v>276</v>
      </c>
      <c r="P72" s="14" t="s">
        <v>277</v>
      </c>
      <c r="Q72" s="2"/>
      <c r="R72" s="2"/>
      <c r="S72" s="2"/>
    </row>
    <row r="73" spans="1:19" ht="13.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3.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3.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3.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3.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3.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3.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3.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3.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3.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3.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3.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3.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3.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3.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3.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3.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3.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3.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3.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3.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3.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3.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3.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3.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3.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3.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3.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3.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3.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3.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3.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3.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3.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3.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3.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3.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3.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3.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3.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3.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3.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3.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3.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3.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3.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3.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3.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3.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3.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3.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3.2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3.2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3.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3.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3.2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3.2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3.2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3.2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3.2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3.2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3.2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3.2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3.2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3.2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3.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3.2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3.2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3.2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3.2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3.2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3.2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3.2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3.2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3.2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3.2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3.2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3.2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3.2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3.2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3.2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3.2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3.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3.2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3.2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3.2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3.2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3.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3.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3.2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3.2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3.2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3.2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3.2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3.2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3.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3.2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3.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3.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3.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ردود النموذج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2P</dc:creator>
  <cp:lastModifiedBy>farid faiz</cp:lastModifiedBy>
  <dcterms:created xsi:type="dcterms:W3CDTF">2026-08-11T19:15:19Z</dcterms:created>
  <dcterms:modified xsi:type="dcterms:W3CDTF">2026-08-26T11:11:43Z</dcterms:modified>
</cp:coreProperties>
</file>