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rain_1" sheetId="2" r:id="rId1"/>
    <sheet name="Train_2" sheetId="1" r:id="rId2"/>
    <sheet name="Test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4" l="1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E79" i="4"/>
  <c r="B79" i="4"/>
  <c r="F79" i="4" s="1"/>
  <c r="F78" i="4"/>
  <c r="E78" i="4"/>
  <c r="B78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103" i="4" l="1"/>
  <c r="F102" i="4"/>
  <c r="F103" i="4"/>
  <c r="E102" i="4"/>
  <c r="F481" i="2" l="1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89" i="1" l="1"/>
  <c r="E189" i="1"/>
  <c r="F229" i="1"/>
  <c r="E229" i="1"/>
  <c r="F258" i="1"/>
  <c r="E258" i="1"/>
  <c r="F254" i="1"/>
  <c r="E254" i="1"/>
  <c r="F192" i="1"/>
  <c r="E192" i="1"/>
  <c r="F185" i="1"/>
  <c r="E185" i="1"/>
  <c r="F89" i="1"/>
  <c r="E89" i="1"/>
  <c r="F187" i="1"/>
  <c r="E187" i="1"/>
  <c r="F228" i="1"/>
  <c r="E228" i="1"/>
  <c r="F327" i="1"/>
  <c r="E327" i="1"/>
  <c r="F264" i="1"/>
  <c r="E264" i="1"/>
  <c r="F71" i="1"/>
  <c r="E71" i="1"/>
  <c r="F261" i="1"/>
  <c r="E261" i="1"/>
  <c r="F260" i="1"/>
  <c r="E260" i="1"/>
  <c r="F233" i="1"/>
  <c r="E233" i="1"/>
  <c r="F230" i="1"/>
  <c r="E230" i="1"/>
  <c r="F190" i="1"/>
  <c r="E190" i="1"/>
  <c r="F163" i="1"/>
  <c r="E163" i="1"/>
  <c r="F161" i="1"/>
  <c r="E161" i="1"/>
  <c r="F159" i="1"/>
  <c r="E159" i="1"/>
  <c r="F144" i="1"/>
  <c r="E144" i="1"/>
  <c r="F121" i="1"/>
  <c r="E121" i="1"/>
  <c r="F331" i="1"/>
  <c r="E331" i="1"/>
  <c r="F398" i="1"/>
  <c r="E398" i="1"/>
  <c r="F119" i="1"/>
  <c r="E119" i="1"/>
  <c r="F465" i="1"/>
  <c r="E465" i="1"/>
  <c r="F253" i="1"/>
  <c r="E253" i="1"/>
  <c r="F117" i="1"/>
  <c r="E117" i="1"/>
  <c r="F188" i="1"/>
  <c r="E188" i="1"/>
  <c r="F45" i="1"/>
  <c r="E45" i="1"/>
  <c r="F252" i="1"/>
  <c r="E252" i="1"/>
  <c r="F213" i="1"/>
  <c r="E213" i="1"/>
  <c r="F87" i="1"/>
  <c r="E87" i="1"/>
  <c r="F70" i="1"/>
  <c r="E70" i="1"/>
  <c r="F184" i="1"/>
  <c r="E184" i="1"/>
  <c r="F251" i="1"/>
  <c r="E251" i="1"/>
  <c r="F212" i="1"/>
  <c r="E212" i="1"/>
  <c r="F286" i="1"/>
  <c r="E286" i="1"/>
  <c r="F109" i="1"/>
  <c r="E109" i="1"/>
  <c r="F257" i="1"/>
  <c r="E257" i="1"/>
  <c r="F69" i="1"/>
  <c r="E69" i="1"/>
  <c r="F143" i="1"/>
  <c r="E143" i="1"/>
  <c r="F155" i="1"/>
  <c r="E155" i="1"/>
  <c r="F255" i="1"/>
  <c r="E255" i="1"/>
  <c r="F466" i="1"/>
  <c r="E466" i="1"/>
  <c r="F250" i="1"/>
  <c r="E250" i="1"/>
  <c r="F86" i="1"/>
  <c r="E86" i="1"/>
  <c r="F183" i="1"/>
  <c r="E183" i="1"/>
  <c r="F365" i="1"/>
  <c r="E365" i="1"/>
  <c r="F214" i="1"/>
  <c r="E214" i="1"/>
  <c r="F68" i="1"/>
  <c r="E68" i="1"/>
  <c r="F156" i="1"/>
  <c r="E156" i="1"/>
  <c r="F332" i="1"/>
  <c r="E332" i="1"/>
  <c r="F211" i="1"/>
  <c r="E211" i="1"/>
  <c r="F48" i="1"/>
  <c r="E48" i="1"/>
  <c r="F36" i="1"/>
  <c r="E36" i="1"/>
  <c r="F488" i="1"/>
  <c r="E488" i="1"/>
  <c r="F153" i="1"/>
  <c r="E153" i="1"/>
  <c r="F218" i="1"/>
  <c r="E218" i="1"/>
  <c r="F478" i="1"/>
  <c r="E478" i="1"/>
  <c r="F151" i="1"/>
  <c r="E151" i="1"/>
  <c r="F432" i="1"/>
  <c r="E432" i="1"/>
  <c r="F411" i="1"/>
  <c r="E411" i="1"/>
  <c r="F10" i="1"/>
  <c r="E10" i="1"/>
  <c r="F34" i="1"/>
  <c r="E34" i="1"/>
  <c r="F67" i="1"/>
  <c r="E67" i="1"/>
  <c r="F108" i="1"/>
  <c r="E108" i="1"/>
  <c r="F400" i="1"/>
  <c r="E400" i="1"/>
  <c r="F37" i="1"/>
  <c r="E37" i="1"/>
  <c r="F43" i="1"/>
  <c r="E43" i="1"/>
  <c r="F217" i="1"/>
  <c r="E217" i="1"/>
  <c r="F249" i="1"/>
  <c r="E249" i="1"/>
  <c r="F282" i="1"/>
  <c r="E282" i="1"/>
  <c r="F281" i="1"/>
  <c r="E281" i="1"/>
  <c r="F416" i="1"/>
  <c r="E416" i="1"/>
  <c r="F142" i="1"/>
  <c r="E142" i="1"/>
  <c r="F413" i="1"/>
  <c r="E413" i="1"/>
  <c r="F399" i="1"/>
  <c r="E399" i="1"/>
  <c r="F367" i="1"/>
  <c r="E367" i="1"/>
  <c r="F283" i="1"/>
  <c r="E283" i="1"/>
  <c r="F409" i="1"/>
  <c r="E409" i="1"/>
  <c r="F280" i="1"/>
  <c r="E280" i="1"/>
  <c r="F210" i="1"/>
  <c r="E210" i="1"/>
  <c r="F299" i="1"/>
  <c r="E299" i="1"/>
  <c r="F470" i="1"/>
  <c r="E470" i="1"/>
  <c r="F73" i="1"/>
  <c r="E73" i="1"/>
  <c r="F279" i="1"/>
  <c r="E279" i="1"/>
  <c r="F508" i="1"/>
  <c r="E508" i="1"/>
  <c r="F84" i="1"/>
  <c r="E84" i="1"/>
  <c r="F182" i="1"/>
  <c r="E182" i="1"/>
  <c r="F3" i="1"/>
  <c r="E3" i="1"/>
  <c r="F410" i="1"/>
  <c r="E410" i="1"/>
  <c r="F418" i="1"/>
  <c r="E418" i="1"/>
  <c r="F406" i="1"/>
  <c r="E406" i="1"/>
  <c r="F326" i="1"/>
  <c r="E326" i="1"/>
  <c r="F284" i="1"/>
  <c r="E284" i="1"/>
  <c r="F216" i="1"/>
  <c r="E216" i="1"/>
  <c r="F481" i="1"/>
  <c r="E481" i="1"/>
  <c r="F287" i="1"/>
  <c r="E287" i="1"/>
  <c r="F145" i="1"/>
  <c r="E145" i="1"/>
  <c r="F248" i="1"/>
  <c r="E248" i="1"/>
  <c r="F292" i="1"/>
  <c r="E292" i="1"/>
  <c r="F278" i="1"/>
  <c r="E278" i="1"/>
  <c r="F404" i="1"/>
  <c r="E404" i="1"/>
  <c r="F135" i="1"/>
  <c r="E135" i="1"/>
  <c r="F495" i="1"/>
  <c r="E495" i="1"/>
  <c r="F134" i="1"/>
  <c r="E134" i="1"/>
  <c r="F74" i="1"/>
  <c r="E74" i="1"/>
  <c r="F224" i="1"/>
  <c r="E224" i="1"/>
  <c r="F300" i="1"/>
  <c r="E300" i="1"/>
  <c r="F176" i="1"/>
  <c r="E176" i="1"/>
  <c r="F468" i="1"/>
  <c r="E468" i="1"/>
  <c r="F11" i="1"/>
  <c r="E11" i="1"/>
  <c r="F107" i="1"/>
  <c r="E107" i="1"/>
  <c r="F82" i="1"/>
  <c r="E82" i="1"/>
  <c r="F285" i="1"/>
  <c r="E285" i="1"/>
  <c r="F35" i="1"/>
  <c r="E35" i="1"/>
  <c r="F66" i="1"/>
  <c r="E66" i="1"/>
  <c r="F467" i="1"/>
  <c r="E467" i="1"/>
  <c r="F277" i="1"/>
  <c r="E277" i="1"/>
  <c r="F75" i="1"/>
  <c r="E75" i="1"/>
  <c r="F137" i="1"/>
  <c r="E137" i="1"/>
  <c r="F483" i="1"/>
  <c r="E483" i="1"/>
  <c r="F136" i="1"/>
  <c r="E136" i="1"/>
  <c r="F289" i="1"/>
  <c r="E289" i="1"/>
  <c r="F98" i="1"/>
  <c r="E98" i="1"/>
  <c r="F476" i="1"/>
  <c r="E476" i="1"/>
  <c r="F477" i="1"/>
  <c r="E477" i="1"/>
  <c r="F223" i="1"/>
  <c r="E223" i="1"/>
  <c r="F177" i="1"/>
  <c r="E177" i="1"/>
  <c r="F294" i="1"/>
  <c r="E294" i="1"/>
  <c r="F227" i="1"/>
  <c r="E227" i="1"/>
  <c r="F100" i="1"/>
  <c r="E100" i="1"/>
  <c r="F158" i="1"/>
  <c r="E158" i="1"/>
  <c r="F133" i="1"/>
  <c r="E133" i="1"/>
  <c r="F290" i="1"/>
  <c r="E290" i="1"/>
  <c r="F247" i="1"/>
  <c r="E247" i="1"/>
  <c r="F81" i="1"/>
  <c r="E81" i="1"/>
  <c r="F303" i="1"/>
  <c r="E303" i="1"/>
  <c r="F99" i="1"/>
  <c r="E99" i="1"/>
  <c r="F234" i="1"/>
  <c r="E234" i="1"/>
  <c r="F435" i="1"/>
  <c r="E435" i="1"/>
  <c r="F434" i="1"/>
  <c r="E434" i="1"/>
  <c r="F209" i="1"/>
  <c r="E209" i="1"/>
  <c r="F101" i="1"/>
  <c r="E101" i="1"/>
  <c r="F102" i="1"/>
  <c r="E102" i="1"/>
  <c r="F276" i="1"/>
  <c r="E276" i="1"/>
  <c r="F96" i="1"/>
  <c r="E96" i="1"/>
  <c r="F132" i="1"/>
  <c r="E132" i="1"/>
  <c r="F110" i="1"/>
  <c r="E110" i="1"/>
  <c r="F131" i="1"/>
  <c r="E131" i="1"/>
  <c r="F175" i="1"/>
  <c r="E175" i="1"/>
  <c r="F325" i="1"/>
  <c r="E325" i="1"/>
  <c r="F222" i="1"/>
  <c r="E222" i="1"/>
  <c r="F291" i="1"/>
  <c r="E291" i="1"/>
  <c r="F415" i="1"/>
  <c r="E415" i="1"/>
  <c r="F116" i="1"/>
  <c r="E116" i="1"/>
  <c r="F130" i="1"/>
  <c r="E130" i="1"/>
  <c r="F194" i="1"/>
  <c r="E194" i="1"/>
  <c r="F174" i="1"/>
  <c r="E174" i="1"/>
  <c r="F141" i="1"/>
  <c r="E141" i="1"/>
  <c r="F329" i="1"/>
  <c r="E329" i="1"/>
  <c r="F178" i="1"/>
  <c r="E178" i="1"/>
  <c r="F408" i="1"/>
  <c r="E408" i="1"/>
  <c r="F65" i="1"/>
  <c r="E65" i="1"/>
  <c r="F44" i="1"/>
  <c r="E44" i="1"/>
  <c r="F246" i="1"/>
  <c r="E246" i="1"/>
  <c r="F41" i="1"/>
  <c r="E41" i="1"/>
  <c r="F237" i="1"/>
  <c r="E237" i="1"/>
  <c r="F503" i="1"/>
  <c r="E503" i="1"/>
  <c r="F138" i="1"/>
  <c r="E138" i="1"/>
  <c r="F440" i="1"/>
  <c r="E440" i="1"/>
  <c r="F33" i="1"/>
  <c r="E33" i="1"/>
  <c r="F103" i="1"/>
  <c r="E103" i="1"/>
  <c r="F236" i="1"/>
  <c r="E236" i="1"/>
  <c r="F235" i="1"/>
  <c r="E235" i="1"/>
  <c r="F150" i="1"/>
  <c r="E150" i="1"/>
  <c r="F78" i="1"/>
  <c r="E78" i="1"/>
  <c r="F441" i="1"/>
  <c r="E441" i="1"/>
  <c r="F464" i="1"/>
  <c r="E464" i="1"/>
  <c r="F293" i="1"/>
  <c r="E293" i="1"/>
  <c r="F437" i="1"/>
  <c r="E437" i="1"/>
  <c r="F275" i="1"/>
  <c r="E275" i="1"/>
  <c r="F336" i="1"/>
  <c r="E336" i="1"/>
  <c r="F181" i="1"/>
  <c r="E181" i="1"/>
  <c r="F195" i="1"/>
  <c r="E195" i="1"/>
  <c r="F317" i="1"/>
  <c r="E317" i="1"/>
  <c r="F319" i="1"/>
  <c r="E319" i="1"/>
  <c r="F431" i="1"/>
  <c r="E431" i="1"/>
  <c r="F480" i="1"/>
  <c r="E480" i="1"/>
  <c r="F428" i="1"/>
  <c r="E428" i="1"/>
  <c r="F95" i="1"/>
  <c r="E95" i="1"/>
  <c r="F426" i="1"/>
  <c r="E426" i="1"/>
  <c r="F318" i="1"/>
  <c r="E318" i="1"/>
  <c r="F320" i="1"/>
  <c r="E320" i="1"/>
  <c r="F173" i="1"/>
  <c r="E173" i="1"/>
  <c r="F297" i="1"/>
  <c r="E297" i="1"/>
  <c r="F504" i="1"/>
  <c r="E504" i="1"/>
  <c r="F340" i="1"/>
  <c r="E340" i="1"/>
  <c r="F424" i="1"/>
  <c r="E424" i="1"/>
  <c r="F97" i="1"/>
  <c r="E97" i="1"/>
  <c r="F157" i="1"/>
  <c r="E157" i="1"/>
  <c r="F4" i="1"/>
  <c r="E4" i="1"/>
  <c r="F112" i="1"/>
  <c r="E112" i="1"/>
  <c r="F32" i="1"/>
  <c r="E32" i="1"/>
  <c r="F172" i="1"/>
  <c r="E172" i="1"/>
  <c r="F421" i="1"/>
  <c r="E421" i="1"/>
  <c r="F330" i="1"/>
  <c r="E330" i="1"/>
  <c r="F9" i="1"/>
  <c r="E9" i="1"/>
  <c r="F321" i="1"/>
  <c r="E321" i="1"/>
  <c r="F484" i="1"/>
  <c r="E484" i="1"/>
  <c r="F339" i="1"/>
  <c r="E339" i="1"/>
  <c r="F6" i="1"/>
  <c r="E6" i="1"/>
  <c r="F343" i="1"/>
  <c r="E343" i="1"/>
  <c r="F152" i="1"/>
  <c r="E152" i="1"/>
  <c r="F316" i="1"/>
  <c r="E316" i="1"/>
  <c r="F420" i="1"/>
  <c r="E420" i="1"/>
  <c r="F369" i="1"/>
  <c r="E369" i="1"/>
  <c r="F469" i="1"/>
  <c r="E469" i="1"/>
  <c r="F376" i="1"/>
  <c r="E376" i="1"/>
  <c r="F238" i="1"/>
  <c r="E238" i="1"/>
  <c r="F106" i="1"/>
  <c r="E106" i="1"/>
  <c r="F397" i="1"/>
  <c r="E397" i="1"/>
  <c r="F370" i="1"/>
  <c r="E370" i="1"/>
  <c r="F374" i="1"/>
  <c r="E374" i="1"/>
  <c r="F373" i="1"/>
  <c r="E373" i="1"/>
  <c r="F489" i="1"/>
  <c r="E489" i="1"/>
  <c r="F16" i="1"/>
  <c r="E16" i="1"/>
  <c r="F128" i="1"/>
  <c r="E128" i="1"/>
  <c r="F265" i="1"/>
  <c r="E265" i="1"/>
  <c r="F64" i="1"/>
  <c r="E64" i="1"/>
  <c r="F417" i="1"/>
  <c r="E417" i="1"/>
  <c r="F274" i="1"/>
  <c r="E274" i="1"/>
  <c r="F17" i="1"/>
  <c r="E17" i="1"/>
  <c r="F18" i="1"/>
  <c r="E18" i="1"/>
  <c r="F104" i="1"/>
  <c r="E104" i="1"/>
  <c r="F288" i="1"/>
  <c r="E288" i="1"/>
  <c r="F315" i="1"/>
  <c r="E315" i="1"/>
  <c r="F12" i="1"/>
  <c r="E12" i="1"/>
  <c r="F334" i="1"/>
  <c r="E334" i="1"/>
  <c r="F405" i="1"/>
  <c r="E405" i="1"/>
  <c r="F472" i="1"/>
  <c r="E472" i="1"/>
  <c r="F492" i="1"/>
  <c r="E492" i="1"/>
  <c r="F245" i="1"/>
  <c r="E245" i="1"/>
  <c r="F94" i="1"/>
  <c r="E94" i="1"/>
  <c r="F436" i="1"/>
  <c r="E436" i="1"/>
  <c r="F407" i="1"/>
  <c r="E407" i="1"/>
  <c r="F459" i="1"/>
  <c r="E459" i="1"/>
  <c r="F244" i="1"/>
  <c r="E244" i="1"/>
  <c r="F171" i="1"/>
  <c r="E171" i="1"/>
  <c r="F204" i="1"/>
  <c r="E204" i="1"/>
  <c r="F196" i="1"/>
  <c r="E196" i="1"/>
  <c r="F165" i="1"/>
  <c r="E165" i="1"/>
  <c r="F129" i="1"/>
  <c r="E129" i="1"/>
  <c r="F456" i="1"/>
  <c r="E456" i="1"/>
  <c r="F337" i="1"/>
  <c r="E337" i="1"/>
  <c r="F166" i="1"/>
  <c r="E166" i="1"/>
  <c r="F454" i="1"/>
  <c r="E454" i="1"/>
  <c r="F458" i="1"/>
  <c r="E458" i="1"/>
  <c r="F148" i="1"/>
  <c r="E148" i="1"/>
  <c r="F83" i="1"/>
  <c r="E83" i="1"/>
  <c r="F114" i="1"/>
  <c r="E114" i="1"/>
  <c r="F203" i="1"/>
  <c r="E203" i="1"/>
  <c r="F457" i="1"/>
  <c r="E457" i="1"/>
  <c r="F15" i="1"/>
  <c r="E15" i="1"/>
  <c r="F455" i="1"/>
  <c r="E455" i="1"/>
  <c r="F335" i="1"/>
  <c r="E335" i="1"/>
  <c r="F322" i="1"/>
  <c r="E322" i="1"/>
  <c r="F427" i="1"/>
  <c r="E427" i="1"/>
  <c r="F208" i="1"/>
  <c r="E208" i="1"/>
  <c r="F262" i="1"/>
  <c r="E262" i="1"/>
  <c r="F502" i="1"/>
  <c r="E502" i="1"/>
  <c r="F506" i="1"/>
  <c r="E506" i="1"/>
  <c r="F263" i="1"/>
  <c r="E263" i="1"/>
  <c r="F49" i="1"/>
  <c r="E49" i="1"/>
  <c r="F240" i="1"/>
  <c r="E240" i="1"/>
  <c r="F452" i="1"/>
  <c r="E452" i="1"/>
  <c r="F453" i="1"/>
  <c r="E453" i="1"/>
  <c r="F42" i="1"/>
  <c r="E42" i="1"/>
  <c r="F197" i="1"/>
  <c r="E197" i="1"/>
  <c r="F266" i="1"/>
  <c r="E266" i="1"/>
  <c r="F473" i="1"/>
  <c r="E473" i="1"/>
  <c r="F364" i="1"/>
  <c r="E364" i="1"/>
  <c r="F402" i="1"/>
  <c r="E402" i="1"/>
  <c r="F179" i="1"/>
  <c r="E179" i="1"/>
  <c r="F239" i="1"/>
  <c r="E239" i="1"/>
  <c r="F51" i="1"/>
  <c r="E51" i="1"/>
  <c r="F499" i="1"/>
  <c r="E499" i="1"/>
  <c r="F273" i="1"/>
  <c r="E273" i="1"/>
  <c r="F52" i="1"/>
  <c r="E52" i="1"/>
  <c r="F120" i="1"/>
  <c r="E120" i="1"/>
  <c r="F259" i="1"/>
  <c r="E259" i="1"/>
  <c r="F8" i="1"/>
  <c r="E8" i="1"/>
  <c r="F118" i="1"/>
  <c r="E118" i="1"/>
  <c r="F241" i="1"/>
  <c r="E241" i="1"/>
  <c r="F186" i="1"/>
  <c r="E186" i="1"/>
  <c r="F295" i="1"/>
  <c r="E295" i="1"/>
  <c r="F460" i="1"/>
  <c r="E460" i="1"/>
  <c r="F205" i="1"/>
  <c r="E205" i="1"/>
  <c r="F20" i="1"/>
  <c r="E20" i="1"/>
  <c r="F314" i="1"/>
  <c r="E314" i="1"/>
  <c r="F122" i="1"/>
  <c r="E122" i="1"/>
  <c r="F2" i="1"/>
  <c r="E2" i="1"/>
  <c r="F111" i="1"/>
  <c r="E111" i="1"/>
  <c r="F215" i="1"/>
  <c r="E215" i="1"/>
  <c r="F139" i="1"/>
  <c r="E139" i="1"/>
  <c r="F88" i="1"/>
  <c r="E88" i="1"/>
  <c r="F202" i="1"/>
  <c r="E202" i="1"/>
  <c r="F256" i="1"/>
  <c r="E256" i="1"/>
  <c r="F243" i="1"/>
  <c r="E243" i="1"/>
  <c r="F403" i="1"/>
  <c r="E403" i="1"/>
  <c r="F72" i="1"/>
  <c r="E72" i="1"/>
  <c r="F80" i="1"/>
  <c r="E80" i="1"/>
  <c r="F296" i="1"/>
  <c r="E296" i="1"/>
  <c r="F461" i="1"/>
  <c r="E461" i="1"/>
  <c r="F93" i="1"/>
  <c r="E93" i="1"/>
  <c r="F451" i="1"/>
  <c r="E451" i="1"/>
  <c r="F298" i="1"/>
  <c r="E298" i="1"/>
  <c r="F267" i="1"/>
  <c r="E267" i="1"/>
  <c r="F412" i="1"/>
  <c r="E412" i="1"/>
  <c r="F333" i="1"/>
  <c r="E333" i="1"/>
  <c r="F167" i="1"/>
  <c r="E167" i="1"/>
  <c r="F338" i="1"/>
  <c r="E338" i="1"/>
  <c r="F7" i="1"/>
  <c r="E7" i="1"/>
  <c r="F19" i="1"/>
  <c r="E19" i="1"/>
  <c r="F313" i="1"/>
  <c r="E313" i="1"/>
  <c r="F232" i="1"/>
  <c r="E232" i="1"/>
  <c r="F124" i="1"/>
  <c r="E124" i="1"/>
  <c r="F85" i="1"/>
  <c r="E85" i="1"/>
  <c r="F168" i="1"/>
  <c r="E168" i="1"/>
  <c r="F63" i="1"/>
  <c r="E63" i="1"/>
  <c r="F509" i="1"/>
  <c r="E509" i="1"/>
  <c r="F462" i="1"/>
  <c r="E462" i="1"/>
  <c r="F395" i="1"/>
  <c r="E395" i="1"/>
  <c r="F38" i="1"/>
  <c r="E38" i="1"/>
  <c r="F396" i="1"/>
  <c r="E396" i="1"/>
  <c r="F474" i="1"/>
  <c r="E474" i="1"/>
  <c r="F444" i="1"/>
  <c r="E444" i="1"/>
  <c r="F442" i="1"/>
  <c r="E442" i="1"/>
  <c r="F363" i="1"/>
  <c r="E363" i="1"/>
  <c r="F443" i="1"/>
  <c r="E443" i="1"/>
  <c r="F507" i="1"/>
  <c r="E507" i="1"/>
  <c r="F301" i="1"/>
  <c r="E301" i="1"/>
  <c r="F414" i="1"/>
  <c r="E414" i="1"/>
  <c r="F439" i="1"/>
  <c r="E439" i="1"/>
  <c r="F201" i="1"/>
  <c r="E201" i="1"/>
  <c r="F31" i="1"/>
  <c r="E31" i="1"/>
  <c r="F220" i="1"/>
  <c r="E220" i="1"/>
  <c r="F438" i="1"/>
  <c r="E438" i="1"/>
  <c r="F394" i="1"/>
  <c r="E394" i="1"/>
  <c r="F392" i="1"/>
  <c r="E392" i="1"/>
  <c r="F268" i="1"/>
  <c r="E268" i="1"/>
  <c r="F368" i="1"/>
  <c r="E368" i="1"/>
  <c r="F391" i="1"/>
  <c r="E391" i="1"/>
  <c r="F430" i="1"/>
  <c r="E430" i="1"/>
  <c r="F76" i="1"/>
  <c r="E76" i="1"/>
  <c r="F505" i="1"/>
  <c r="E505" i="1"/>
  <c r="F393" i="1"/>
  <c r="E393" i="1"/>
  <c r="F13" i="1"/>
  <c r="E13" i="1"/>
  <c r="F127" i="1"/>
  <c r="E127" i="1"/>
  <c r="F429" i="1"/>
  <c r="E429" i="1"/>
  <c r="F160" i="1"/>
  <c r="E160" i="1"/>
  <c r="F497" i="1"/>
  <c r="E497" i="1"/>
  <c r="F193" i="1"/>
  <c r="E193" i="1"/>
  <c r="F463" i="1"/>
  <c r="E463" i="1"/>
  <c r="F206" i="1"/>
  <c r="E206" i="1"/>
  <c r="F39" i="1"/>
  <c r="E39" i="1"/>
  <c r="F21" i="1"/>
  <c r="E21" i="1"/>
  <c r="F450" i="1"/>
  <c r="E450" i="1"/>
  <c r="F401" i="1"/>
  <c r="E401" i="1"/>
  <c r="F304" i="1"/>
  <c r="E304" i="1"/>
  <c r="F323" i="1"/>
  <c r="E323" i="1"/>
  <c r="F425" i="1"/>
  <c r="E425" i="1"/>
  <c r="F312" i="1"/>
  <c r="E312" i="1"/>
  <c r="F389" i="1"/>
  <c r="E389" i="1"/>
  <c r="F30" i="1"/>
  <c r="E30" i="1"/>
  <c r="F269" i="1"/>
  <c r="E269" i="1"/>
  <c r="F305" i="1"/>
  <c r="E305" i="1"/>
  <c r="F433" i="1"/>
  <c r="E433" i="1"/>
  <c r="F231" i="1"/>
  <c r="E231" i="1"/>
  <c r="F180" i="1"/>
  <c r="E180" i="1"/>
  <c r="F272" i="1"/>
  <c r="E272" i="1"/>
  <c r="F366" i="1"/>
  <c r="E366" i="1"/>
  <c r="F423" i="1"/>
  <c r="E423" i="1"/>
  <c r="F482" i="1"/>
  <c r="E482" i="1"/>
  <c r="F23" i="1"/>
  <c r="E23" i="1"/>
  <c r="F22" i="1"/>
  <c r="E22" i="1"/>
  <c r="F471" i="1"/>
  <c r="E471" i="1"/>
  <c r="F390" i="1"/>
  <c r="E390" i="1"/>
  <c r="F170" i="1"/>
  <c r="E170" i="1"/>
  <c r="F40" i="1"/>
  <c r="E40" i="1"/>
  <c r="F200" i="1"/>
  <c r="E200" i="1"/>
  <c r="F387" i="1"/>
  <c r="E387" i="1"/>
  <c r="F302" i="1"/>
  <c r="E302" i="1"/>
  <c r="F422" i="1"/>
  <c r="E422" i="1"/>
  <c r="F92" i="1"/>
  <c r="E92" i="1"/>
  <c r="F115" i="1"/>
  <c r="E115" i="1"/>
  <c r="F486" i="1"/>
  <c r="E486" i="1"/>
  <c r="F385" i="1"/>
  <c r="E385" i="1"/>
  <c r="F105" i="1"/>
  <c r="E105" i="1"/>
  <c r="F475" i="1"/>
  <c r="E475" i="1"/>
  <c r="F362" i="1"/>
  <c r="E362" i="1"/>
  <c r="F449" i="1"/>
  <c r="E449" i="1"/>
  <c r="F485" i="1"/>
  <c r="E485" i="1"/>
  <c r="F50" i="1"/>
  <c r="E50" i="1"/>
  <c r="F306" i="1"/>
  <c r="E306" i="1"/>
  <c r="F419" i="1"/>
  <c r="E419" i="1"/>
  <c r="F242" i="1"/>
  <c r="E242" i="1"/>
  <c r="F384" i="1"/>
  <c r="E384" i="1"/>
  <c r="F113" i="1"/>
  <c r="E113" i="1"/>
  <c r="F388" i="1"/>
  <c r="E388" i="1"/>
  <c r="F307" i="1"/>
  <c r="E307" i="1"/>
  <c r="F5" i="1"/>
  <c r="E5" i="1"/>
  <c r="F53" i="1"/>
  <c r="E53" i="1"/>
  <c r="F24" i="1"/>
  <c r="E24" i="1"/>
  <c r="F55" i="1"/>
  <c r="E55" i="1"/>
  <c r="F448" i="1"/>
  <c r="E448" i="1"/>
  <c r="F377" i="1"/>
  <c r="E377" i="1"/>
  <c r="F226" i="1"/>
  <c r="E226" i="1"/>
  <c r="F378" i="1"/>
  <c r="E378" i="1"/>
  <c r="F386" i="1"/>
  <c r="E386" i="1"/>
  <c r="F60" i="1"/>
  <c r="E60" i="1"/>
  <c r="F344" i="1"/>
  <c r="E344" i="1"/>
  <c r="F77" i="1"/>
  <c r="E77" i="1"/>
  <c r="F487" i="1"/>
  <c r="E487" i="1"/>
  <c r="F357" i="1"/>
  <c r="E357" i="1"/>
  <c r="F162" i="1"/>
  <c r="E162" i="1"/>
  <c r="F328" i="1"/>
  <c r="E328" i="1"/>
  <c r="F445" i="1"/>
  <c r="E445" i="1"/>
  <c r="F493" i="1"/>
  <c r="E493" i="1"/>
  <c r="F375" i="1"/>
  <c r="E375" i="1"/>
  <c r="F358" i="1"/>
  <c r="E358" i="1"/>
  <c r="F62" i="1"/>
  <c r="E62" i="1"/>
  <c r="F270" i="1"/>
  <c r="E270" i="1"/>
  <c r="F198" i="1"/>
  <c r="E198" i="1"/>
  <c r="F494" i="1"/>
  <c r="E494" i="1"/>
  <c r="F311" i="1"/>
  <c r="E311" i="1"/>
  <c r="F500" i="1"/>
  <c r="E500" i="1"/>
  <c r="F501" i="1"/>
  <c r="E501" i="1"/>
  <c r="F54" i="1"/>
  <c r="E54" i="1"/>
  <c r="F126" i="1"/>
  <c r="E126" i="1"/>
  <c r="F29" i="1"/>
  <c r="E29" i="1"/>
  <c r="F26" i="1"/>
  <c r="E26" i="1"/>
  <c r="F352" i="1"/>
  <c r="E352" i="1"/>
  <c r="F361" i="1"/>
  <c r="E361" i="1"/>
  <c r="F191" i="1"/>
  <c r="E191" i="1"/>
  <c r="F47" i="1"/>
  <c r="E47" i="1"/>
  <c r="F91" i="1"/>
  <c r="E91" i="1"/>
  <c r="F154" i="1"/>
  <c r="E154" i="1"/>
  <c r="F57" i="1"/>
  <c r="E57" i="1"/>
  <c r="F308" i="1"/>
  <c r="E308" i="1"/>
  <c r="F351" i="1"/>
  <c r="E351" i="1"/>
  <c r="F372" i="1"/>
  <c r="E372" i="1"/>
  <c r="F310" i="1"/>
  <c r="E310" i="1"/>
  <c r="F125" i="1"/>
  <c r="E125" i="1"/>
  <c r="F123" i="1"/>
  <c r="E123" i="1"/>
  <c r="F350" i="1"/>
  <c r="E350" i="1"/>
  <c r="F169" i="1"/>
  <c r="E169" i="1"/>
  <c r="F383" i="1"/>
  <c r="E383" i="1"/>
  <c r="F379" i="1"/>
  <c r="E379" i="1"/>
  <c r="F491" i="1"/>
  <c r="E491" i="1"/>
  <c r="F490" i="1"/>
  <c r="E490" i="1"/>
  <c r="F146" i="1"/>
  <c r="E146" i="1"/>
  <c r="F382" i="1"/>
  <c r="E382" i="1"/>
  <c r="F446" i="1"/>
  <c r="E446" i="1"/>
  <c r="F149" i="1"/>
  <c r="E149" i="1"/>
  <c r="F341" i="1"/>
  <c r="E341" i="1"/>
  <c r="F25" i="1"/>
  <c r="E25" i="1"/>
  <c r="F348" i="1"/>
  <c r="E348" i="1"/>
  <c r="F347" i="1"/>
  <c r="E347" i="1"/>
  <c r="F271" i="1"/>
  <c r="E271" i="1"/>
  <c r="F14" i="1"/>
  <c r="E14" i="1"/>
  <c r="F356" i="1"/>
  <c r="E356" i="1"/>
  <c r="F349" i="1"/>
  <c r="E349" i="1"/>
  <c r="F90" i="1"/>
  <c r="E90" i="1"/>
  <c r="F147" i="1"/>
  <c r="E147" i="1"/>
  <c r="F371" i="1"/>
  <c r="E371" i="1"/>
  <c r="F360" i="1"/>
  <c r="E360" i="1"/>
  <c r="F79" i="1"/>
  <c r="E79" i="1"/>
  <c r="F353" i="1"/>
  <c r="E353" i="1"/>
  <c r="F496" i="1"/>
  <c r="E496" i="1"/>
  <c r="F479" i="1"/>
  <c r="E479" i="1"/>
  <c r="F381" i="1"/>
  <c r="E381" i="1"/>
  <c r="F355" i="1"/>
  <c r="E355" i="1"/>
  <c r="F59" i="1"/>
  <c r="E59" i="1"/>
  <c r="F140" i="1"/>
  <c r="E140" i="1"/>
  <c r="F447" i="1"/>
  <c r="E447" i="1"/>
  <c r="F46" i="1"/>
  <c r="E46" i="1"/>
  <c r="F219" i="1"/>
  <c r="E219" i="1"/>
  <c r="F221" i="1"/>
  <c r="E221" i="1"/>
  <c r="F164" i="1"/>
  <c r="E164" i="1"/>
  <c r="F380" i="1"/>
  <c r="E380" i="1"/>
  <c r="F309" i="1"/>
  <c r="E309" i="1"/>
  <c r="F61" i="1"/>
  <c r="E61" i="1"/>
  <c r="F354" i="1"/>
  <c r="E354" i="1"/>
  <c r="F324" i="1"/>
  <c r="E324" i="1"/>
  <c r="F498" i="1"/>
  <c r="E498" i="1"/>
  <c r="F359" i="1"/>
  <c r="E359" i="1"/>
  <c r="F56" i="1"/>
  <c r="E56" i="1"/>
  <c r="F207" i="1"/>
  <c r="E207" i="1"/>
  <c r="F58" i="1"/>
  <c r="E58" i="1"/>
  <c r="F342" i="1"/>
  <c r="E342" i="1"/>
  <c r="F199" i="1"/>
  <c r="E199" i="1"/>
  <c r="F27" i="1"/>
  <c r="E27" i="1"/>
  <c r="F225" i="1"/>
  <c r="E225" i="1"/>
  <c r="F28" i="1"/>
  <c r="E28" i="1"/>
  <c r="F345" i="1"/>
  <c r="E345" i="1"/>
  <c r="F346" i="1"/>
  <c r="E346" i="1"/>
</calcChain>
</file>

<file path=xl/sharedStrings.xml><?xml version="1.0" encoding="utf-8"?>
<sst xmlns="http://schemas.openxmlformats.org/spreadsheetml/2006/main" count="1108" uniqueCount="12">
  <si>
    <t>25x25</t>
  </si>
  <si>
    <t>200x200</t>
  </si>
  <si>
    <t>50x50</t>
  </si>
  <si>
    <t>400x400</t>
  </si>
  <si>
    <t>mean:</t>
  </si>
  <si>
    <t>SD:</t>
  </si>
  <si>
    <t>Rayleigh</t>
  </si>
  <si>
    <t>Prandtl</t>
  </si>
  <si>
    <t>Nusselt</t>
  </si>
  <si>
    <t>grid system</t>
  </si>
  <si>
    <t>log Ra</t>
  </si>
  <si>
    <t>log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</si>
</sst>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C_TL\2_DNN\Datasets\(Ra,Pr,Nu)\(Ra,Pr,Nu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(Ra,Pr,Nu)"/>
      <sheetName val="train(Ra,Pr,Nu)_revised"/>
      <sheetName val="Test"/>
    </sheetNames>
    <sheetDataSet>
      <sheetData sheetId="0"/>
      <sheetData sheetId="1"/>
      <sheetData sheetId="2">
        <row r="2">
          <cell r="E2">
            <v>3.3010299956639813</v>
          </cell>
          <cell r="F2">
            <v>-1.5686362358410126</v>
          </cell>
        </row>
        <row r="3">
          <cell r="E3">
            <v>4.0413926851582254</v>
          </cell>
          <cell r="F3">
            <v>-1.5228787452803376</v>
          </cell>
        </row>
        <row r="4">
          <cell r="E4">
            <v>4.826074802700826</v>
          </cell>
          <cell r="F4">
            <v>-2.0457574905606752</v>
          </cell>
        </row>
        <row r="5">
          <cell r="E5">
            <v>5.1398790864012369</v>
          </cell>
          <cell r="F5">
            <v>-2.2218487496163561</v>
          </cell>
        </row>
        <row r="6">
          <cell r="E6">
            <v>6.0413926851582254</v>
          </cell>
          <cell r="F6">
            <v>-1.744727494896694</v>
          </cell>
        </row>
        <row r="7">
          <cell r="E7">
            <v>3.4771212547196626</v>
          </cell>
          <cell r="F7">
            <v>-0.87942606879415008</v>
          </cell>
        </row>
        <row r="8">
          <cell r="E8">
            <v>5.008600171761918</v>
          </cell>
          <cell r="F8">
            <v>-1.3872161432802645</v>
          </cell>
        </row>
        <row r="9">
          <cell r="E9">
            <v>5.9196010237841108</v>
          </cell>
          <cell r="F9">
            <v>-1.1487416512809248</v>
          </cell>
        </row>
        <row r="10">
          <cell r="E10">
            <v>5.0253058652647704</v>
          </cell>
          <cell r="F10">
            <v>0.42975228000240795</v>
          </cell>
        </row>
        <row r="11">
          <cell r="E11">
            <v>7.1139433523068369</v>
          </cell>
          <cell r="F11">
            <v>-0.89619627904404309</v>
          </cell>
        </row>
        <row r="12">
          <cell r="E12">
            <v>8.3053513694466243</v>
          </cell>
          <cell r="F12">
            <v>1.8325089127062364</v>
          </cell>
        </row>
        <row r="13">
          <cell r="E13">
            <v>2.8750612633917001</v>
          </cell>
          <cell r="F13">
            <v>-1.0969100130080565</v>
          </cell>
        </row>
        <row r="14">
          <cell r="E14">
            <v>6.4638929889859069</v>
          </cell>
          <cell r="F14">
            <v>-1.3279021420642825</v>
          </cell>
        </row>
        <row r="15">
          <cell r="E15">
            <v>4.3222192947339195</v>
          </cell>
          <cell r="F15">
            <v>-0.71669877129645043</v>
          </cell>
        </row>
        <row r="16">
          <cell r="E16">
            <v>5.3802112417116064</v>
          </cell>
          <cell r="F16">
            <v>-1.7695510786217261</v>
          </cell>
        </row>
        <row r="17">
          <cell r="E17">
            <v>5.7092699609758304</v>
          </cell>
          <cell r="F17">
            <v>0.63346845557958653</v>
          </cell>
        </row>
        <row r="18">
          <cell r="E18">
            <v>6.653212513775344</v>
          </cell>
          <cell r="F18">
            <v>-0.71669877129645043</v>
          </cell>
        </row>
        <row r="19">
          <cell r="E19">
            <v>7.5910646070264995</v>
          </cell>
          <cell r="F19">
            <v>0.89153745767256443</v>
          </cell>
        </row>
        <row r="20">
          <cell r="E20">
            <v>7.3617278360175931</v>
          </cell>
          <cell r="F20">
            <v>-1.3872161432802645</v>
          </cell>
        </row>
        <row r="21">
          <cell r="E21">
            <v>4.5797835966168101</v>
          </cell>
          <cell r="F21">
            <v>-0.14874165128092473</v>
          </cell>
        </row>
        <row r="22">
          <cell r="E22">
            <v>5.4563660331290427</v>
          </cell>
          <cell r="F22">
            <v>-0.10679324694015198</v>
          </cell>
        </row>
        <row r="23">
          <cell r="E23">
            <v>7.8305886686851442</v>
          </cell>
          <cell r="F23">
            <v>-0.50863830616572736</v>
          </cell>
        </row>
        <row r="24">
          <cell r="E24">
            <v>4.4771212547196626</v>
          </cell>
          <cell r="F24">
            <v>-1.7212463990471711</v>
          </cell>
        </row>
        <row r="25">
          <cell r="E25">
            <v>3.716003343634799</v>
          </cell>
          <cell r="F25">
            <v>7.9181246047624818E-2</v>
          </cell>
        </row>
        <row r="26">
          <cell r="E26">
            <v>6.2504200023088936</v>
          </cell>
          <cell r="F26">
            <v>0.76342799356293722</v>
          </cell>
        </row>
        <row r="27">
          <cell r="E27">
            <v>4.8388490907372557</v>
          </cell>
          <cell r="F27">
            <v>-0.88605664769316317</v>
          </cell>
        </row>
        <row r="28">
          <cell r="E28">
            <v>7.7363965022766426</v>
          </cell>
          <cell r="F28">
            <v>-1.0969100130080565</v>
          </cell>
        </row>
        <row r="29">
          <cell r="E29">
            <v>5.9542425094393252</v>
          </cell>
          <cell r="F29">
            <v>0</v>
          </cell>
        </row>
        <row r="30">
          <cell r="E30">
            <v>7.4313637641589869</v>
          </cell>
          <cell r="F30">
            <v>4.1392685158225077E-2</v>
          </cell>
        </row>
        <row r="31">
          <cell r="E31">
            <v>8.1553360374650623</v>
          </cell>
          <cell r="F31">
            <v>0.14612803567823801</v>
          </cell>
        </row>
        <row r="32">
          <cell r="E32">
            <v>3.4313637641589874</v>
          </cell>
          <cell r="F32">
            <v>0.79239168949825389</v>
          </cell>
        </row>
        <row r="33">
          <cell r="E33">
            <v>5.5185139398778871</v>
          </cell>
          <cell r="F33">
            <v>-0.85387196432176193</v>
          </cell>
        </row>
        <row r="34">
          <cell r="E34">
            <v>4.653212513775344</v>
          </cell>
          <cell r="F34">
            <v>0.77085201164214423</v>
          </cell>
        </row>
        <row r="35">
          <cell r="E35">
            <v>6.9444826721501682</v>
          </cell>
          <cell r="F35">
            <v>-0.35654732351381258</v>
          </cell>
        </row>
        <row r="36">
          <cell r="E36">
            <v>6.6989700043360187</v>
          </cell>
          <cell r="F36">
            <v>0.61278385671973545</v>
          </cell>
        </row>
        <row r="37">
          <cell r="E37">
            <v>8.220108088040055</v>
          </cell>
          <cell r="F37">
            <v>1.0413926851582251</v>
          </cell>
        </row>
        <row r="38">
          <cell r="E38">
            <v>6.3765769570565123</v>
          </cell>
          <cell r="F38">
            <v>-0.30980391997148632</v>
          </cell>
        </row>
        <row r="39">
          <cell r="E39">
            <v>4.0413926851582254</v>
          </cell>
          <cell r="F39">
            <v>1.0413926851582251</v>
          </cell>
        </row>
        <row r="40">
          <cell r="E40">
            <v>4.7075701760979367</v>
          </cell>
          <cell r="F40">
            <v>2.2304489213782741</v>
          </cell>
        </row>
        <row r="41">
          <cell r="E41">
            <v>5.4578818967339924</v>
          </cell>
          <cell r="F41">
            <v>1.146128035678238</v>
          </cell>
        </row>
        <row r="42">
          <cell r="E42">
            <v>6</v>
          </cell>
          <cell r="F42">
            <v>1.414973347970818</v>
          </cell>
        </row>
        <row r="43">
          <cell r="E43">
            <v>7.0413926851582254</v>
          </cell>
          <cell r="F43">
            <v>1.2787536009528289</v>
          </cell>
        </row>
        <row r="44">
          <cell r="E44">
            <v>7.2095150145426308</v>
          </cell>
          <cell r="F44">
            <v>0.40483371661993806</v>
          </cell>
        </row>
        <row r="45">
          <cell r="E45">
            <v>3.6020599913279625</v>
          </cell>
          <cell r="F45">
            <v>1.568201724066995</v>
          </cell>
        </row>
        <row r="46">
          <cell r="E46">
            <v>4.3222192947339195</v>
          </cell>
          <cell r="F46">
            <v>1.5910646070264991</v>
          </cell>
        </row>
        <row r="47">
          <cell r="E47">
            <v>4.9590413923210939</v>
          </cell>
          <cell r="F47">
            <v>1.7323937598229686</v>
          </cell>
        </row>
        <row r="48">
          <cell r="E48">
            <v>5.5158738437116792</v>
          </cell>
          <cell r="F48">
            <v>2.0413926851582249</v>
          </cell>
        </row>
        <row r="49">
          <cell r="E49">
            <v>6.4771212547196626</v>
          </cell>
          <cell r="F49">
            <v>1.5440680443502757</v>
          </cell>
        </row>
        <row r="50">
          <cell r="E50">
            <v>6.9030899869919438</v>
          </cell>
          <cell r="F50">
            <v>2.1461280356782382</v>
          </cell>
        </row>
        <row r="51">
          <cell r="E51">
            <v>7.6434526764861879</v>
          </cell>
          <cell r="F51">
            <v>1.6989700043360187</v>
          </cell>
        </row>
        <row r="52">
          <cell r="E52">
            <v>3.7781512503836434</v>
          </cell>
          <cell r="F52">
            <v>-2.5228787452803374</v>
          </cell>
        </row>
        <row r="53">
          <cell r="E53">
            <v>3</v>
          </cell>
          <cell r="F53">
            <v>2.5751878449276608</v>
          </cell>
        </row>
        <row r="54">
          <cell r="E54">
            <v>1.4313637641589874</v>
          </cell>
          <cell r="F54">
            <v>-0.14874165128092473</v>
          </cell>
        </row>
        <row r="55">
          <cell r="E55">
            <v>7.8344207036815323</v>
          </cell>
          <cell r="F55">
            <v>3</v>
          </cell>
        </row>
        <row r="56">
          <cell r="E56">
            <v>5.9304395947666997</v>
          </cell>
          <cell r="F56">
            <v>3.3873898263387292</v>
          </cell>
        </row>
        <row r="57">
          <cell r="E57">
            <v>4.1875207208364627</v>
          </cell>
          <cell r="F57">
            <v>-2.1549019599857431</v>
          </cell>
        </row>
        <row r="58">
          <cell r="E58">
            <v>3.2041199826559246</v>
          </cell>
          <cell r="F58">
            <v>-2.6989700043360187</v>
          </cell>
        </row>
        <row r="59">
          <cell r="E59">
            <v>5.8007170782823847</v>
          </cell>
          <cell r="F59">
            <v>-2.2218487496163561</v>
          </cell>
        </row>
        <row r="60">
          <cell r="E60">
            <v>6.8450980400142569</v>
          </cell>
          <cell r="F60">
            <v>4.1613680022349753</v>
          </cell>
        </row>
        <row r="61">
          <cell r="E61">
            <v>4.6812412373755876</v>
          </cell>
          <cell r="F61">
            <v>4.1760912590556813</v>
          </cell>
        </row>
        <row r="62">
          <cell r="E62">
            <v>3</v>
          </cell>
          <cell r="F62">
            <v>-1.6989700043360187</v>
          </cell>
        </row>
        <row r="63">
          <cell r="E63">
            <v>4.0293837776852097</v>
          </cell>
          <cell r="F63">
            <v>-1.0043648054024501</v>
          </cell>
        </row>
        <row r="64">
          <cell r="E64">
            <v>7.1303337684950066</v>
          </cell>
          <cell r="F64">
            <v>-0.13076828026902382</v>
          </cell>
        </row>
        <row r="65">
          <cell r="E65">
            <v>6.8450980400142569</v>
          </cell>
          <cell r="F65">
            <v>-1.6197887582883939</v>
          </cell>
        </row>
        <row r="66">
          <cell r="E66">
            <v>5</v>
          </cell>
          <cell r="F66">
            <v>-2.6020599913279625</v>
          </cell>
        </row>
        <row r="67">
          <cell r="E67">
            <v>5.3463529740000002</v>
          </cell>
          <cell r="F67">
            <v>1.653212514</v>
          </cell>
        </row>
        <row r="68">
          <cell r="E68">
            <v>5.8536982120000003</v>
          </cell>
          <cell r="F68">
            <v>1.1461280359999999</v>
          </cell>
        </row>
        <row r="69">
          <cell r="E69">
            <v>6</v>
          </cell>
          <cell r="F69">
            <v>-2.3010299956639813</v>
          </cell>
        </row>
        <row r="70">
          <cell r="E70">
            <v>4.2504200023088936</v>
          </cell>
          <cell r="F70">
            <v>-0.14874165128092473</v>
          </cell>
        </row>
        <row r="71">
          <cell r="E71">
            <v>3.255272505103306</v>
          </cell>
          <cell r="F71">
            <v>-0.30980391997148632</v>
          </cell>
        </row>
        <row r="72">
          <cell r="E72">
            <v>7.9585638832219674</v>
          </cell>
          <cell r="F72">
            <v>-0.95860731484177497</v>
          </cell>
        </row>
        <row r="73">
          <cell r="E73">
            <v>5.238046103128795</v>
          </cell>
          <cell r="F73">
            <v>-0.14874165128092473</v>
          </cell>
        </row>
        <row r="74">
          <cell r="E74">
            <v>3.7474118078864231</v>
          </cell>
          <cell r="F74">
            <v>3.2528530309798933</v>
          </cell>
        </row>
        <row r="75">
          <cell r="E75">
            <v>3</v>
          </cell>
          <cell r="F75">
            <v>0.3010299956639812</v>
          </cell>
        </row>
        <row r="76">
          <cell r="E76">
            <v>4.6232492903979008</v>
          </cell>
          <cell r="F76">
            <v>-3</v>
          </cell>
        </row>
        <row r="77">
          <cell r="E77">
            <v>6.8859263400000001</v>
          </cell>
          <cell r="F77">
            <v>0.113943352</v>
          </cell>
        </row>
        <row r="78">
          <cell r="E78">
            <v>7.3010299956639813</v>
          </cell>
          <cell r="F78">
            <v>-0.3010299956639812</v>
          </cell>
        </row>
        <row r="79">
          <cell r="E79">
            <v>7.6020599913279625</v>
          </cell>
          <cell r="F79">
            <v>-0.6020599913279624</v>
          </cell>
        </row>
        <row r="80">
          <cell r="E80">
            <v>7.0211892990699383</v>
          </cell>
          <cell r="F80">
            <v>-0.6777807052660807</v>
          </cell>
        </row>
        <row r="81">
          <cell r="E81">
            <v>7.9777236052888476</v>
          </cell>
          <cell r="F81">
            <v>-0.72124639904717103</v>
          </cell>
        </row>
        <row r="82">
          <cell r="E82">
            <v>2.5740312677277188</v>
          </cell>
          <cell r="F82">
            <v>3.7993405494535817</v>
          </cell>
        </row>
        <row r="83">
          <cell r="E83">
            <v>1</v>
          </cell>
          <cell r="F83">
            <v>1.5250448070368452</v>
          </cell>
        </row>
        <row r="84">
          <cell r="E84">
            <v>0.77815125038364363</v>
          </cell>
          <cell r="F84">
            <v>2.5899496013257077</v>
          </cell>
        </row>
        <row r="85">
          <cell r="E85">
            <v>1.9294189257142926</v>
          </cell>
          <cell r="F85">
            <v>2.3979400086720375</v>
          </cell>
        </row>
        <row r="86">
          <cell r="E86">
            <v>1.8195439355418688</v>
          </cell>
          <cell r="F86">
            <v>5.6904851336472557E-2</v>
          </cell>
        </row>
        <row r="87">
          <cell r="E87">
            <v>0.3010299956639812</v>
          </cell>
          <cell r="F87">
            <v>-2.6989700043360187</v>
          </cell>
        </row>
        <row r="88">
          <cell r="E88">
            <v>2.1931245983544616</v>
          </cell>
          <cell r="F88">
            <v>1.6901960800285136</v>
          </cell>
        </row>
        <row r="89">
          <cell r="E89">
            <v>1.7323937598229686</v>
          </cell>
          <cell r="F89">
            <v>-2.5228787452803374</v>
          </cell>
        </row>
        <row r="90">
          <cell r="E90">
            <v>2.4955443375464483</v>
          </cell>
          <cell r="F90">
            <v>-1.2596373105057561</v>
          </cell>
        </row>
        <row r="91">
          <cell r="E91">
            <v>2.3802112417116059</v>
          </cell>
          <cell r="F91">
            <v>-8.092190762392612E-2</v>
          </cell>
        </row>
        <row r="92">
          <cell r="E92">
            <v>1.414973347970818</v>
          </cell>
          <cell r="F92">
            <v>-1.6197887582883939</v>
          </cell>
        </row>
        <row r="93">
          <cell r="E93">
            <v>2.469822015978163</v>
          </cell>
          <cell r="F93">
            <v>0.89762709129044149</v>
          </cell>
        </row>
        <row r="94">
          <cell r="E94">
            <v>2.7403626894942437</v>
          </cell>
          <cell r="F94">
            <v>1.9731278535996986</v>
          </cell>
        </row>
        <row r="95">
          <cell r="E95">
            <v>1.3424226808222062</v>
          </cell>
          <cell r="F95">
            <v>0.47712125471966244</v>
          </cell>
        </row>
        <row r="96">
          <cell r="E96">
            <v>0.69897000433601886</v>
          </cell>
          <cell r="F96">
            <v>-2.1023729087095586</v>
          </cell>
        </row>
        <row r="97">
          <cell r="E97">
            <v>0.47712125471966244</v>
          </cell>
          <cell r="F97">
            <v>-0.20760831050174613</v>
          </cell>
        </row>
        <row r="98">
          <cell r="E98">
            <v>2.1461280356782382</v>
          </cell>
          <cell r="F98">
            <v>-1.7958800173440752</v>
          </cell>
        </row>
        <row r="99">
          <cell r="E99">
            <v>2.1105897102992488</v>
          </cell>
          <cell r="F99">
            <v>-0.72124639904717103</v>
          </cell>
        </row>
        <row r="100">
          <cell r="E100">
            <v>2.667452952889954</v>
          </cell>
          <cell r="F100">
            <v>-2.3979400086720375</v>
          </cell>
        </row>
        <row r="101">
          <cell r="E101">
            <v>1.5185139398778875</v>
          </cell>
          <cell r="F101">
            <v>3.3222192947339191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4" max="4" width="10.109375" bestFit="1" customWidth="1"/>
  </cols>
  <sheetData>
    <row r="1" spans="1:6" x14ac:dyDescent="0.3">
      <c r="A1" s="9" t="s">
        <v>6</v>
      </c>
      <c r="B1" s="11" t="s">
        <v>7</v>
      </c>
      <c r="C1" s="11" t="s">
        <v>8</v>
      </c>
      <c r="D1" s="8" t="s">
        <v>9</v>
      </c>
      <c r="E1" s="11" t="s">
        <v>10</v>
      </c>
      <c r="F1" s="11" t="s">
        <v>11</v>
      </c>
    </row>
    <row r="2" spans="1:6" x14ac:dyDescent="0.3">
      <c r="A2" s="1">
        <v>1</v>
      </c>
      <c r="B2" s="2">
        <v>1E-3</v>
      </c>
      <c r="C2" s="3">
        <v>1</v>
      </c>
      <c r="D2" s="3" t="s">
        <v>0</v>
      </c>
      <c r="E2" s="3">
        <f t="shared" ref="E2:F65" si="0">LOG10(A2)</f>
        <v>0</v>
      </c>
      <c r="F2" s="3">
        <f t="shared" si="0"/>
        <v>-3</v>
      </c>
    </row>
    <row r="3" spans="1:6" x14ac:dyDescent="0.3">
      <c r="A3" s="1">
        <v>1000</v>
      </c>
      <c r="B3" s="3">
        <v>1E-3</v>
      </c>
      <c r="C3" s="3">
        <v>1.0844</v>
      </c>
      <c r="D3" s="3" t="s">
        <v>3</v>
      </c>
      <c r="E3" s="3">
        <f t="shared" si="0"/>
        <v>3</v>
      </c>
      <c r="F3" s="3">
        <f t="shared" si="0"/>
        <v>-3</v>
      </c>
    </row>
    <row r="4" spans="1:6" x14ac:dyDescent="0.3">
      <c r="A4" s="1">
        <v>10000</v>
      </c>
      <c r="B4" s="3">
        <v>1E-3</v>
      </c>
      <c r="C4" s="3">
        <v>1.8587499999999999</v>
      </c>
      <c r="D4" s="3" t="s">
        <v>3</v>
      </c>
      <c r="E4" s="3">
        <f t="shared" si="0"/>
        <v>4</v>
      </c>
      <c r="F4" s="3">
        <f t="shared" si="0"/>
        <v>-3</v>
      </c>
    </row>
    <row r="5" spans="1:6" x14ac:dyDescent="0.3">
      <c r="A5" s="1">
        <v>100000</v>
      </c>
      <c r="B5" s="3">
        <v>1E-3</v>
      </c>
      <c r="C5" s="3">
        <v>3.0333350000000001</v>
      </c>
      <c r="D5" s="3" t="s">
        <v>3</v>
      </c>
      <c r="E5" s="3">
        <f t="shared" si="0"/>
        <v>5</v>
      </c>
      <c r="F5" s="3">
        <f t="shared" si="0"/>
        <v>-3</v>
      </c>
    </row>
    <row r="6" spans="1:6" x14ac:dyDescent="0.3">
      <c r="A6" s="1">
        <v>1000000</v>
      </c>
      <c r="B6" s="3">
        <v>2E-3</v>
      </c>
      <c r="C6" s="3">
        <v>4.9098560000000004</v>
      </c>
      <c r="D6" s="3" t="s">
        <v>3</v>
      </c>
      <c r="E6" s="3">
        <f t="shared" si="0"/>
        <v>6</v>
      </c>
      <c r="F6" s="3">
        <f t="shared" si="0"/>
        <v>-2.6989700043360187</v>
      </c>
    </row>
    <row r="7" spans="1:6" x14ac:dyDescent="0.3">
      <c r="A7" s="1">
        <v>1</v>
      </c>
      <c r="B7" s="2">
        <v>3.0000000000000001E-3</v>
      </c>
      <c r="C7" s="3">
        <v>1</v>
      </c>
      <c r="D7" s="3" t="s">
        <v>0</v>
      </c>
      <c r="E7" s="3">
        <f t="shared" si="0"/>
        <v>0</v>
      </c>
      <c r="F7" s="3">
        <f t="shared" si="0"/>
        <v>-2.5228787452803374</v>
      </c>
    </row>
    <row r="8" spans="1:6" x14ac:dyDescent="0.3">
      <c r="A8" s="1">
        <v>1000000</v>
      </c>
      <c r="B8" s="3">
        <v>4.0000000000000001E-3</v>
      </c>
      <c r="C8" s="3">
        <v>5.1014179999999998</v>
      </c>
      <c r="D8" s="3" t="s">
        <v>3</v>
      </c>
      <c r="E8" s="3">
        <f t="shared" si="0"/>
        <v>6</v>
      </c>
      <c r="F8" s="3">
        <f t="shared" si="0"/>
        <v>-2.3979400086720375</v>
      </c>
    </row>
    <row r="9" spans="1:6" x14ac:dyDescent="0.3">
      <c r="A9" s="1">
        <v>100000</v>
      </c>
      <c r="B9" s="3">
        <v>0.01</v>
      </c>
      <c r="C9" s="8">
        <v>3.2812600000000001</v>
      </c>
      <c r="D9" s="3" t="s">
        <v>1</v>
      </c>
      <c r="E9" s="3">
        <f t="shared" si="0"/>
        <v>5</v>
      </c>
      <c r="F9" s="3">
        <f t="shared" si="0"/>
        <v>-2</v>
      </c>
    </row>
    <row r="10" spans="1:6" x14ac:dyDescent="0.3">
      <c r="A10" s="1">
        <v>300000</v>
      </c>
      <c r="B10" s="3">
        <v>0.01</v>
      </c>
      <c r="C10" s="8">
        <v>4.1797269999999997</v>
      </c>
      <c r="D10" s="3" t="s">
        <v>1</v>
      </c>
      <c r="E10" s="3">
        <f t="shared" si="0"/>
        <v>5.4771212547196626</v>
      </c>
      <c r="F10" s="3">
        <f t="shared" si="0"/>
        <v>-2</v>
      </c>
    </row>
    <row r="11" spans="1:6" x14ac:dyDescent="0.3">
      <c r="A11" s="1">
        <v>1000000</v>
      </c>
      <c r="B11" s="3">
        <v>0.01</v>
      </c>
      <c r="C11" s="8">
        <v>5.5489860000000002</v>
      </c>
      <c r="D11" s="3" t="s">
        <v>1</v>
      </c>
      <c r="E11" s="3">
        <f t="shared" si="0"/>
        <v>6</v>
      </c>
      <c r="F11" s="3">
        <f t="shared" si="0"/>
        <v>-2</v>
      </c>
    </row>
    <row r="12" spans="1:6" x14ac:dyDescent="0.3">
      <c r="A12" s="1">
        <v>3000000</v>
      </c>
      <c r="B12" s="3">
        <v>0.01</v>
      </c>
      <c r="C12" s="8">
        <v>7.2040119999999996</v>
      </c>
      <c r="D12" s="3" t="s">
        <v>1</v>
      </c>
      <c r="E12" s="3">
        <f t="shared" si="0"/>
        <v>6.4771212547196626</v>
      </c>
      <c r="F12" s="3">
        <f t="shared" si="0"/>
        <v>-2</v>
      </c>
    </row>
    <row r="13" spans="1:6" x14ac:dyDescent="0.3">
      <c r="A13" s="1">
        <v>1</v>
      </c>
      <c r="B13" s="2">
        <v>0.01</v>
      </c>
      <c r="C13" s="3">
        <v>1</v>
      </c>
      <c r="D13" s="3" t="s">
        <v>0</v>
      </c>
      <c r="E13" s="3">
        <f t="shared" si="0"/>
        <v>0</v>
      </c>
      <c r="F13" s="3">
        <f t="shared" si="0"/>
        <v>-2</v>
      </c>
    </row>
    <row r="14" spans="1:6" x14ac:dyDescent="0.3">
      <c r="A14" s="1">
        <v>100</v>
      </c>
      <c r="B14" s="3">
        <v>0.01</v>
      </c>
      <c r="C14" s="3">
        <v>1.0014236173270401</v>
      </c>
      <c r="D14" s="3" t="s">
        <v>0</v>
      </c>
      <c r="E14" s="3">
        <f t="shared" si="0"/>
        <v>2</v>
      </c>
      <c r="F14" s="3">
        <f t="shared" si="0"/>
        <v>-2</v>
      </c>
    </row>
    <row r="15" spans="1:6" x14ac:dyDescent="0.3">
      <c r="A15" s="1">
        <v>112.20184543019619</v>
      </c>
      <c r="B15" s="2">
        <v>0.01</v>
      </c>
      <c r="C15" s="3">
        <v>1.0024249999999999</v>
      </c>
      <c r="D15" s="3" t="s">
        <v>0</v>
      </c>
      <c r="E15" s="3">
        <f t="shared" si="0"/>
        <v>2.0499999999999994</v>
      </c>
      <c r="F15" s="3">
        <f t="shared" si="0"/>
        <v>-2</v>
      </c>
    </row>
    <row r="16" spans="1:6" x14ac:dyDescent="0.3">
      <c r="A16" s="1">
        <v>125.89254117941671</v>
      </c>
      <c r="B16" s="2">
        <v>0.01</v>
      </c>
      <c r="C16" s="3">
        <v>1.003142</v>
      </c>
      <c r="D16" s="3" t="s">
        <v>0</v>
      </c>
      <c r="E16" s="3">
        <f t="shared" si="0"/>
        <v>2.1</v>
      </c>
      <c r="F16" s="3">
        <f t="shared" si="0"/>
        <v>-2</v>
      </c>
    </row>
    <row r="17" spans="1:6" x14ac:dyDescent="0.3">
      <c r="A17" s="1">
        <v>141.25375446227537</v>
      </c>
      <c r="B17" s="2">
        <v>0.01</v>
      </c>
      <c r="C17" s="3">
        <v>1.0038100000000001</v>
      </c>
      <c r="D17" s="3" t="s">
        <v>0</v>
      </c>
      <c r="E17" s="3">
        <f t="shared" si="0"/>
        <v>2.15</v>
      </c>
      <c r="F17" s="3">
        <f t="shared" si="0"/>
        <v>-2</v>
      </c>
    </row>
    <row r="18" spans="1:6" x14ac:dyDescent="0.3">
      <c r="A18" s="1">
        <v>158.48931924611119</v>
      </c>
      <c r="B18" s="2">
        <v>0.01</v>
      </c>
      <c r="C18" s="3">
        <v>1.004661</v>
      </c>
      <c r="D18" s="3" t="s">
        <v>0</v>
      </c>
      <c r="E18" s="3">
        <f t="shared" si="0"/>
        <v>2.1999999999999997</v>
      </c>
      <c r="F18" s="3">
        <f t="shared" si="0"/>
        <v>-2</v>
      </c>
    </row>
    <row r="19" spans="1:6" x14ac:dyDescent="0.3">
      <c r="A19" s="1">
        <v>177.82794100389202</v>
      </c>
      <c r="B19" s="2">
        <v>0.01</v>
      </c>
      <c r="C19" s="3">
        <v>1.0054399999999999</v>
      </c>
      <c r="D19" s="3" t="s">
        <v>0</v>
      </c>
      <c r="E19" s="3">
        <f t="shared" si="0"/>
        <v>2.2499999999999996</v>
      </c>
      <c r="F19" s="3">
        <f t="shared" si="0"/>
        <v>-2</v>
      </c>
    </row>
    <row r="20" spans="1:6" x14ac:dyDescent="0.3">
      <c r="A20" s="1">
        <v>199.52623149688759</v>
      </c>
      <c r="B20" s="2">
        <v>0.01</v>
      </c>
      <c r="C20" s="3">
        <v>1.0068520000000001</v>
      </c>
      <c r="D20" s="3" t="s">
        <v>0</v>
      </c>
      <c r="E20" s="3">
        <f t="shared" si="0"/>
        <v>2.2999999999999994</v>
      </c>
      <c r="F20" s="3">
        <f t="shared" si="0"/>
        <v>-2</v>
      </c>
    </row>
    <row r="21" spans="1:6" x14ac:dyDescent="0.3">
      <c r="A21" s="1">
        <v>223.87211385683381</v>
      </c>
      <c r="B21" s="2">
        <v>0.01</v>
      </c>
      <c r="C21" s="3">
        <v>1.0082500000000001</v>
      </c>
      <c r="D21" s="3" t="s">
        <v>0</v>
      </c>
      <c r="E21" s="3">
        <f t="shared" si="0"/>
        <v>2.3499999999999996</v>
      </c>
      <c r="F21" s="3">
        <f t="shared" si="0"/>
        <v>-2</v>
      </c>
    </row>
    <row r="22" spans="1:6" x14ac:dyDescent="0.3">
      <c r="A22" s="1">
        <v>251.18864315095774</v>
      </c>
      <c r="B22" s="2">
        <v>0.01</v>
      </c>
      <c r="C22" s="3">
        <v>1.0101659999999999</v>
      </c>
      <c r="D22" s="3" t="s">
        <v>0</v>
      </c>
      <c r="E22" s="3">
        <f t="shared" si="0"/>
        <v>2.3999999999999995</v>
      </c>
      <c r="F22" s="3">
        <f t="shared" si="0"/>
        <v>-2</v>
      </c>
    </row>
    <row r="23" spans="1:6" x14ac:dyDescent="0.3">
      <c r="A23" s="1">
        <v>281.83829312644542</v>
      </c>
      <c r="B23" s="2">
        <v>0.01</v>
      </c>
      <c r="C23" s="3">
        <v>1.012608</v>
      </c>
      <c r="D23" s="3" t="s">
        <v>0</v>
      </c>
      <c r="E23" s="3">
        <f t="shared" si="0"/>
        <v>2.4500000000000002</v>
      </c>
      <c r="F23" s="3">
        <f t="shared" si="0"/>
        <v>-2</v>
      </c>
    </row>
    <row r="24" spans="1:6" x14ac:dyDescent="0.3">
      <c r="A24" s="1">
        <v>316.22776601683785</v>
      </c>
      <c r="B24" s="2">
        <v>0.01</v>
      </c>
      <c r="C24" s="3">
        <v>1.015431</v>
      </c>
      <c r="D24" s="3" t="s">
        <v>0</v>
      </c>
      <c r="E24" s="3">
        <f t="shared" si="0"/>
        <v>2.5</v>
      </c>
      <c r="F24" s="3">
        <f t="shared" si="0"/>
        <v>-2</v>
      </c>
    </row>
    <row r="25" spans="1:6" x14ac:dyDescent="0.3">
      <c r="A25" s="1">
        <v>354.81338923357515</v>
      </c>
      <c r="B25" s="2">
        <v>0.01</v>
      </c>
      <c r="C25" s="3">
        <v>1.018872</v>
      </c>
      <c r="D25" s="3" t="s">
        <v>0</v>
      </c>
      <c r="E25" s="3">
        <f t="shared" si="0"/>
        <v>2.5499999999999998</v>
      </c>
      <c r="F25" s="3">
        <f t="shared" si="0"/>
        <v>-2</v>
      </c>
    </row>
    <row r="26" spans="1:6" x14ac:dyDescent="0.3">
      <c r="A26" s="1">
        <v>398.1071705534971</v>
      </c>
      <c r="B26" s="2">
        <v>0.01</v>
      </c>
      <c r="C26" s="3">
        <v>1.0232049999999999</v>
      </c>
      <c r="D26" s="3" t="s">
        <v>0</v>
      </c>
      <c r="E26" s="3">
        <f t="shared" si="0"/>
        <v>2.5999999999999996</v>
      </c>
      <c r="F26" s="3">
        <f t="shared" si="0"/>
        <v>-2</v>
      </c>
    </row>
    <row r="27" spans="1:6" x14ac:dyDescent="0.3">
      <c r="A27" s="1">
        <v>446.68359215096268</v>
      </c>
      <c r="B27" s="2">
        <v>0.01</v>
      </c>
      <c r="C27" s="3">
        <v>1.028259</v>
      </c>
      <c r="D27" s="3" t="s">
        <v>0</v>
      </c>
      <c r="E27" s="3">
        <f t="shared" si="0"/>
        <v>2.6499999999999995</v>
      </c>
      <c r="F27" s="3">
        <f t="shared" si="0"/>
        <v>-2</v>
      </c>
    </row>
    <row r="28" spans="1:6" x14ac:dyDescent="0.3">
      <c r="A28" s="1">
        <v>501.18723362727206</v>
      </c>
      <c r="B28" s="2">
        <v>0.01</v>
      </c>
      <c r="C28" s="3">
        <v>1.034435</v>
      </c>
      <c r="D28" s="3" t="s">
        <v>0</v>
      </c>
      <c r="E28" s="3">
        <f t="shared" si="0"/>
        <v>2.6999999999999997</v>
      </c>
      <c r="F28" s="3">
        <f t="shared" si="0"/>
        <v>-2</v>
      </c>
    </row>
    <row r="29" spans="1:6" x14ac:dyDescent="0.3">
      <c r="A29" s="1">
        <v>562.34132519034858</v>
      </c>
      <c r="B29" s="2">
        <v>0.01</v>
      </c>
      <c r="C29" s="3">
        <v>1.042041</v>
      </c>
      <c r="D29" s="3" t="s">
        <v>0</v>
      </c>
      <c r="E29" s="3">
        <f t="shared" si="0"/>
        <v>2.7499999999999996</v>
      </c>
      <c r="F29" s="3">
        <f t="shared" si="0"/>
        <v>-2</v>
      </c>
    </row>
    <row r="30" spans="1:6" x14ac:dyDescent="0.3">
      <c r="A30" s="1">
        <v>630.95734448019243</v>
      </c>
      <c r="B30" s="2">
        <v>0.01</v>
      </c>
      <c r="C30" s="3">
        <v>1.050475</v>
      </c>
      <c r="D30" s="3" t="s">
        <v>0</v>
      </c>
      <c r="E30" s="3">
        <f t="shared" si="0"/>
        <v>2.7999999999999994</v>
      </c>
      <c r="F30" s="3">
        <f t="shared" si="0"/>
        <v>-2</v>
      </c>
    </row>
    <row r="31" spans="1:6" x14ac:dyDescent="0.3">
      <c r="A31" s="1">
        <v>707.94578438413782</v>
      </c>
      <c r="B31" s="2">
        <v>0.01</v>
      </c>
      <c r="C31" s="3">
        <v>1.060986</v>
      </c>
      <c r="D31" s="3" t="s">
        <v>0</v>
      </c>
      <c r="E31" s="3">
        <f t="shared" si="0"/>
        <v>2.85</v>
      </c>
      <c r="F31" s="3">
        <f t="shared" si="0"/>
        <v>-2</v>
      </c>
    </row>
    <row r="32" spans="1:6" x14ac:dyDescent="0.3">
      <c r="A32" s="1">
        <v>794.32823472428106</v>
      </c>
      <c r="B32" s="2">
        <v>0.01</v>
      </c>
      <c r="C32" s="3">
        <v>1.072802</v>
      </c>
      <c r="D32" s="3" t="s">
        <v>0</v>
      </c>
      <c r="E32" s="3">
        <f t="shared" si="0"/>
        <v>2.9</v>
      </c>
      <c r="F32" s="3">
        <f t="shared" si="0"/>
        <v>-2</v>
      </c>
    </row>
    <row r="33" spans="1:6" x14ac:dyDescent="0.3">
      <c r="A33" s="1">
        <v>891.25093813374542</v>
      </c>
      <c r="B33" s="2">
        <v>0.01</v>
      </c>
      <c r="C33" s="3">
        <v>1.0872630000000001</v>
      </c>
      <c r="D33" s="3" t="s">
        <v>0</v>
      </c>
      <c r="E33" s="3">
        <f t="shared" si="0"/>
        <v>2.9499999999999997</v>
      </c>
      <c r="F33" s="3">
        <f t="shared" si="0"/>
        <v>-2</v>
      </c>
    </row>
    <row r="34" spans="1:6" x14ac:dyDescent="0.3">
      <c r="A34" s="1">
        <v>1000</v>
      </c>
      <c r="B34" s="2">
        <v>0.01</v>
      </c>
      <c r="C34" s="3">
        <v>1.1037920000000001</v>
      </c>
      <c r="D34" s="3" t="s">
        <v>0</v>
      </c>
      <c r="E34" s="3">
        <f t="shared" si="0"/>
        <v>3</v>
      </c>
      <c r="F34" s="3">
        <f t="shared" si="0"/>
        <v>-2</v>
      </c>
    </row>
    <row r="35" spans="1:6" x14ac:dyDescent="0.3">
      <c r="A35" s="1">
        <v>2000</v>
      </c>
      <c r="B35" s="3">
        <v>0.01</v>
      </c>
      <c r="C35" s="3">
        <v>1.2704120000000001</v>
      </c>
      <c r="D35" s="3" t="s">
        <v>2</v>
      </c>
      <c r="E35" s="3">
        <f t="shared" si="0"/>
        <v>3.3010299956639813</v>
      </c>
      <c r="F35" s="3">
        <f t="shared" si="0"/>
        <v>-2</v>
      </c>
    </row>
    <row r="36" spans="1:6" x14ac:dyDescent="0.3">
      <c r="A36" s="1">
        <v>5000</v>
      </c>
      <c r="B36" s="3">
        <v>0.01</v>
      </c>
      <c r="C36" s="3">
        <v>1.6340429999999999</v>
      </c>
      <c r="D36" s="3" t="s">
        <v>2</v>
      </c>
      <c r="E36" s="3">
        <f t="shared" si="0"/>
        <v>3.6989700043360187</v>
      </c>
      <c r="F36" s="3">
        <f t="shared" si="0"/>
        <v>-2</v>
      </c>
    </row>
    <row r="37" spans="1:6" x14ac:dyDescent="0.3">
      <c r="A37" s="1">
        <v>10000</v>
      </c>
      <c r="B37" s="3">
        <v>0.01</v>
      </c>
      <c r="C37" s="3">
        <v>1.9501839999999999</v>
      </c>
      <c r="D37" s="3" t="s">
        <v>2</v>
      </c>
      <c r="E37" s="3">
        <f t="shared" si="0"/>
        <v>4</v>
      </c>
      <c r="F37" s="3">
        <f t="shared" si="0"/>
        <v>-2</v>
      </c>
    </row>
    <row r="38" spans="1:6" x14ac:dyDescent="0.3">
      <c r="A38" s="3">
        <v>15848.931924611132</v>
      </c>
      <c r="B38" s="3">
        <v>0.01</v>
      </c>
      <c r="C38" s="3">
        <v>2.208215</v>
      </c>
      <c r="D38" s="3" t="s">
        <v>2</v>
      </c>
      <c r="E38" s="3">
        <f t="shared" si="0"/>
        <v>4.2</v>
      </c>
      <c r="F38" s="3">
        <f t="shared" si="0"/>
        <v>-2</v>
      </c>
    </row>
    <row r="39" spans="1:6" x14ac:dyDescent="0.3">
      <c r="A39" s="3">
        <v>25118.864315095791</v>
      </c>
      <c r="B39" s="3">
        <v>0.01</v>
      </c>
      <c r="C39" s="3">
        <v>2.4257930000000001</v>
      </c>
      <c r="D39" s="3" t="s">
        <v>2</v>
      </c>
      <c r="E39" s="3">
        <f t="shared" si="0"/>
        <v>4.3999999999999995</v>
      </c>
      <c r="F39" s="3">
        <f t="shared" si="0"/>
        <v>-2</v>
      </c>
    </row>
    <row r="40" spans="1:6" x14ac:dyDescent="0.3">
      <c r="A40" s="3">
        <v>39810.717055349633</v>
      </c>
      <c r="B40" s="3">
        <v>0.01</v>
      </c>
      <c r="C40" s="3">
        <v>2.6612680000000002</v>
      </c>
      <c r="D40" s="3" t="s">
        <v>2</v>
      </c>
      <c r="E40" s="3">
        <f t="shared" si="0"/>
        <v>4.5999999999999988</v>
      </c>
      <c r="F40" s="3">
        <f t="shared" si="0"/>
        <v>-2</v>
      </c>
    </row>
    <row r="41" spans="1:6" x14ac:dyDescent="0.3">
      <c r="A41" s="3">
        <v>63095.734448019277</v>
      </c>
      <c r="B41" s="3">
        <v>0.01</v>
      </c>
      <c r="C41" s="3">
        <v>2.9186899999999998</v>
      </c>
      <c r="D41" s="3" t="s">
        <v>2</v>
      </c>
      <c r="E41" s="3">
        <f t="shared" si="0"/>
        <v>4.8</v>
      </c>
      <c r="F41" s="3">
        <f t="shared" si="0"/>
        <v>-2</v>
      </c>
    </row>
    <row r="42" spans="1:6" x14ac:dyDescent="0.3">
      <c r="A42" s="1">
        <v>1000</v>
      </c>
      <c r="B42" s="2">
        <v>1.2589253999999999E-2</v>
      </c>
      <c r="C42" s="3">
        <v>1.0984</v>
      </c>
      <c r="D42" s="3" t="s">
        <v>0</v>
      </c>
      <c r="E42" s="3">
        <f t="shared" si="0"/>
        <v>3</v>
      </c>
      <c r="F42" s="3">
        <f t="shared" si="0"/>
        <v>-1.9000000040686618</v>
      </c>
    </row>
    <row r="43" spans="1:6" x14ac:dyDescent="0.3">
      <c r="A43" s="1">
        <v>100</v>
      </c>
      <c r="B43" s="3">
        <v>1.2589254117941664E-2</v>
      </c>
      <c r="C43" s="3">
        <v>1.0014370150898599</v>
      </c>
      <c r="D43" s="3" t="s">
        <v>0</v>
      </c>
      <c r="E43" s="3">
        <f t="shared" si="0"/>
        <v>2</v>
      </c>
      <c r="F43" s="3">
        <f t="shared" si="0"/>
        <v>-1.9000000000000004</v>
      </c>
    </row>
    <row r="44" spans="1:6" x14ac:dyDescent="0.3">
      <c r="A44" s="1">
        <v>100</v>
      </c>
      <c r="B44" s="3">
        <v>1.5848931924611124E-2</v>
      </c>
      <c r="C44" s="3">
        <v>1.0014482218754901</v>
      </c>
      <c r="D44" s="3" t="s">
        <v>0</v>
      </c>
      <c r="E44" s="3">
        <f t="shared" si="0"/>
        <v>2</v>
      </c>
      <c r="F44" s="3">
        <f t="shared" si="0"/>
        <v>-1.8000000000000003</v>
      </c>
    </row>
    <row r="45" spans="1:6" x14ac:dyDescent="0.3">
      <c r="A45" s="1">
        <v>1000</v>
      </c>
      <c r="B45" s="2">
        <v>1.5848932E-2</v>
      </c>
      <c r="C45" s="3">
        <v>1.1017250000000001</v>
      </c>
      <c r="D45" s="3" t="s">
        <v>0</v>
      </c>
      <c r="E45" s="3">
        <f t="shared" si="0"/>
        <v>3</v>
      </c>
      <c r="F45" s="3">
        <f t="shared" si="0"/>
        <v>-1.7999999979341845</v>
      </c>
    </row>
    <row r="46" spans="1:6" x14ac:dyDescent="0.3">
      <c r="A46" s="1">
        <v>1000</v>
      </c>
      <c r="B46" s="2">
        <v>1.9952622999999999E-2</v>
      </c>
      <c r="C46" s="3">
        <v>1.1048750000000001</v>
      </c>
      <c r="D46" s="3" t="s">
        <v>0</v>
      </c>
      <c r="E46" s="3">
        <f t="shared" si="0"/>
        <v>3</v>
      </c>
      <c r="F46" s="3">
        <f t="shared" si="0"/>
        <v>-1.700000003258169</v>
      </c>
    </row>
    <row r="47" spans="1:6" x14ac:dyDescent="0.3">
      <c r="A47" s="1">
        <v>100</v>
      </c>
      <c r="B47" s="3">
        <v>1.9952623149688792E-2</v>
      </c>
      <c r="C47" s="3">
        <v>1.0014575036448301</v>
      </c>
      <c r="D47" s="3" t="s">
        <v>0</v>
      </c>
      <c r="E47" s="3">
        <f t="shared" si="0"/>
        <v>2</v>
      </c>
      <c r="F47" s="3">
        <f t="shared" si="0"/>
        <v>-1.7000000000000002</v>
      </c>
    </row>
    <row r="48" spans="1:6" x14ac:dyDescent="0.3">
      <c r="A48" s="3">
        <v>100</v>
      </c>
      <c r="B48" s="3">
        <v>0.02</v>
      </c>
      <c r="C48" s="3">
        <v>1.0023219999999999</v>
      </c>
      <c r="D48" s="3" t="s">
        <v>0</v>
      </c>
      <c r="E48" s="3">
        <f t="shared" si="0"/>
        <v>2</v>
      </c>
      <c r="F48" s="3">
        <f t="shared" si="0"/>
        <v>-1.6989700043360187</v>
      </c>
    </row>
    <row r="49" spans="1:6" x14ac:dyDescent="0.3">
      <c r="A49" s="3">
        <v>112.20184543019619</v>
      </c>
      <c r="B49" s="3">
        <v>0.02</v>
      </c>
      <c r="C49" s="3">
        <v>1.00284</v>
      </c>
      <c r="D49" s="3" t="s">
        <v>0</v>
      </c>
      <c r="E49" s="3">
        <f t="shared" si="0"/>
        <v>2.0499999999999994</v>
      </c>
      <c r="F49" s="3">
        <f t="shared" si="0"/>
        <v>-1.6989700043360187</v>
      </c>
    </row>
    <row r="50" spans="1:6" x14ac:dyDescent="0.3">
      <c r="A50" s="3">
        <v>125.89254117941671</v>
      </c>
      <c r="B50" s="3">
        <v>0.02</v>
      </c>
      <c r="C50" s="3">
        <v>1.003155</v>
      </c>
      <c r="D50" s="3" t="s">
        <v>0</v>
      </c>
      <c r="E50" s="3">
        <f t="shared" si="0"/>
        <v>2.1</v>
      </c>
      <c r="F50" s="3">
        <f t="shared" si="0"/>
        <v>-1.6989700043360187</v>
      </c>
    </row>
    <row r="51" spans="1:6" x14ac:dyDescent="0.3">
      <c r="A51" s="3">
        <v>141.25375446227537</v>
      </c>
      <c r="B51" s="3">
        <v>0.02</v>
      </c>
      <c r="C51" s="3">
        <v>1.0038940000000001</v>
      </c>
      <c r="D51" s="3" t="s">
        <v>0</v>
      </c>
      <c r="E51" s="3">
        <f t="shared" si="0"/>
        <v>2.15</v>
      </c>
      <c r="F51" s="3">
        <f t="shared" si="0"/>
        <v>-1.6989700043360187</v>
      </c>
    </row>
    <row r="52" spans="1:6" x14ac:dyDescent="0.3">
      <c r="A52" s="3">
        <v>158.48931924611119</v>
      </c>
      <c r="B52" s="3">
        <v>0.02</v>
      </c>
      <c r="C52" s="3">
        <v>1.004966</v>
      </c>
      <c r="D52" s="3" t="s">
        <v>0</v>
      </c>
      <c r="E52" s="3">
        <f t="shared" si="0"/>
        <v>2.1999999999999997</v>
      </c>
      <c r="F52" s="3">
        <f t="shared" si="0"/>
        <v>-1.6989700043360187</v>
      </c>
    </row>
    <row r="53" spans="1:6" x14ac:dyDescent="0.3">
      <c r="A53" s="3">
        <v>177.82794100389202</v>
      </c>
      <c r="B53" s="3">
        <v>0.02</v>
      </c>
      <c r="C53" s="3">
        <v>1.0059579999999999</v>
      </c>
      <c r="D53" s="3" t="s">
        <v>0</v>
      </c>
      <c r="E53" s="3">
        <f t="shared" si="0"/>
        <v>2.2499999999999996</v>
      </c>
      <c r="F53" s="3">
        <f t="shared" si="0"/>
        <v>-1.6989700043360187</v>
      </c>
    </row>
    <row r="54" spans="1:6" x14ac:dyDescent="0.3">
      <c r="A54" s="3">
        <v>199.52623149688759</v>
      </c>
      <c r="B54" s="3">
        <v>0.02</v>
      </c>
      <c r="C54" s="3">
        <v>1.0073270000000001</v>
      </c>
      <c r="D54" s="3" t="s">
        <v>0</v>
      </c>
      <c r="E54" s="3">
        <f t="shared" si="0"/>
        <v>2.2999999999999994</v>
      </c>
      <c r="F54" s="3">
        <f t="shared" si="0"/>
        <v>-1.6989700043360187</v>
      </c>
    </row>
    <row r="55" spans="1:6" x14ac:dyDescent="0.3">
      <c r="A55" s="3">
        <v>223.87211385683381</v>
      </c>
      <c r="B55" s="3">
        <v>0.02</v>
      </c>
      <c r="C55" s="3">
        <v>1.009314</v>
      </c>
      <c r="D55" s="3" t="s">
        <v>0</v>
      </c>
      <c r="E55" s="3">
        <f t="shared" si="0"/>
        <v>2.3499999999999996</v>
      </c>
      <c r="F55" s="3">
        <f t="shared" si="0"/>
        <v>-1.6989700043360187</v>
      </c>
    </row>
    <row r="56" spans="1:6" x14ac:dyDescent="0.3">
      <c r="A56" s="3">
        <v>251.18864315095774</v>
      </c>
      <c r="B56" s="3">
        <v>0.02</v>
      </c>
      <c r="C56" s="3">
        <v>1.011471</v>
      </c>
      <c r="D56" s="3" t="s">
        <v>0</v>
      </c>
      <c r="E56" s="3">
        <f t="shared" si="0"/>
        <v>2.3999999999999995</v>
      </c>
      <c r="F56" s="3">
        <f t="shared" si="0"/>
        <v>-1.6989700043360187</v>
      </c>
    </row>
    <row r="57" spans="1:6" x14ac:dyDescent="0.3">
      <c r="A57" s="3">
        <v>281.83829312644542</v>
      </c>
      <c r="B57" s="3">
        <v>0.02</v>
      </c>
      <c r="C57" s="3">
        <v>1.013981</v>
      </c>
      <c r="D57" s="3" t="s">
        <v>0</v>
      </c>
      <c r="E57" s="3">
        <f t="shared" si="0"/>
        <v>2.4500000000000002</v>
      </c>
      <c r="F57" s="3">
        <f t="shared" si="0"/>
        <v>-1.6989700043360187</v>
      </c>
    </row>
    <row r="58" spans="1:6" x14ac:dyDescent="0.3">
      <c r="A58" s="3">
        <v>316.22776601683785</v>
      </c>
      <c r="B58" s="3">
        <v>0.02</v>
      </c>
      <c r="C58" s="3">
        <v>1.0174110000000001</v>
      </c>
      <c r="D58" s="3" t="s">
        <v>0</v>
      </c>
      <c r="E58" s="3">
        <f t="shared" si="0"/>
        <v>2.5</v>
      </c>
      <c r="F58" s="3">
        <f t="shared" si="0"/>
        <v>-1.6989700043360187</v>
      </c>
    </row>
    <row r="59" spans="1:6" x14ac:dyDescent="0.3">
      <c r="A59" s="3">
        <v>354.81338923357515</v>
      </c>
      <c r="B59" s="3">
        <v>0.02</v>
      </c>
      <c r="C59" s="3">
        <v>1.0215110000000001</v>
      </c>
      <c r="D59" s="3" t="s">
        <v>0</v>
      </c>
      <c r="E59" s="3">
        <f t="shared" si="0"/>
        <v>2.5499999999999998</v>
      </c>
      <c r="F59" s="3">
        <f t="shared" si="0"/>
        <v>-1.6989700043360187</v>
      </c>
    </row>
    <row r="60" spans="1:6" x14ac:dyDescent="0.3">
      <c r="A60" s="3">
        <v>398.1071705534971</v>
      </c>
      <c r="B60" s="3">
        <v>0.02</v>
      </c>
      <c r="C60" s="3">
        <v>1.026475</v>
      </c>
      <c r="D60" s="3" t="s">
        <v>0</v>
      </c>
      <c r="E60" s="3">
        <f t="shared" si="0"/>
        <v>2.5999999999999996</v>
      </c>
      <c r="F60" s="3">
        <f t="shared" si="0"/>
        <v>-1.6989700043360187</v>
      </c>
    </row>
    <row r="61" spans="1:6" x14ac:dyDescent="0.3">
      <c r="A61" s="3">
        <v>446.68359215096268</v>
      </c>
      <c r="B61" s="3">
        <v>0.02</v>
      </c>
      <c r="C61" s="3">
        <v>1.0324629999999999</v>
      </c>
      <c r="D61" s="3" t="s">
        <v>0</v>
      </c>
      <c r="E61" s="3">
        <f t="shared" si="0"/>
        <v>2.6499999999999995</v>
      </c>
      <c r="F61" s="3">
        <f t="shared" si="0"/>
        <v>-1.6989700043360187</v>
      </c>
    </row>
    <row r="62" spans="1:6" x14ac:dyDescent="0.3">
      <c r="A62" s="3">
        <v>501.18723362727206</v>
      </c>
      <c r="B62" s="3">
        <v>0.02</v>
      </c>
      <c r="C62" s="3">
        <v>1.039563</v>
      </c>
      <c r="D62" s="3" t="s">
        <v>0</v>
      </c>
      <c r="E62" s="3">
        <f t="shared" si="0"/>
        <v>2.6999999999999997</v>
      </c>
      <c r="F62" s="3">
        <f t="shared" si="0"/>
        <v>-1.6989700043360187</v>
      </c>
    </row>
    <row r="63" spans="1:6" x14ac:dyDescent="0.3">
      <c r="A63" s="3">
        <v>562.34132519034858</v>
      </c>
      <c r="B63" s="3">
        <v>0.02</v>
      </c>
      <c r="C63" s="3">
        <v>1.048217</v>
      </c>
      <c r="D63" s="3" t="s">
        <v>0</v>
      </c>
      <c r="E63" s="3">
        <f t="shared" si="0"/>
        <v>2.7499999999999996</v>
      </c>
      <c r="F63" s="3">
        <f t="shared" si="0"/>
        <v>-1.6989700043360187</v>
      </c>
    </row>
    <row r="64" spans="1:6" x14ac:dyDescent="0.3">
      <c r="A64" s="3">
        <v>630.95734448019243</v>
      </c>
      <c r="B64" s="3">
        <v>0.02</v>
      </c>
      <c r="C64" s="3">
        <v>1.0588930000000001</v>
      </c>
      <c r="D64" s="3" t="s">
        <v>0</v>
      </c>
      <c r="E64" s="3">
        <f t="shared" si="0"/>
        <v>2.7999999999999994</v>
      </c>
      <c r="F64" s="3">
        <f t="shared" si="0"/>
        <v>-1.6989700043360187</v>
      </c>
    </row>
    <row r="65" spans="1:6" x14ac:dyDescent="0.3">
      <c r="A65" s="3">
        <v>707.94578438413782</v>
      </c>
      <c r="B65" s="3">
        <v>0.02</v>
      </c>
      <c r="C65" s="3">
        <v>1.0709340000000001</v>
      </c>
      <c r="D65" s="3" t="s">
        <v>0</v>
      </c>
      <c r="E65" s="3">
        <f t="shared" si="0"/>
        <v>2.85</v>
      </c>
      <c r="F65" s="3">
        <f t="shared" si="0"/>
        <v>-1.6989700043360187</v>
      </c>
    </row>
    <row r="66" spans="1:6" x14ac:dyDescent="0.3">
      <c r="A66" s="3">
        <v>794.32823472428106</v>
      </c>
      <c r="B66" s="3">
        <v>0.02</v>
      </c>
      <c r="C66" s="3">
        <v>1.084929</v>
      </c>
      <c r="D66" s="3" t="s">
        <v>0</v>
      </c>
      <c r="E66" s="3">
        <f t="shared" ref="E66:F129" si="1">LOG10(A66)</f>
        <v>2.9</v>
      </c>
      <c r="F66" s="3">
        <f t="shared" si="1"/>
        <v>-1.6989700043360187</v>
      </c>
    </row>
    <row r="67" spans="1:6" x14ac:dyDescent="0.3">
      <c r="A67" s="3">
        <v>891.25093813374542</v>
      </c>
      <c r="B67" s="3">
        <v>0.02</v>
      </c>
      <c r="C67" s="3">
        <v>1.101712</v>
      </c>
      <c r="D67" s="3" t="s">
        <v>0</v>
      </c>
      <c r="E67" s="3">
        <f t="shared" si="1"/>
        <v>2.9499999999999997</v>
      </c>
      <c r="F67" s="3">
        <f t="shared" si="1"/>
        <v>-1.6989700043360187</v>
      </c>
    </row>
    <row r="68" spans="1:6" x14ac:dyDescent="0.3">
      <c r="A68" s="3">
        <v>1000</v>
      </c>
      <c r="B68" s="3">
        <v>0.02</v>
      </c>
      <c r="C68" s="3">
        <v>1.120352</v>
      </c>
      <c r="D68" s="3" t="s">
        <v>0</v>
      </c>
      <c r="E68" s="3">
        <f t="shared" si="1"/>
        <v>3</v>
      </c>
      <c r="F68" s="3">
        <f t="shared" si="1"/>
        <v>-1.6989700043360187</v>
      </c>
    </row>
    <row r="69" spans="1:6" x14ac:dyDescent="0.3">
      <c r="A69" s="1">
        <v>1000</v>
      </c>
      <c r="B69" s="2">
        <v>2.5118864000000001E-2</v>
      </c>
      <c r="C69" s="3">
        <v>1.107499</v>
      </c>
      <c r="D69" s="3" t="s">
        <v>0</v>
      </c>
      <c r="E69" s="3">
        <f t="shared" si="1"/>
        <v>3</v>
      </c>
      <c r="F69" s="3">
        <f t="shared" si="1"/>
        <v>-1.6000000054478725</v>
      </c>
    </row>
    <row r="70" spans="1:6" x14ac:dyDescent="0.3">
      <c r="A70" s="1">
        <v>100</v>
      </c>
      <c r="B70" s="3">
        <v>2.511886431509578E-2</v>
      </c>
      <c r="C70" s="3">
        <v>1.00146513517875</v>
      </c>
      <c r="D70" s="3" t="s">
        <v>0</v>
      </c>
      <c r="E70" s="3">
        <f t="shared" si="1"/>
        <v>2</v>
      </c>
      <c r="F70" s="3">
        <f t="shared" si="1"/>
        <v>-1.6000000000000003</v>
      </c>
    </row>
    <row r="71" spans="1:6" x14ac:dyDescent="0.3">
      <c r="A71" s="1">
        <v>1</v>
      </c>
      <c r="B71" s="2">
        <v>0.03</v>
      </c>
      <c r="C71" s="3">
        <v>1</v>
      </c>
      <c r="D71" s="3" t="s">
        <v>0</v>
      </c>
      <c r="E71" s="3">
        <f t="shared" si="1"/>
        <v>0</v>
      </c>
      <c r="F71" s="3">
        <f t="shared" si="1"/>
        <v>-1.5228787452803376</v>
      </c>
    </row>
    <row r="72" spans="1:6" x14ac:dyDescent="0.3">
      <c r="A72" s="1">
        <v>100</v>
      </c>
      <c r="B72" s="3">
        <v>3.1622776601683784E-2</v>
      </c>
      <c r="C72" s="3">
        <v>1.00147141426236</v>
      </c>
      <c r="D72" s="3" t="s">
        <v>0</v>
      </c>
      <c r="E72" s="3">
        <f t="shared" si="1"/>
        <v>2</v>
      </c>
      <c r="F72" s="3">
        <f t="shared" si="1"/>
        <v>-1.5000000000000002</v>
      </c>
    </row>
    <row r="73" spans="1:6" x14ac:dyDescent="0.3">
      <c r="A73" s="1">
        <v>1000</v>
      </c>
      <c r="B73" s="2">
        <v>3.1622776999999998E-2</v>
      </c>
      <c r="C73" s="3">
        <v>1.109755</v>
      </c>
      <c r="D73" s="3" t="s">
        <v>0</v>
      </c>
      <c r="E73" s="3">
        <f t="shared" si="1"/>
        <v>3</v>
      </c>
      <c r="F73" s="3">
        <f t="shared" si="1"/>
        <v>-1.4999999945296856</v>
      </c>
    </row>
    <row r="74" spans="1:6" x14ac:dyDescent="0.3">
      <c r="A74" s="1">
        <v>1000</v>
      </c>
      <c r="B74" s="2">
        <v>3.9810717000000002E-2</v>
      </c>
      <c r="C74" s="3">
        <v>1.1117319999999999</v>
      </c>
      <c r="D74" s="3" t="s">
        <v>0</v>
      </c>
      <c r="E74" s="3">
        <f t="shared" si="1"/>
        <v>3</v>
      </c>
      <c r="F74" s="3">
        <f t="shared" si="1"/>
        <v>-1.4000000006038094</v>
      </c>
    </row>
    <row r="75" spans="1:6" x14ac:dyDescent="0.3">
      <c r="A75" s="1">
        <v>100</v>
      </c>
      <c r="B75" s="3">
        <v>3.9810717055349727E-2</v>
      </c>
      <c r="C75" s="3">
        <v>1.0014765930759399</v>
      </c>
      <c r="D75" s="3" t="s">
        <v>0</v>
      </c>
      <c r="E75" s="3">
        <f t="shared" si="1"/>
        <v>2</v>
      </c>
      <c r="F75" s="3">
        <f t="shared" si="1"/>
        <v>-1.4</v>
      </c>
    </row>
    <row r="76" spans="1:6" x14ac:dyDescent="0.3">
      <c r="A76" s="1">
        <v>100</v>
      </c>
      <c r="B76" s="2">
        <v>0.05</v>
      </c>
      <c r="C76" s="3">
        <v>1.002129</v>
      </c>
      <c r="D76" s="3" t="s">
        <v>0</v>
      </c>
      <c r="E76" s="3">
        <f t="shared" si="1"/>
        <v>2</v>
      </c>
      <c r="F76" s="3">
        <f t="shared" si="1"/>
        <v>-1.3010299956639813</v>
      </c>
    </row>
    <row r="77" spans="1:6" x14ac:dyDescent="0.3">
      <c r="A77" s="1">
        <v>112.20184543019619</v>
      </c>
      <c r="B77" s="2">
        <v>0.05</v>
      </c>
      <c r="C77" s="3">
        <v>1.002537</v>
      </c>
      <c r="D77" s="3" t="s">
        <v>0</v>
      </c>
      <c r="E77" s="3">
        <f t="shared" si="1"/>
        <v>2.0499999999999994</v>
      </c>
      <c r="F77" s="3">
        <f t="shared" si="1"/>
        <v>-1.3010299956639813</v>
      </c>
    </row>
    <row r="78" spans="1:6" x14ac:dyDescent="0.3">
      <c r="A78" s="1">
        <v>125.89254117941671</v>
      </c>
      <c r="B78" s="2">
        <v>0.05</v>
      </c>
      <c r="C78" s="3">
        <v>1.0032080000000001</v>
      </c>
      <c r="D78" s="3" t="s">
        <v>0</v>
      </c>
      <c r="E78" s="3">
        <f t="shared" si="1"/>
        <v>2.1</v>
      </c>
      <c r="F78" s="3">
        <f t="shared" si="1"/>
        <v>-1.3010299956639813</v>
      </c>
    </row>
    <row r="79" spans="1:6" x14ac:dyDescent="0.3">
      <c r="A79" s="1">
        <v>141.25375446227537</v>
      </c>
      <c r="B79" s="2">
        <v>0.05</v>
      </c>
      <c r="C79" s="3">
        <v>1.0039340000000001</v>
      </c>
      <c r="D79" s="3" t="s">
        <v>0</v>
      </c>
      <c r="E79" s="3">
        <f t="shared" si="1"/>
        <v>2.15</v>
      </c>
      <c r="F79" s="3">
        <f t="shared" si="1"/>
        <v>-1.3010299956639813</v>
      </c>
    </row>
    <row r="80" spans="1:6" x14ac:dyDescent="0.3">
      <c r="A80" s="1">
        <v>158.48931924611119</v>
      </c>
      <c r="B80" s="2">
        <v>0.05</v>
      </c>
      <c r="C80" s="3">
        <v>1.0048490000000001</v>
      </c>
      <c r="D80" s="3" t="s">
        <v>0</v>
      </c>
      <c r="E80" s="3">
        <f t="shared" si="1"/>
        <v>2.1999999999999997</v>
      </c>
      <c r="F80" s="3">
        <f t="shared" si="1"/>
        <v>-1.3010299956639813</v>
      </c>
    </row>
    <row r="81" spans="1:6" x14ac:dyDescent="0.3">
      <c r="A81" s="1">
        <v>177.82794100389202</v>
      </c>
      <c r="B81" s="2">
        <v>0.05</v>
      </c>
      <c r="C81" s="3">
        <v>1.006011</v>
      </c>
      <c r="D81" s="3" t="s">
        <v>0</v>
      </c>
      <c r="E81" s="3">
        <f t="shared" si="1"/>
        <v>2.2499999999999996</v>
      </c>
      <c r="F81" s="3">
        <f t="shared" si="1"/>
        <v>-1.3010299956639813</v>
      </c>
    </row>
    <row r="82" spans="1:6" x14ac:dyDescent="0.3">
      <c r="A82" s="1">
        <v>199.52623149688759</v>
      </c>
      <c r="B82" s="2">
        <v>0.05</v>
      </c>
      <c r="C82" s="3">
        <v>1.0074019999999999</v>
      </c>
      <c r="D82" s="3" t="s">
        <v>0</v>
      </c>
      <c r="E82" s="3">
        <f t="shared" si="1"/>
        <v>2.2999999999999994</v>
      </c>
      <c r="F82" s="3">
        <f t="shared" si="1"/>
        <v>-1.3010299956639813</v>
      </c>
    </row>
    <row r="83" spans="1:6" x14ac:dyDescent="0.3">
      <c r="A83" s="1">
        <v>223.87211385683381</v>
      </c>
      <c r="B83" s="2">
        <v>0.05</v>
      </c>
      <c r="C83" s="3">
        <v>1.009871</v>
      </c>
      <c r="D83" s="3" t="s">
        <v>0</v>
      </c>
      <c r="E83" s="3">
        <f t="shared" si="1"/>
        <v>2.3499999999999996</v>
      </c>
      <c r="F83" s="3">
        <f t="shared" si="1"/>
        <v>-1.3010299956639813</v>
      </c>
    </row>
    <row r="84" spans="1:6" x14ac:dyDescent="0.3">
      <c r="A84" s="1">
        <v>251.18864315095774</v>
      </c>
      <c r="B84" s="2">
        <v>0.05</v>
      </c>
      <c r="C84" s="3">
        <v>1.0116149999999999</v>
      </c>
      <c r="D84" s="3" t="s">
        <v>0</v>
      </c>
      <c r="E84" s="3">
        <f t="shared" si="1"/>
        <v>2.3999999999999995</v>
      </c>
      <c r="F84" s="3">
        <f t="shared" si="1"/>
        <v>-1.3010299956639813</v>
      </c>
    </row>
    <row r="85" spans="1:6" x14ac:dyDescent="0.3">
      <c r="A85" s="1">
        <v>281.83829312644542</v>
      </c>
      <c r="B85" s="2">
        <v>0.05</v>
      </c>
      <c r="C85" s="3">
        <v>1.014796</v>
      </c>
      <c r="D85" s="3" t="s">
        <v>0</v>
      </c>
      <c r="E85" s="3">
        <f t="shared" si="1"/>
        <v>2.4500000000000002</v>
      </c>
      <c r="F85" s="3">
        <f t="shared" si="1"/>
        <v>-1.3010299956639813</v>
      </c>
    </row>
    <row r="86" spans="1:6" x14ac:dyDescent="0.3">
      <c r="A86" s="1">
        <v>316.22776601683785</v>
      </c>
      <c r="B86" s="2">
        <v>0.05</v>
      </c>
      <c r="C86" s="3">
        <v>1.018216</v>
      </c>
      <c r="D86" s="3" t="s">
        <v>0</v>
      </c>
      <c r="E86" s="3">
        <f t="shared" si="1"/>
        <v>2.5</v>
      </c>
      <c r="F86" s="3">
        <f t="shared" si="1"/>
        <v>-1.3010299956639813</v>
      </c>
    </row>
    <row r="87" spans="1:6" x14ac:dyDescent="0.3">
      <c r="A87" s="1">
        <v>354.81338923357515</v>
      </c>
      <c r="B87" s="2">
        <v>0.05</v>
      </c>
      <c r="C87" s="3">
        <v>1.0226839999999999</v>
      </c>
      <c r="D87" s="3" t="s">
        <v>0</v>
      </c>
      <c r="E87" s="3">
        <f t="shared" si="1"/>
        <v>2.5499999999999998</v>
      </c>
      <c r="F87" s="3">
        <f t="shared" si="1"/>
        <v>-1.3010299956639813</v>
      </c>
    </row>
    <row r="88" spans="1:6" x14ac:dyDescent="0.3">
      <c r="A88" s="1">
        <v>398.1071705534971</v>
      </c>
      <c r="B88" s="2">
        <v>0.05</v>
      </c>
      <c r="C88" s="3">
        <v>1.0277780000000001</v>
      </c>
      <c r="D88" s="3" t="s">
        <v>0</v>
      </c>
      <c r="E88" s="3">
        <f t="shared" si="1"/>
        <v>2.5999999999999996</v>
      </c>
      <c r="F88" s="3">
        <f t="shared" si="1"/>
        <v>-1.3010299956639813</v>
      </c>
    </row>
    <row r="89" spans="1:6" x14ac:dyDescent="0.3">
      <c r="A89" s="1">
        <v>446.68359215096268</v>
      </c>
      <c r="B89" s="2">
        <v>0.05</v>
      </c>
      <c r="C89" s="3">
        <v>1.034214</v>
      </c>
      <c r="D89" s="3" t="s">
        <v>0</v>
      </c>
      <c r="E89" s="3">
        <f t="shared" si="1"/>
        <v>2.6499999999999995</v>
      </c>
      <c r="F89" s="3">
        <f t="shared" si="1"/>
        <v>-1.3010299956639813</v>
      </c>
    </row>
    <row r="90" spans="1:6" x14ac:dyDescent="0.3">
      <c r="A90" s="1">
        <v>501.18723362727206</v>
      </c>
      <c r="B90" s="2">
        <v>0.05</v>
      </c>
      <c r="C90" s="3">
        <v>1.041722</v>
      </c>
      <c r="D90" s="3" t="s">
        <v>0</v>
      </c>
      <c r="E90" s="3">
        <f t="shared" si="1"/>
        <v>2.6999999999999997</v>
      </c>
      <c r="F90" s="3">
        <f t="shared" si="1"/>
        <v>-1.3010299956639813</v>
      </c>
    </row>
    <row r="91" spans="1:6" x14ac:dyDescent="0.3">
      <c r="A91" s="1">
        <v>562.34132519034858</v>
      </c>
      <c r="B91" s="2">
        <v>0.05</v>
      </c>
      <c r="C91" s="3">
        <v>1.0508550000000001</v>
      </c>
      <c r="D91" s="3" t="s">
        <v>0</v>
      </c>
      <c r="E91" s="3">
        <f t="shared" si="1"/>
        <v>2.7499999999999996</v>
      </c>
      <c r="F91" s="3">
        <f t="shared" si="1"/>
        <v>-1.3010299956639813</v>
      </c>
    </row>
    <row r="92" spans="1:6" x14ac:dyDescent="0.3">
      <c r="A92" s="1">
        <v>630.95734448019243</v>
      </c>
      <c r="B92" s="2">
        <v>0.05</v>
      </c>
      <c r="C92" s="3">
        <v>1.0623</v>
      </c>
      <c r="D92" s="3" t="s">
        <v>0</v>
      </c>
      <c r="E92" s="3">
        <f t="shared" si="1"/>
        <v>2.7999999999999994</v>
      </c>
      <c r="F92" s="3">
        <f t="shared" si="1"/>
        <v>-1.3010299956639813</v>
      </c>
    </row>
    <row r="93" spans="1:6" x14ac:dyDescent="0.3">
      <c r="A93" s="1">
        <v>707.94578438413782</v>
      </c>
      <c r="B93" s="2">
        <v>0.05</v>
      </c>
      <c r="C93" s="3">
        <v>1.0754159999999999</v>
      </c>
      <c r="D93" s="3" t="s">
        <v>0</v>
      </c>
      <c r="E93" s="3">
        <f t="shared" si="1"/>
        <v>2.85</v>
      </c>
      <c r="F93" s="3">
        <f t="shared" si="1"/>
        <v>-1.3010299956639813</v>
      </c>
    </row>
    <row r="94" spans="1:6" x14ac:dyDescent="0.3">
      <c r="A94" s="1">
        <v>794.32823472428106</v>
      </c>
      <c r="B94" s="2">
        <v>0.05</v>
      </c>
      <c r="C94" s="3">
        <v>1.090516</v>
      </c>
      <c r="D94" s="3" t="s">
        <v>0</v>
      </c>
      <c r="E94" s="3">
        <f t="shared" si="1"/>
        <v>2.9</v>
      </c>
      <c r="F94" s="3">
        <f t="shared" si="1"/>
        <v>-1.3010299956639813</v>
      </c>
    </row>
    <row r="95" spans="1:6" x14ac:dyDescent="0.3">
      <c r="A95" s="1">
        <v>891.25093813374542</v>
      </c>
      <c r="B95" s="2">
        <v>0.05</v>
      </c>
      <c r="C95" s="3">
        <v>1.108657</v>
      </c>
      <c r="D95" s="3" t="s">
        <v>0</v>
      </c>
      <c r="E95" s="3">
        <f t="shared" si="1"/>
        <v>2.9499999999999997</v>
      </c>
      <c r="F95" s="3">
        <f t="shared" si="1"/>
        <v>-1.3010299956639813</v>
      </c>
    </row>
    <row r="96" spans="1:6" x14ac:dyDescent="0.3">
      <c r="A96" s="1">
        <v>1000</v>
      </c>
      <c r="B96" s="2">
        <v>0.05</v>
      </c>
      <c r="C96" s="3">
        <v>1.1293029999999999</v>
      </c>
      <c r="D96" s="3" t="s">
        <v>0</v>
      </c>
      <c r="E96" s="3">
        <f t="shared" si="1"/>
        <v>3</v>
      </c>
      <c r="F96" s="3">
        <f t="shared" si="1"/>
        <v>-1.3010299956639813</v>
      </c>
    </row>
    <row r="97" spans="1:6" x14ac:dyDescent="0.3">
      <c r="A97" s="1">
        <v>10000000</v>
      </c>
      <c r="B97" s="3">
        <v>0.05</v>
      </c>
      <c r="C97" s="3">
        <v>12.656269999999999</v>
      </c>
      <c r="D97" s="3" t="s">
        <v>3</v>
      </c>
      <c r="E97" s="3">
        <f t="shared" si="1"/>
        <v>7</v>
      </c>
      <c r="F97" s="3">
        <f t="shared" si="1"/>
        <v>-1.3010299956639813</v>
      </c>
    </row>
    <row r="98" spans="1:6" x14ac:dyDescent="0.3">
      <c r="A98" s="1">
        <v>30000000</v>
      </c>
      <c r="B98" s="3">
        <v>0.05</v>
      </c>
      <c r="C98" s="3">
        <v>17.011289999999999</v>
      </c>
      <c r="D98" s="3" t="s">
        <v>3</v>
      </c>
      <c r="E98" s="3">
        <f t="shared" si="1"/>
        <v>7.4771212547196626</v>
      </c>
      <c r="F98" s="3">
        <f t="shared" si="1"/>
        <v>-1.3010299956639813</v>
      </c>
    </row>
    <row r="99" spans="1:6" x14ac:dyDescent="0.3">
      <c r="A99" s="3">
        <v>100000000</v>
      </c>
      <c r="B99" s="3">
        <v>0.05</v>
      </c>
      <c r="C99" s="3">
        <v>23.539200000000001</v>
      </c>
      <c r="D99" s="3" t="s">
        <v>3</v>
      </c>
      <c r="E99" s="3">
        <f t="shared" si="1"/>
        <v>8</v>
      </c>
      <c r="F99" s="3">
        <f t="shared" si="1"/>
        <v>-1.3010299956639813</v>
      </c>
    </row>
    <row r="100" spans="1:6" x14ac:dyDescent="0.3">
      <c r="A100" s="1">
        <v>1000</v>
      </c>
      <c r="B100" s="2">
        <v>5.0118722999999997E-2</v>
      </c>
      <c r="C100" s="3">
        <v>1.113448</v>
      </c>
      <c r="D100" s="3" t="s">
        <v>0</v>
      </c>
      <c r="E100" s="3">
        <f t="shared" si="1"/>
        <v>3</v>
      </c>
      <c r="F100" s="3">
        <f t="shared" si="1"/>
        <v>-1.3000000031431453</v>
      </c>
    </row>
    <row r="101" spans="1:6" x14ac:dyDescent="0.3">
      <c r="A101" s="1">
        <v>100</v>
      </c>
      <c r="B101" s="3">
        <v>5.0118723362727206E-2</v>
      </c>
      <c r="C101" s="3">
        <v>1.00148089912495</v>
      </c>
      <c r="D101" s="3" t="s">
        <v>0</v>
      </c>
      <c r="E101" s="3">
        <f t="shared" si="1"/>
        <v>2</v>
      </c>
      <c r="F101" s="3">
        <f t="shared" si="1"/>
        <v>-1.3000000000000003</v>
      </c>
    </row>
    <row r="102" spans="1:6" x14ac:dyDescent="0.3">
      <c r="A102" s="1">
        <v>1000</v>
      </c>
      <c r="B102" s="2">
        <v>6.3095734000000001E-2</v>
      </c>
      <c r="C102" s="3">
        <v>1.114862</v>
      </c>
      <c r="D102" s="3" t="s">
        <v>0</v>
      </c>
      <c r="E102" s="3">
        <f t="shared" si="1"/>
        <v>3</v>
      </c>
      <c r="F102" s="3">
        <f t="shared" si="1"/>
        <v>-1.2000000030837634</v>
      </c>
    </row>
    <row r="103" spans="1:6" x14ac:dyDescent="0.3">
      <c r="A103" s="1">
        <v>100</v>
      </c>
      <c r="B103" s="3">
        <v>6.3095734448019317E-2</v>
      </c>
      <c r="C103" s="3">
        <v>1.00148451058175</v>
      </c>
      <c r="D103" s="3" t="s">
        <v>0</v>
      </c>
      <c r="E103" s="3">
        <f t="shared" si="1"/>
        <v>2</v>
      </c>
      <c r="F103" s="3">
        <f t="shared" si="1"/>
        <v>-1.2</v>
      </c>
    </row>
    <row r="104" spans="1:6" x14ac:dyDescent="0.3">
      <c r="A104" s="1">
        <v>1000</v>
      </c>
      <c r="B104" s="2">
        <v>7.9432823E-2</v>
      </c>
      <c r="C104" s="3">
        <v>1.1161399999999999</v>
      </c>
      <c r="D104" s="3" t="s">
        <v>0</v>
      </c>
      <c r="E104" s="3">
        <f t="shared" si="1"/>
        <v>3</v>
      </c>
      <c r="F104" s="3">
        <f t="shared" si="1"/>
        <v>-1.1000000025829744</v>
      </c>
    </row>
    <row r="105" spans="1:6" x14ac:dyDescent="0.3">
      <c r="A105" s="1">
        <v>100</v>
      </c>
      <c r="B105" s="3">
        <v>7.9432823472428096E-2</v>
      </c>
      <c r="C105" s="3">
        <v>1.00148757044517</v>
      </c>
      <c r="D105" s="3" t="s">
        <v>0</v>
      </c>
      <c r="E105" s="3">
        <f t="shared" si="1"/>
        <v>2</v>
      </c>
      <c r="F105" s="3">
        <f t="shared" si="1"/>
        <v>-1.1000000000000003</v>
      </c>
    </row>
    <row r="106" spans="1:6" x14ac:dyDescent="0.3">
      <c r="A106" s="5">
        <v>100000</v>
      </c>
      <c r="B106" s="6">
        <v>0.1</v>
      </c>
      <c r="C106" s="8">
        <v>3.92835</v>
      </c>
      <c r="D106" s="3" t="s">
        <v>1</v>
      </c>
      <c r="E106" s="3">
        <f t="shared" si="1"/>
        <v>5</v>
      </c>
      <c r="F106" s="3">
        <f t="shared" si="1"/>
        <v>-1</v>
      </c>
    </row>
    <row r="107" spans="1:6" x14ac:dyDescent="0.3">
      <c r="A107" s="5">
        <v>300000</v>
      </c>
      <c r="B107" s="6">
        <v>0.1</v>
      </c>
      <c r="C107" s="8">
        <v>5.2885099999999996</v>
      </c>
      <c r="D107" s="3" t="s">
        <v>1</v>
      </c>
      <c r="E107" s="3">
        <f t="shared" si="1"/>
        <v>5.4771212547196626</v>
      </c>
      <c r="F107" s="3">
        <f t="shared" si="1"/>
        <v>-1</v>
      </c>
    </row>
    <row r="108" spans="1:6" x14ac:dyDescent="0.3">
      <c r="A108" s="5">
        <v>1000000</v>
      </c>
      <c r="B108" s="6">
        <v>0.1</v>
      </c>
      <c r="C108" s="8">
        <v>7.326606</v>
      </c>
      <c r="D108" s="3" t="s">
        <v>1</v>
      </c>
      <c r="E108" s="3">
        <f t="shared" si="1"/>
        <v>6</v>
      </c>
      <c r="F108" s="3">
        <f t="shared" si="1"/>
        <v>-1</v>
      </c>
    </row>
    <row r="109" spans="1:6" x14ac:dyDescent="0.3">
      <c r="A109" s="5">
        <v>3000000</v>
      </c>
      <c r="B109" s="6">
        <v>0.1</v>
      </c>
      <c r="C109" s="8">
        <v>9.8564640000000008</v>
      </c>
      <c r="D109" s="3" t="s">
        <v>1</v>
      </c>
      <c r="E109" s="3">
        <f t="shared" si="1"/>
        <v>6.4771212547196626</v>
      </c>
      <c r="F109" s="3">
        <f t="shared" si="1"/>
        <v>-1</v>
      </c>
    </row>
    <row r="110" spans="1:6" x14ac:dyDescent="0.3">
      <c r="A110" s="5">
        <v>10000000</v>
      </c>
      <c r="B110" s="6">
        <v>0.1</v>
      </c>
      <c r="C110" s="8">
        <v>13.62576</v>
      </c>
      <c r="D110" s="3" t="s">
        <v>1</v>
      </c>
      <c r="E110" s="3">
        <f t="shared" si="1"/>
        <v>7</v>
      </c>
      <c r="F110" s="3">
        <f t="shared" si="1"/>
        <v>-1</v>
      </c>
    </row>
    <row r="111" spans="1:6" x14ac:dyDescent="0.3">
      <c r="A111" s="1">
        <v>1</v>
      </c>
      <c r="B111" s="2">
        <v>0.1</v>
      </c>
      <c r="C111" s="3">
        <v>1</v>
      </c>
      <c r="D111" s="3" t="s">
        <v>0</v>
      </c>
      <c r="E111" s="3">
        <f t="shared" si="1"/>
        <v>0</v>
      </c>
      <c r="F111" s="3">
        <f t="shared" si="1"/>
        <v>-1</v>
      </c>
    </row>
    <row r="112" spans="1:6" x14ac:dyDescent="0.3">
      <c r="A112" s="1">
        <v>100</v>
      </c>
      <c r="B112" s="3">
        <v>0.1</v>
      </c>
      <c r="C112" s="3">
        <v>1.0014901908858</v>
      </c>
      <c r="D112" s="3" t="s">
        <v>0</v>
      </c>
      <c r="E112" s="3">
        <f t="shared" si="1"/>
        <v>2</v>
      </c>
      <c r="F112" s="3">
        <f t="shared" si="1"/>
        <v>-1</v>
      </c>
    </row>
    <row r="113" spans="1:6" x14ac:dyDescent="0.3">
      <c r="A113" s="1">
        <v>112.2018454</v>
      </c>
      <c r="B113" s="2">
        <v>0.1</v>
      </c>
      <c r="C113" s="3">
        <v>1.002513</v>
      </c>
      <c r="D113" s="3" t="s">
        <v>0</v>
      </c>
      <c r="E113" s="3">
        <f t="shared" si="1"/>
        <v>2.0499999998831204</v>
      </c>
      <c r="F113" s="3">
        <f t="shared" si="1"/>
        <v>-1</v>
      </c>
    </row>
    <row r="114" spans="1:6" x14ac:dyDescent="0.3">
      <c r="A114" s="1">
        <v>125.8925412</v>
      </c>
      <c r="B114" s="2">
        <v>0.1</v>
      </c>
      <c r="C114" s="3">
        <v>1.003339</v>
      </c>
      <c r="D114" s="3" t="s">
        <v>0</v>
      </c>
      <c r="E114" s="3">
        <f t="shared" si="1"/>
        <v>2.1000000000710064</v>
      </c>
      <c r="F114" s="3">
        <f t="shared" si="1"/>
        <v>-1</v>
      </c>
    </row>
    <row r="115" spans="1:6" x14ac:dyDescent="0.3">
      <c r="A115" s="1">
        <v>141.25375450000001</v>
      </c>
      <c r="B115" s="2">
        <v>0.1</v>
      </c>
      <c r="C115" s="3">
        <v>1.0041370000000001</v>
      </c>
      <c r="D115" s="3" t="s">
        <v>0</v>
      </c>
      <c r="E115" s="3">
        <f t="shared" si="1"/>
        <v>2.1500000001159867</v>
      </c>
      <c r="F115" s="3">
        <f t="shared" si="1"/>
        <v>-1</v>
      </c>
    </row>
    <row r="116" spans="1:6" x14ac:dyDescent="0.3">
      <c r="A116" s="1">
        <v>158.48931920000001</v>
      </c>
      <c r="B116" s="2">
        <v>0.1</v>
      </c>
      <c r="C116" s="3">
        <v>1.004902</v>
      </c>
      <c r="D116" s="3" t="s">
        <v>0</v>
      </c>
      <c r="E116" s="3">
        <f t="shared" si="1"/>
        <v>2.1999999998736453</v>
      </c>
      <c r="F116" s="3">
        <f t="shared" si="1"/>
        <v>-1</v>
      </c>
    </row>
    <row r="117" spans="1:6" x14ac:dyDescent="0.3">
      <c r="A117" s="1">
        <v>177.82794100000001</v>
      </c>
      <c r="B117" s="2">
        <v>0.1</v>
      </c>
      <c r="C117" s="3">
        <v>1.006562</v>
      </c>
      <c r="D117" s="3" t="s">
        <v>0</v>
      </c>
      <c r="E117" s="3">
        <f t="shared" si="1"/>
        <v>2.2499999999904943</v>
      </c>
      <c r="F117" s="3">
        <f t="shared" si="1"/>
        <v>-1</v>
      </c>
    </row>
    <row r="118" spans="1:6" x14ac:dyDescent="0.3">
      <c r="A118" s="1">
        <v>199.52623149999999</v>
      </c>
      <c r="B118" s="2">
        <v>0.1</v>
      </c>
      <c r="C118" s="3">
        <v>1.007835</v>
      </c>
      <c r="D118" s="3" t="s">
        <v>0</v>
      </c>
      <c r="E118" s="3">
        <f t="shared" si="1"/>
        <v>2.300000000006774</v>
      </c>
      <c r="F118" s="3">
        <f t="shared" si="1"/>
        <v>-1</v>
      </c>
    </row>
    <row r="119" spans="1:6" x14ac:dyDescent="0.3">
      <c r="A119" s="1">
        <v>223.87211389999999</v>
      </c>
      <c r="B119" s="2">
        <v>0.1</v>
      </c>
      <c r="C119" s="3">
        <v>1.009833</v>
      </c>
      <c r="D119" s="3" t="s">
        <v>0</v>
      </c>
      <c r="E119" s="3">
        <f t="shared" si="1"/>
        <v>2.3500000000837389</v>
      </c>
      <c r="F119" s="3">
        <f t="shared" si="1"/>
        <v>-1</v>
      </c>
    </row>
    <row r="120" spans="1:6" x14ac:dyDescent="0.3">
      <c r="A120" s="1">
        <v>251.1886432</v>
      </c>
      <c r="B120" s="2">
        <v>0.1</v>
      </c>
      <c r="C120" s="3">
        <v>1.01237</v>
      </c>
      <c r="D120" s="3" t="s">
        <v>0</v>
      </c>
      <c r="E120" s="3">
        <f t="shared" si="1"/>
        <v>2.4000000000847916</v>
      </c>
      <c r="F120" s="3">
        <f t="shared" si="1"/>
        <v>-1</v>
      </c>
    </row>
    <row r="121" spans="1:6" x14ac:dyDescent="0.3">
      <c r="A121" s="1">
        <v>281.83829309999999</v>
      </c>
      <c r="B121" s="2">
        <v>0.1</v>
      </c>
      <c r="C121" s="3">
        <v>1.0152680000000001</v>
      </c>
      <c r="D121" s="3" t="s">
        <v>0</v>
      </c>
      <c r="E121" s="3">
        <f t="shared" si="1"/>
        <v>2.4499999999592492</v>
      </c>
      <c r="F121" s="3">
        <f t="shared" si="1"/>
        <v>-1</v>
      </c>
    </row>
    <row r="122" spans="1:6" x14ac:dyDescent="0.3">
      <c r="A122" s="1">
        <v>316.22776599999997</v>
      </c>
      <c r="B122" s="2">
        <v>0.1</v>
      </c>
      <c r="C122" s="3">
        <v>1.018545</v>
      </c>
      <c r="D122" s="3" t="s">
        <v>0</v>
      </c>
      <c r="E122" s="3">
        <f t="shared" si="1"/>
        <v>2.4999999999768754</v>
      </c>
      <c r="F122" s="3">
        <f t="shared" si="1"/>
        <v>-1</v>
      </c>
    </row>
    <row r="123" spans="1:6" x14ac:dyDescent="0.3">
      <c r="A123" s="1">
        <v>354.81338920000002</v>
      </c>
      <c r="B123" s="2">
        <v>0.1</v>
      </c>
      <c r="C123" s="3">
        <v>1.022953</v>
      </c>
      <c r="D123" s="3" t="s">
        <v>0</v>
      </c>
      <c r="E123" s="3">
        <f t="shared" si="1"/>
        <v>2.5499999999589034</v>
      </c>
      <c r="F123" s="3">
        <f t="shared" si="1"/>
        <v>-1</v>
      </c>
    </row>
    <row r="124" spans="1:6" x14ac:dyDescent="0.3">
      <c r="A124" s="1">
        <v>398.10717060000002</v>
      </c>
      <c r="B124" s="2">
        <v>0.1</v>
      </c>
      <c r="C124" s="3">
        <v>1.0284949999999999</v>
      </c>
      <c r="D124" s="3" t="s">
        <v>0</v>
      </c>
      <c r="E124" s="3">
        <f t="shared" si="1"/>
        <v>2.6000000000507297</v>
      </c>
      <c r="F124" s="3">
        <f t="shared" si="1"/>
        <v>-1</v>
      </c>
    </row>
    <row r="125" spans="1:6" x14ac:dyDescent="0.3">
      <c r="A125" s="1">
        <v>446.68359220000002</v>
      </c>
      <c r="B125" s="2">
        <v>0.1</v>
      </c>
      <c r="C125" s="3">
        <v>1.0348040000000001</v>
      </c>
      <c r="D125" s="3" t="s">
        <v>0</v>
      </c>
      <c r="E125" s="3">
        <f t="shared" si="1"/>
        <v>2.6500000000476769</v>
      </c>
      <c r="F125" s="3">
        <f t="shared" si="1"/>
        <v>-1</v>
      </c>
    </row>
    <row r="126" spans="1:6" x14ac:dyDescent="0.3">
      <c r="A126" s="1">
        <v>501.18723360000001</v>
      </c>
      <c r="B126" s="2">
        <v>0.1</v>
      </c>
      <c r="C126" s="3">
        <v>1.0428189999999999</v>
      </c>
      <c r="D126" s="3" t="s">
        <v>0</v>
      </c>
      <c r="E126" s="3">
        <f t="shared" si="1"/>
        <v>2.6999999999763675</v>
      </c>
      <c r="F126" s="3">
        <f t="shared" si="1"/>
        <v>-1</v>
      </c>
    </row>
    <row r="127" spans="1:6" x14ac:dyDescent="0.3">
      <c r="A127" s="1">
        <v>562.34132520000003</v>
      </c>
      <c r="B127" s="2">
        <v>0.1</v>
      </c>
      <c r="C127" s="3">
        <v>1.052292</v>
      </c>
      <c r="D127" s="3" t="s">
        <v>0</v>
      </c>
      <c r="E127" s="3">
        <f t="shared" si="1"/>
        <v>2.7500000000074536</v>
      </c>
      <c r="F127" s="3">
        <f t="shared" si="1"/>
        <v>-1</v>
      </c>
    </row>
    <row r="128" spans="1:6" x14ac:dyDescent="0.3">
      <c r="A128" s="1">
        <v>630.95734449999998</v>
      </c>
      <c r="B128" s="2">
        <v>0.1</v>
      </c>
      <c r="C128" s="3">
        <v>1.0634669999999999</v>
      </c>
      <c r="D128" s="3" t="s">
        <v>0</v>
      </c>
      <c r="E128" s="3">
        <f t="shared" si="1"/>
        <v>2.8000000000136334</v>
      </c>
      <c r="F128" s="3">
        <f t="shared" si="1"/>
        <v>-1</v>
      </c>
    </row>
    <row r="129" spans="1:6" x14ac:dyDescent="0.3">
      <c r="A129" s="1">
        <v>707.94578439999998</v>
      </c>
      <c r="B129" s="2">
        <v>0.1</v>
      </c>
      <c r="C129" s="3">
        <v>1.077113</v>
      </c>
      <c r="D129" s="3" t="s">
        <v>0</v>
      </c>
      <c r="E129" s="3">
        <f t="shared" si="1"/>
        <v>2.8500000000097305</v>
      </c>
      <c r="F129" s="3">
        <f t="shared" si="1"/>
        <v>-1</v>
      </c>
    </row>
    <row r="130" spans="1:6" x14ac:dyDescent="0.3">
      <c r="A130" s="1">
        <v>794.32823470000005</v>
      </c>
      <c r="B130" s="2">
        <v>0.1</v>
      </c>
      <c r="C130" s="3">
        <v>1.0931249999999999</v>
      </c>
      <c r="D130" s="3" t="s">
        <v>0</v>
      </c>
      <c r="E130" s="3">
        <f t="shared" ref="E130:F193" si="2">LOG10(A130)</f>
        <v>2.8999999999867243</v>
      </c>
      <c r="F130" s="3">
        <f t="shared" si="2"/>
        <v>-1</v>
      </c>
    </row>
    <row r="131" spans="1:6" x14ac:dyDescent="0.3">
      <c r="A131" s="1">
        <v>891.25093809999998</v>
      </c>
      <c r="B131" s="2">
        <v>0.1</v>
      </c>
      <c r="C131" s="3">
        <v>1.1116980000000001</v>
      </c>
      <c r="D131" s="3" t="s">
        <v>0</v>
      </c>
      <c r="E131" s="3">
        <f t="shared" si="2"/>
        <v>2.9499999999835564</v>
      </c>
      <c r="F131" s="3">
        <f t="shared" si="2"/>
        <v>-1</v>
      </c>
    </row>
    <row r="132" spans="1:6" x14ac:dyDescent="0.3">
      <c r="A132" s="1">
        <v>1000</v>
      </c>
      <c r="B132" s="2">
        <v>0.1</v>
      </c>
      <c r="C132" s="3">
        <v>1.1170739999999999</v>
      </c>
      <c r="D132" s="3" t="s">
        <v>0</v>
      </c>
      <c r="E132" s="3">
        <f t="shared" si="2"/>
        <v>3</v>
      </c>
      <c r="F132" s="3">
        <f t="shared" si="2"/>
        <v>-1</v>
      </c>
    </row>
    <row r="133" spans="1:6" x14ac:dyDescent="0.3">
      <c r="A133" s="1">
        <v>30000000</v>
      </c>
      <c r="B133" s="3">
        <v>0.1</v>
      </c>
      <c r="C133" s="3">
        <v>18.2361</v>
      </c>
      <c r="D133" s="3" t="s">
        <v>3</v>
      </c>
      <c r="E133" s="3">
        <f t="shared" si="2"/>
        <v>7.4771212547196626</v>
      </c>
      <c r="F133" s="3">
        <f t="shared" si="2"/>
        <v>-1</v>
      </c>
    </row>
    <row r="134" spans="1:6" x14ac:dyDescent="0.3">
      <c r="A134" s="3">
        <v>100000000</v>
      </c>
      <c r="B134" s="3">
        <v>0.1</v>
      </c>
      <c r="C134" s="3">
        <v>25.107009999999999</v>
      </c>
      <c r="D134" s="3" t="s">
        <v>3</v>
      </c>
      <c r="E134" s="3">
        <f t="shared" si="2"/>
        <v>8</v>
      </c>
      <c r="F134" s="3">
        <f t="shared" si="2"/>
        <v>-1</v>
      </c>
    </row>
    <row r="135" spans="1:6" x14ac:dyDescent="0.3">
      <c r="A135" s="1">
        <v>2000</v>
      </c>
      <c r="B135" s="3">
        <v>0.1</v>
      </c>
      <c r="C135" s="3">
        <v>1.312028</v>
      </c>
      <c r="D135" s="3" t="s">
        <v>2</v>
      </c>
      <c r="E135" s="3">
        <f t="shared" si="2"/>
        <v>3.3010299956639813</v>
      </c>
      <c r="F135" s="3">
        <f t="shared" si="2"/>
        <v>-1</v>
      </c>
    </row>
    <row r="136" spans="1:6" x14ac:dyDescent="0.3">
      <c r="A136" s="1">
        <v>5000</v>
      </c>
      <c r="B136" s="3">
        <v>0.1</v>
      </c>
      <c r="C136" s="3">
        <v>1.739099</v>
      </c>
      <c r="D136" s="3" t="s">
        <v>2</v>
      </c>
      <c r="E136" s="3">
        <f t="shared" si="2"/>
        <v>3.6989700043360187</v>
      </c>
      <c r="F136" s="3">
        <f t="shared" si="2"/>
        <v>-1</v>
      </c>
    </row>
    <row r="137" spans="1:6" x14ac:dyDescent="0.3">
      <c r="A137" s="1">
        <v>10000</v>
      </c>
      <c r="B137" s="3">
        <v>0.1</v>
      </c>
      <c r="C137" s="3">
        <v>2.1306050000000001</v>
      </c>
      <c r="D137" s="3" t="s">
        <v>2</v>
      </c>
      <c r="E137" s="3">
        <f t="shared" si="2"/>
        <v>4</v>
      </c>
      <c r="F137" s="3">
        <f t="shared" si="2"/>
        <v>-1</v>
      </c>
    </row>
    <row r="138" spans="1:6" x14ac:dyDescent="0.3">
      <c r="A138" s="3">
        <v>15848.931924611121</v>
      </c>
      <c r="B138" s="3">
        <v>0.1</v>
      </c>
      <c r="C138" s="3">
        <v>2.420607</v>
      </c>
      <c r="D138" s="3" t="s">
        <v>2</v>
      </c>
      <c r="E138" s="3">
        <f t="shared" si="2"/>
        <v>4.1999999999999993</v>
      </c>
      <c r="F138" s="3">
        <f t="shared" si="2"/>
        <v>-1</v>
      </c>
    </row>
    <row r="139" spans="1:6" x14ac:dyDescent="0.3">
      <c r="A139" s="3">
        <v>25118.864315095772</v>
      </c>
      <c r="B139" s="3">
        <v>0.1</v>
      </c>
      <c r="C139" s="3">
        <v>2.7369880000000002</v>
      </c>
      <c r="D139" s="3" t="s">
        <v>2</v>
      </c>
      <c r="E139" s="3">
        <f t="shared" si="2"/>
        <v>4.3999999999999995</v>
      </c>
      <c r="F139" s="3">
        <f t="shared" si="2"/>
        <v>-1</v>
      </c>
    </row>
    <row r="140" spans="1:6" x14ac:dyDescent="0.3">
      <c r="A140" s="3">
        <v>39810.717055349705</v>
      </c>
      <c r="B140" s="3">
        <v>0.1</v>
      </c>
      <c r="C140" s="3">
        <v>3.091628</v>
      </c>
      <c r="D140" s="3" t="s">
        <v>2</v>
      </c>
      <c r="E140" s="3">
        <f t="shared" si="2"/>
        <v>4.5999999999999996</v>
      </c>
      <c r="F140" s="3">
        <f t="shared" si="2"/>
        <v>-1</v>
      </c>
    </row>
    <row r="141" spans="1:6" x14ac:dyDescent="0.3">
      <c r="A141" s="3">
        <v>63095.734448019248</v>
      </c>
      <c r="B141" s="3">
        <v>0.1</v>
      </c>
      <c r="C141" s="3">
        <v>3.4934150000000002</v>
      </c>
      <c r="D141" s="3" t="s">
        <v>2</v>
      </c>
      <c r="E141" s="3">
        <f t="shared" si="2"/>
        <v>4.8</v>
      </c>
      <c r="F141" s="3">
        <f t="shared" si="2"/>
        <v>-1</v>
      </c>
    </row>
    <row r="142" spans="1:6" x14ac:dyDescent="0.3">
      <c r="A142" s="1">
        <v>1000</v>
      </c>
      <c r="B142" s="2">
        <v>0.125892541</v>
      </c>
      <c r="C142" s="3">
        <v>1.11785</v>
      </c>
      <c r="D142" s="3" t="s">
        <v>0</v>
      </c>
      <c r="E142" s="3">
        <f t="shared" si="2"/>
        <v>3</v>
      </c>
      <c r="F142" s="3">
        <f t="shared" si="2"/>
        <v>-0.90000000061893815</v>
      </c>
    </row>
    <row r="143" spans="1:6" x14ac:dyDescent="0.3">
      <c r="A143" s="1">
        <v>100</v>
      </c>
      <c r="B143" s="3">
        <v>0.12589254117941667</v>
      </c>
      <c r="C143" s="3">
        <v>1.0014924550595301</v>
      </c>
      <c r="D143" s="3" t="s">
        <v>0</v>
      </c>
      <c r="E143" s="3">
        <f t="shared" si="2"/>
        <v>2</v>
      </c>
      <c r="F143" s="3">
        <f t="shared" si="2"/>
        <v>-0.90000000000000013</v>
      </c>
    </row>
    <row r="144" spans="1:6" x14ac:dyDescent="0.3">
      <c r="A144" s="1">
        <v>1000</v>
      </c>
      <c r="B144" s="2">
        <v>0.15848931899999999</v>
      </c>
      <c r="C144" s="3">
        <v>1.118541</v>
      </c>
      <c r="D144" s="3" t="s">
        <v>0</v>
      </c>
      <c r="E144" s="3">
        <f t="shared" si="2"/>
        <v>3</v>
      </c>
      <c r="F144" s="3">
        <f t="shared" si="2"/>
        <v>-0.80000000067439758</v>
      </c>
    </row>
    <row r="145" spans="1:6" x14ac:dyDescent="0.3">
      <c r="A145" s="1">
        <v>100</v>
      </c>
      <c r="B145" s="3">
        <v>0.15848931924611132</v>
      </c>
      <c r="C145" s="3">
        <v>1.0014944245350299</v>
      </c>
      <c r="D145" s="3" t="s">
        <v>0</v>
      </c>
      <c r="E145" s="3">
        <f t="shared" si="2"/>
        <v>2</v>
      </c>
      <c r="F145" s="3">
        <f t="shared" si="2"/>
        <v>-0.8</v>
      </c>
    </row>
    <row r="146" spans="1:6" x14ac:dyDescent="0.3">
      <c r="A146" s="1">
        <v>1000</v>
      </c>
      <c r="B146" s="2">
        <v>0.199526231</v>
      </c>
      <c r="C146" s="3">
        <v>1.119054</v>
      </c>
      <c r="D146" s="3" t="s">
        <v>0</v>
      </c>
      <c r="E146" s="3">
        <f t="shared" si="2"/>
        <v>3</v>
      </c>
      <c r="F146" s="3">
        <f t="shared" si="2"/>
        <v>-0.70000000108154048</v>
      </c>
    </row>
    <row r="147" spans="1:6" x14ac:dyDescent="0.3">
      <c r="A147" s="1">
        <v>100</v>
      </c>
      <c r="B147" s="3">
        <v>0.19952623149688795</v>
      </c>
      <c r="C147" s="3">
        <v>1.0014961499302399</v>
      </c>
      <c r="D147" s="3" t="s">
        <v>0</v>
      </c>
      <c r="E147" s="3">
        <f t="shared" si="2"/>
        <v>2</v>
      </c>
      <c r="F147" s="3">
        <f t="shared" si="2"/>
        <v>-0.70000000000000007</v>
      </c>
    </row>
    <row r="148" spans="1:6" x14ac:dyDescent="0.3">
      <c r="A148" s="1">
        <v>100</v>
      </c>
      <c r="B148" s="2">
        <v>0.2</v>
      </c>
      <c r="C148" s="3">
        <v>1.0022470000000001</v>
      </c>
      <c r="D148" s="3" t="s">
        <v>0</v>
      </c>
      <c r="E148" s="3">
        <f t="shared" si="2"/>
        <v>2</v>
      </c>
      <c r="F148" s="3">
        <f t="shared" si="2"/>
        <v>-0.69897000433601875</v>
      </c>
    </row>
    <row r="149" spans="1:6" x14ac:dyDescent="0.3">
      <c r="A149" s="1">
        <v>112.2018454</v>
      </c>
      <c r="B149" s="2">
        <v>0.2</v>
      </c>
      <c r="C149" s="3">
        <v>1.00288</v>
      </c>
      <c r="D149" s="3" t="s">
        <v>0</v>
      </c>
      <c r="E149" s="3">
        <f t="shared" si="2"/>
        <v>2.0499999998831204</v>
      </c>
      <c r="F149" s="3">
        <f t="shared" si="2"/>
        <v>-0.69897000433601875</v>
      </c>
    </row>
    <row r="150" spans="1:6" x14ac:dyDescent="0.3">
      <c r="A150" s="1">
        <v>125.8925412</v>
      </c>
      <c r="B150" s="2">
        <v>0.2</v>
      </c>
      <c r="C150" s="3">
        <v>1.003511</v>
      </c>
      <c r="D150" s="3" t="s">
        <v>0</v>
      </c>
      <c r="E150" s="3">
        <f t="shared" si="2"/>
        <v>2.1000000000710064</v>
      </c>
      <c r="F150" s="3">
        <f t="shared" si="2"/>
        <v>-0.69897000433601875</v>
      </c>
    </row>
    <row r="151" spans="1:6" x14ac:dyDescent="0.3">
      <c r="A151" s="1">
        <v>141.25375450000001</v>
      </c>
      <c r="B151" s="2">
        <v>0.2</v>
      </c>
      <c r="C151" s="3">
        <v>1.004453</v>
      </c>
      <c r="D151" s="3" t="s">
        <v>0</v>
      </c>
      <c r="E151" s="3">
        <f t="shared" si="2"/>
        <v>2.1500000001159867</v>
      </c>
      <c r="F151" s="3">
        <f t="shared" si="2"/>
        <v>-0.69897000433601875</v>
      </c>
    </row>
    <row r="152" spans="1:6" x14ac:dyDescent="0.3">
      <c r="A152" s="1">
        <v>158.48931920000001</v>
      </c>
      <c r="B152" s="2">
        <v>0.2</v>
      </c>
      <c r="C152" s="3">
        <v>1.005314</v>
      </c>
      <c r="D152" s="3" t="s">
        <v>0</v>
      </c>
      <c r="E152" s="3">
        <f t="shared" si="2"/>
        <v>2.1999999998736453</v>
      </c>
      <c r="F152" s="3">
        <f t="shared" si="2"/>
        <v>-0.69897000433601875</v>
      </c>
    </row>
    <row r="153" spans="1:6" x14ac:dyDescent="0.3">
      <c r="A153" s="1">
        <v>177.82794100000001</v>
      </c>
      <c r="B153" s="2">
        <v>0.2</v>
      </c>
      <c r="C153" s="3">
        <v>1.0064070000000001</v>
      </c>
      <c r="D153" s="3" t="s">
        <v>0</v>
      </c>
      <c r="E153" s="3">
        <f t="shared" si="2"/>
        <v>2.2499999999904943</v>
      </c>
      <c r="F153" s="3">
        <f t="shared" si="2"/>
        <v>-0.69897000433601875</v>
      </c>
    </row>
    <row r="154" spans="1:6" x14ac:dyDescent="0.3">
      <c r="A154" s="1">
        <v>199.52623149999999</v>
      </c>
      <c r="B154" s="2">
        <v>0.2</v>
      </c>
      <c r="C154" s="3">
        <v>1.007765</v>
      </c>
      <c r="D154" s="3" t="s">
        <v>0</v>
      </c>
      <c r="E154" s="3">
        <f t="shared" si="2"/>
        <v>2.300000000006774</v>
      </c>
      <c r="F154" s="3">
        <f t="shared" si="2"/>
        <v>-0.69897000433601875</v>
      </c>
    </row>
    <row r="155" spans="1:6" x14ac:dyDescent="0.3">
      <c r="A155" s="1">
        <v>223.87211389999999</v>
      </c>
      <c r="B155" s="2">
        <v>0.2</v>
      </c>
      <c r="C155" s="3">
        <v>1.0096449999999999</v>
      </c>
      <c r="D155" s="3" t="s">
        <v>0</v>
      </c>
      <c r="E155" s="3">
        <f t="shared" si="2"/>
        <v>2.3500000000837389</v>
      </c>
      <c r="F155" s="3">
        <f t="shared" si="2"/>
        <v>-0.69897000433601875</v>
      </c>
    </row>
    <row r="156" spans="1:6" x14ac:dyDescent="0.3">
      <c r="A156" s="1">
        <v>251.1886432</v>
      </c>
      <c r="B156" s="2">
        <v>0.2</v>
      </c>
      <c r="C156" s="3">
        <v>1.012116</v>
      </c>
      <c r="D156" s="3" t="s">
        <v>0</v>
      </c>
      <c r="E156" s="3">
        <f t="shared" si="2"/>
        <v>2.4000000000847916</v>
      </c>
      <c r="F156" s="3">
        <f t="shared" si="2"/>
        <v>-0.69897000433601875</v>
      </c>
    </row>
    <row r="157" spans="1:6" x14ac:dyDescent="0.3">
      <c r="A157" s="1">
        <v>281.83829309999999</v>
      </c>
      <c r="B157" s="2">
        <v>0.2</v>
      </c>
      <c r="C157" s="3">
        <v>1.0150269999999999</v>
      </c>
      <c r="D157" s="3" t="s">
        <v>0</v>
      </c>
      <c r="E157" s="3">
        <f t="shared" si="2"/>
        <v>2.4499999999592492</v>
      </c>
      <c r="F157" s="3">
        <f t="shared" si="2"/>
        <v>-0.69897000433601875</v>
      </c>
    </row>
    <row r="158" spans="1:6" x14ac:dyDescent="0.3">
      <c r="A158" s="1">
        <v>316.22776599999997</v>
      </c>
      <c r="B158" s="2">
        <v>0.2</v>
      </c>
      <c r="C158" s="3">
        <v>1.018548</v>
      </c>
      <c r="D158" s="3" t="s">
        <v>0</v>
      </c>
      <c r="E158" s="3">
        <f t="shared" si="2"/>
        <v>2.4999999999768754</v>
      </c>
      <c r="F158" s="3">
        <f t="shared" si="2"/>
        <v>-0.69897000433601875</v>
      </c>
    </row>
    <row r="159" spans="1:6" x14ac:dyDescent="0.3">
      <c r="A159" s="1">
        <v>354.81338920000002</v>
      </c>
      <c r="B159" s="2">
        <v>0.2</v>
      </c>
      <c r="C159" s="3">
        <v>1.0225089999999999</v>
      </c>
      <c r="D159" s="3" t="s">
        <v>0</v>
      </c>
      <c r="E159" s="3">
        <f t="shared" si="2"/>
        <v>2.5499999999589034</v>
      </c>
      <c r="F159" s="3">
        <f t="shared" si="2"/>
        <v>-0.69897000433601875</v>
      </c>
    </row>
    <row r="160" spans="1:6" x14ac:dyDescent="0.3">
      <c r="A160" s="1">
        <v>398.10717060000002</v>
      </c>
      <c r="B160" s="2">
        <v>0.2</v>
      </c>
      <c r="C160" s="3">
        <v>1.028</v>
      </c>
      <c r="D160" s="3" t="s">
        <v>0</v>
      </c>
      <c r="E160" s="3">
        <f t="shared" si="2"/>
        <v>2.6000000000507297</v>
      </c>
      <c r="F160" s="3">
        <f t="shared" si="2"/>
        <v>-0.69897000433601875</v>
      </c>
    </row>
    <row r="161" spans="1:6" x14ac:dyDescent="0.3">
      <c r="A161" s="1">
        <v>446.68359220000002</v>
      </c>
      <c r="B161" s="2">
        <v>0.2</v>
      </c>
      <c r="C161" s="3">
        <v>1.03485</v>
      </c>
      <c r="D161" s="3" t="s">
        <v>0</v>
      </c>
      <c r="E161" s="3">
        <f t="shared" si="2"/>
        <v>2.6500000000476769</v>
      </c>
      <c r="F161" s="3">
        <f t="shared" si="2"/>
        <v>-0.69897000433601875</v>
      </c>
    </row>
    <row r="162" spans="1:6" x14ac:dyDescent="0.3">
      <c r="A162" s="1">
        <v>501.18723360000001</v>
      </c>
      <c r="B162" s="2">
        <v>0.2</v>
      </c>
      <c r="C162" s="3">
        <v>1.0429360000000001</v>
      </c>
      <c r="D162" s="3" t="s">
        <v>0</v>
      </c>
      <c r="E162" s="3">
        <f t="shared" si="2"/>
        <v>2.6999999999763675</v>
      </c>
      <c r="F162" s="3">
        <f t="shared" si="2"/>
        <v>-0.69897000433601875</v>
      </c>
    </row>
    <row r="163" spans="1:6" x14ac:dyDescent="0.3">
      <c r="A163" s="1">
        <v>562.34132520000003</v>
      </c>
      <c r="B163" s="2">
        <v>0.2</v>
      </c>
      <c r="C163" s="3">
        <v>1.052872</v>
      </c>
      <c r="D163" s="3" t="s">
        <v>0</v>
      </c>
      <c r="E163" s="3">
        <f t="shared" si="2"/>
        <v>2.7500000000074536</v>
      </c>
      <c r="F163" s="3">
        <f t="shared" si="2"/>
        <v>-0.69897000433601875</v>
      </c>
    </row>
    <row r="164" spans="1:6" x14ac:dyDescent="0.3">
      <c r="A164" s="1">
        <v>630.95734449999998</v>
      </c>
      <c r="B164" s="2">
        <v>0.2</v>
      </c>
      <c r="C164" s="3">
        <v>1.0644020000000001</v>
      </c>
      <c r="D164" s="3" t="s">
        <v>0</v>
      </c>
      <c r="E164" s="3">
        <f t="shared" si="2"/>
        <v>2.8000000000136334</v>
      </c>
      <c r="F164" s="3">
        <f t="shared" si="2"/>
        <v>-0.69897000433601875</v>
      </c>
    </row>
    <row r="165" spans="1:6" x14ac:dyDescent="0.3">
      <c r="A165" s="1">
        <v>707.94578439999998</v>
      </c>
      <c r="B165" s="2">
        <v>0.2</v>
      </c>
      <c r="C165" s="3">
        <v>1.0782579999999999</v>
      </c>
      <c r="D165" s="3" t="s">
        <v>0</v>
      </c>
      <c r="E165" s="3">
        <f t="shared" si="2"/>
        <v>2.8500000000097305</v>
      </c>
      <c r="F165" s="3">
        <f t="shared" si="2"/>
        <v>-0.69897000433601875</v>
      </c>
    </row>
    <row r="166" spans="1:6" x14ac:dyDescent="0.3">
      <c r="A166" s="1">
        <v>794.32823470000005</v>
      </c>
      <c r="B166" s="2">
        <v>0.2</v>
      </c>
      <c r="C166" s="3">
        <v>1.094641</v>
      </c>
      <c r="D166" s="3" t="s">
        <v>0</v>
      </c>
      <c r="E166" s="3">
        <f t="shared" si="2"/>
        <v>2.8999999999867243</v>
      </c>
      <c r="F166" s="3">
        <f t="shared" si="2"/>
        <v>-0.69897000433601875</v>
      </c>
    </row>
    <row r="167" spans="1:6" x14ac:dyDescent="0.3">
      <c r="A167" s="1">
        <v>891.25093809999998</v>
      </c>
      <c r="B167" s="2">
        <v>0.2</v>
      </c>
      <c r="C167" s="3">
        <v>1.113578</v>
      </c>
      <c r="D167" s="3" t="s">
        <v>0</v>
      </c>
      <c r="E167" s="3">
        <f t="shared" si="2"/>
        <v>2.9499999999835564</v>
      </c>
      <c r="F167" s="3">
        <f t="shared" si="2"/>
        <v>-0.69897000433601875</v>
      </c>
    </row>
    <row r="168" spans="1:6" x14ac:dyDescent="0.3">
      <c r="A168" s="1">
        <v>1000</v>
      </c>
      <c r="B168" s="2">
        <v>0.2</v>
      </c>
      <c r="C168" s="3">
        <v>1.135391</v>
      </c>
      <c r="D168" s="3" t="s">
        <v>0</v>
      </c>
      <c r="E168" s="3">
        <f t="shared" si="2"/>
        <v>3</v>
      </c>
      <c r="F168" s="3">
        <f t="shared" si="2"/>
        <v>-0.69897000433601875</v>
      </c>
    </row>
    <row r="169" spans="1:6" x14ac:dyDescent="0.3">
      <c r="A169" s="1">
        <v>30000000</v>
      </c>
      <c r="B169" s="3">
        <v>0.2</v>
      </c>
      <c r="C169" s="6">
        <v>19.49089</v>
      </c>
      <c r="D169" s="3" t="s">
        <v>3</v>
      </c>
      <c r="E169" s="3">
        <f t="shared" si="2"/>
        <v>7.4771212547196626</v>
      </c>
      <c r="F169" s="3">
        <f t="shared" si="2"/>
        <v>-0.69897000433601875</v>
      </c>
    </row>
    <row r="170" spans="1:6" x14ac:dyDescent="0.3">
      <c r="A170" s="1">
        <v>100000000</v>
      </c>
      <c r="B170" s="3">
        <v>0.2</v>
      </c>
      <c r="C170" s="3">
        <v>26.784130000000001</v>
      </c>
      <c r="D170" s="3" t="s">
        <v>3</v>
      </c>
      <c r="E170" s="3">
        <f t="shared" si="2"/>
        <v>8</v>
      </c>
      <c r="F170" s="3">
        <f t="shared" si="2"/>
        <v>-0.69897000433601875</v>
      </c>
    </row>
    <row r="171" spans="1:6" x14ac:dyDescent="0.3">
      <c r="A171" s="1">
        <v>1000</v>
      </c>
      <c r="B171" s="2">
        <v>0.25118864299999999</v>
      </c>
      <c r="C171" s="3">
        <v>1.119354</v>
      </c>
      <c r="D171" s="3" t="s">
        <v>0</v>
      </c>
      <c r="E171" s="3">
        <f t="shared" si="2"/>
        <v>3</v>
      </c>
      <c r="F171" s="3">
        <f t="shared" si="2"/>
        <v>-0.60000000026099998</v>
      </c>
    </row>
    <row r="172" spans="1:6" x14ac:dyDescent="0.3">
      <c r="A172" s="1">
        <v>100</v>
      </c>
      <c r="B172" s="3">
        <v>0.25118864315095801</v>
      </c>
      <c r="C172" s="3">
        <v>1.0014976672935201</v>
      </c>
      <c r="D172" s="3" t="s">
        <v>0</v>
      </c>
      <c r="E172" s="3">
        <f t="shared" si="2"/>
        <v>2</v>
      </c>
      <c r="F172" s="3">
        <f t="shared" si="2"/>
        <v>-0.6</v>
      </c>
    </row>
    <row r="173" spans="1:6" x14ac:dyDescent="0.3">
      <c r="A173" s="5">
        <v>100000</v>
      </c>
      <c r="B173" s="6">
        <v>0.3</v>
      </c>
      <c r="C173" s="7">
        <v>4.257981</v>
      </c>
      <c r="D173" s="3" t="s">
        <v>1</v>
      </c>
      <c r="E173" s="3">
        <f t="shared" si="2"/>
        <v>5</v>
      </c>
      <c r="F173" s="3">
        <f t="shared" si="2"/>
        <v>-0.52287874528033762</v>
      </c>
    </row>
    <row r="174" spans="1:6" x14ac:dyDescent="0.3">
      <c r="A174" s="5">
        <v>300000</v>
      </c>
      <c r="B174" s="6">
        <v>0.3</v>
      </c>
      <c r="C174" s="7">
        <v>5.8335679999999996</v>
      </c>
      <c r="D174" s="3" t="s">
        <v>1</v>
      </c>
      <c r="E174" s="3">
        <f t="shared" si="2"/>
        <v>5.4771212547196626</v>
      </c>
      <c r="F174" s="3">
        <f t="shared" si="2"/>
        <v>-0.52287874528033762</v>
      </c>
    </row>
    <row r="175" spans="1:6" x14ac:dyDescent="0.3">
      <c r="A175" s="5">
        <v>1000000</v>
      </c>
      <c r="B175" s="6">
        <v>0.3</v>
      </c>
      <c r="C175" s="7">
        <v>8.1669020000000003</v>
      </c>
      <c r="D175" s="3" t="s">
        <v>1</v>
      </c>
      <c r="E175" s="3">
        <f t="shared" si="2"/>
        <v>6</v>
      </c>
      <c r="F175" s="3">
        <f t="shared" si="2"/>
        <v>-0.52287874528033762</v>
      </c>
    </row>
    <row r="176" spans="1:6" x14ac:dyDescent="0.3">
      <c r="A176" s="5">
        <v>3000000</v>
      </c>
      <c r="B176" s="6">
        <v>0.3</v>
      </c>
      <c r="C176" s="7">
        <v>11.01834</v>
      </c>
      <c r="D176" s="3" t="s">
        <v>1</v>
      </c>
      <c r="E176" s="3">
        <f t="shared" si="2"/>
        <v>6.4771212547196626</v>
      </c>
      <c r="F176" s="3">
        <f t="shared" si="2"/>
        <v>-0.52287874528033762</v>
      </c>
    </row>
    <row r="177" spans="1:6" x14ac:dyDescent="0.3">
      <c r="A177" s="5">
        <v>10000000</v>
      </c>
      <c r="B177" s="6">
        <v>0.3</v>
      </c>
      <c r="C177" s="7">
        <v>15.27374</v>
      </c>
      <c r="D177" s="3" t="s">
        <v>1</v>
      </c>
      <c r="E177" s="3">
        <f t="shared" si="2"/>
        <v>7</v>
      </c>
      <c r="F177" s="3">
        <f t="shared" si="2"/>
        <v>-0.52287874528033762</v>
      </c>
    </row>
    <row r="178" spans="1:6" x14ac:dyDescent="0.3">
      <c r="A178" s="1">
        <v>1</v>
      </c>
      <c r="B178" s="2">
        <v>0.3</v>
      </c>
      <c r="C178" s="3">
        <v>1</v>
      </c>
      <c r="D178" s="3" t="s">
        <v>0</v>
      </c>
      <c r="E178" s="3">
        <f t="shared" si="2"/>
        <v>0</v>
      </c>
      <c r="F178" s="3">
        <f t="shared" si="2"/>
        <v>-0.52287874528033762</v>
      </c>
    </row>
    <row r="179" spans="1:6" x14ac:dyDescent="0.3">
      <c r="A179" s="1">
        <v>100</v>
      </c>
      <c r="B179" s="2">
        <v>0.3</v>
      </c>
      <c r="C179" s="3">
        <v>1.0024420000000001</v>
      </c>
      <c r="D179" s="3" t="s">
        <v>0</v>
      </c>
      <c r="E179" s="3">
        <f t="shared" si="2"/>
        <v>2</v>
      </c>
      <c r="F179" s="3">
        <f t="shared" si="2"/>
        <v>-0.52287874528033762</v>
      </c>
    </row>
    <row r="180" spans="1:6" x14ac:dyDescent="0.3">
      <c r="A180" s="1">
        <v>112.2018454</v>
      </c>
      <c r="B180" s="2">
        <v>0.3</v>
      </c>
      <c r="C180" s="3">
        <v>1.00291</v>
      </c>
      <c r="D180" s="3" t="s">
        <v>0</v>
      </c>
      <c r="E180" s="3">
        <f t="shared" si="2"/>
        <v>2.0499999998831204</v>
      </c>
      <c r="F180" s="3">
        <f t="shared" si="2"/>
        <v>-0.52287874528033762</v>
      </c>
    </row>
    <row r="181" spans="1:6" x14ac:dyDescent="0.3">
      <c r="A181" s="1">
        <v>125.8925412</v>
      </c>
      <c r="B181" s="2">
        <v>0.3</v>
      </c>
      <c r="C181" s="3">
        <v>1.003349</v>
      </c>
      <c r="D181" s="3" t="s">
        <v>0</v>
      </c>
      <c r="E181" s="3">
        <f t="shared" si="2"/>
        <v>2.1000000000710064</v>
      </c>
      <c r="F181" s="3">
        <f t="shared" si="2"/>
        <v>-0.52287874528033762</v>
      </c>
    </row>
    <row r="182" spans="1:6" x14ac:dyDescent="0.3">
      <c r="A182" s="1">
        <v>141.25375450000001</v>
      </c>
      <c r="B182" s="2">
        <v>0.3</v>
      </c>
      <c r="C182" s="3">
        <v>1.0041629999999999</v>
      </c>
      <c r="D182" s="3" t="s">
        <v>0</v>
      </c>
      <c r="E182" s="3">
        <f t="shared" si="2"/>
        <v>2.1500000001159867</v>
      </c>
      <c r="F182" s="3">
        <f t="shared" si="2"/>
        <v>-0.52287874528033762</v>
      </c>
    </row>
    <row r="183" spans="1:6" x14ac:dyDescent="0.3">
      <c r="A183" s="1">
        <v>158.48931920000001</v>
      </c>
      <c r="B183" s="2">
        <v>0.3</v>
      </c>
      <c r="C183" s="3">
        <v>1.0048649999999999</v>
      </c>
      <c r="D183" s="3" t="s">
        <v>0</v>
      </c>
      <c r="E183" s="3">
        <f t="shared" si="2"/>
        <v>2.1999999998736453</v>
      </c>
      <c r="F183" s="3">
        <f t="shared" si="2"/>
        <v>-0.52287874528033762</v>
      </c>
    </row>
    <row r="184" spans="1:6" x14ac:dyDescent="0.3">
      <c r="A184" s="1">
        <v>177.82794100000001</v>
      </c>
      <c r="B184" s="2">
        <v>0.3</v>
      </c>
      <c r="C184" s="3">
        <v>1.0061530000000001</v>
      </c>
      <c r="D184" s="3" t="s">
        <v>0</v>
      </c>
      <c r="E184" s="3">
        <f t="shared" si="2"/>
        <v>2.2499999999904943</v>
      </c>
      <c r="F184" s="3">
        <f t="shared" si="2"/>
        <v>-0.52287874528033762</v>
      </c>
    </row>
    <row r="185" spans="1:6" x14ac:dyDescent="0.3">
      <c r="A185" s="1">
        <v>199.52623149999999</v>
      </c>
      <c r="B185" s="2">
        <v>0.3</v>
      </c>
      <c r="C185" s="3">
        <v>1.007601</v>
      </c>
      <c r="D185" s="3" t="s">
        <v>0</v>
      </c>
      <c r="E185" s="3">
        <f t="shared" si="2"/>
        <v>2.300000000006774</v>
      </c>
      <c r="F185" s="3">
        <f t="shared" si="2"/>
        <v>-0.52287874528033762</v>
      </c>
    </row>
    <row r="186" spans="1:6" x14ac:dyDescent="0.3">
      <c r="A186" s="1">
        <v>223.87211389999999</v>
      </c>
      <c r="B186" s="2">
        <v>0.3</v>
      </c>
      <c r="C186" s="3">
        <v>1.009549</v>
      </c>
      <c r="D186" s="3" t="s">
        <v>0</v>
      </c>
      <c r="E186" s="3">
        <f t="shared" si="2"/>
        <v>2.3500000000837389</v>
      </c>
      <c r="F186" s="3">
        <f t="shared" si="2"/>
        <v>-0.52287874528033762</v>
      </c>
    </row>
    <row r="187" spans="1:6" x14ac:dyDescent="0.3">
      <c r="A187" s="1">
        <v>251.1886432</v>
      </c>
      <c r="B187" s="2">
        <v>0.3</v>
      </c>
      <c r="C187" s="3">
        <v>1.011898</v>
      </c>
      <c r="D187" s="3" t="s">
        <v>0</v>
      </c>
      <c r="E187" s="3">
        <f t="shared" si="2"/>
        <v>2.4000000000847916</v>
      </c>
      <c r="F187" s="3">
        <f t="shared" si="2"/>
        <v>-0.52287874528033762</v>
      </c>
    </row>
    <row r="188" spans="1:6" x14ac:dyDescent="0.3">
      <c r="A188" s="1">
        <v>281.83829309999999</v>
      </c>
      <c r="B188" s="2">
        <v>0.3</v>
      </c>
      <c r="C188" s="3">
        <v>1.0148170000000001</v>
      </c>
      <c r="D188" s="3" t="s">
        <v>0</v>
      </c>
      <c r="E188" s="3">
        <f t="shared" si="2"/>
        <v>2.4499999999592492</v>
      </c>
      <c r="F188" s="3">
        <f t="shared" si="2"/>
        <v>-0.52287874528033762</v>
      </c>
    </row>
    <row r="189" spans="1:6" x14ac:dyDescent="0.3">
      <c r="A189" s="1">
        <v>316.22776599999997</v>
      </c>
      <c r="B189" s="2">
        <v>0.3</v>
      </c>
      <c r="C189" s="3">
        <v>1.018359</v>
      </c>
      <c r="D189" s="3" t="s">
        <v>0</v>
      </c>
      <c r="E189" s="3">
        <f t="shared" si="2"/>
        <v>2.4999999999768754</v>
      </c>
      <c r="F189" s="3">
        <f t="shared" si="2"/>
        <v>-0.52287874528033762</v>
      </c>
    </row>
    <row r="190" spans="1:6" x14ac:dyDescent="0.3">
      <c r="A190" s="1">
        <v>354.81338920000002</v>
      </c>
      <c r="B190" s="2">
        <v>0.3</v>
      </c>
      <c r="C190" s="3">
        <v>1.0229630000000001</v>
      </c>
      <c r="D190" s="3" t="s">
        <v>0</v>
      </c>
      <c r="E190" s="3">
        <f t="shared" si="2"/>
        <v>2.5499999999589034</v>
      </c>
      <c r="F190" s="3">
        <f t="shared" si="2"/>
        <v>-0.52287874528033762</v>
      </c>
    </row>
    <row r="191" spans="1:6" x14ac:dyDescent="0.3">
      <c r="A191" s="1">
        <v>398.10717060000002</v>
      </c>
      <c r="B191" s="2">
        <v>0.3</v>
      </c>
      <c r="C191" s="3">
        <v>1.028392</v>
      </c>
      <c r="D191" s="3" t="s">
        <v>0</v>
      </c>
      <c r="E191" s="3">
        <f t="shared" si="2"/>
        <v>2.6000000000507297</v>
      </c>
      <c r="F191" s="3">
        <f t="shared" si="2"/>
        <v>-0.52287874528033762</v>
      </c>
    </row>
    <row r="192" spans="1:6" x14ac:dyDescent="0.3">
      <c r="A192" s="1">
        <v>446.68359220000002</v>
      </c>
      <c r="B192" s="2">
        <v>0.3</v>
      </c>
      <c r="C192" s="3">
        <v>1.0350999999999999</v>
      </c>
      <c r="D192" s="3" t="s">
        <v>0</v>
      </c>
      <c r="E192" s="3">
        <f t="shared" si="2"/>
        <v>2.6500000000476769</v>
      </c>
      <c r="F192" s="3">
        <f t="shared" si="2"/>
        <v>-0.52287874528033762</v>
      </c>
    </row>
    <row r="193" spans="1:6" x14ac:dyDescent="0.3">
      <c r="A193" s="1">
        <v>501.18723360000001</v>
      </c>
      <c r="B193" s="2">
        <v>0.3</v>
      </c>
      <c r="C193" s="3">
        <v>1.0432349999999999</v>
      </c>
      <c r="D193" s="3" t="s">
        <v>0</v>
      </c>
      <c r="E193" s="3">
        <f t="shared" si="2"/>
        <v>2.6999999999763675</v>
      </c>
      <c r="F193" s="3">
        <f t="shared" si="2"/>
        <v>-0.52287874528033762</v>
      </c>
    </row>
    <row r="194" spans="1:6" x14ac:dyDescent="0.3">
      <c r="A194" s="1">
        <v>562.34132520000003</v>
      </c>
      <c r="B194" s="2">
        <v>0.3</v>
      </c>
      <c r="C194" s="3">
        <v>1.053078</v>
      </c>
      <c r="D194" s="3" t="s">
        <v>0</v>
      </c>
      <c r="E194" s="3">
        <f t="shared" ref="E194:F257" si="3">LOG10(A194)</f>
        <v>2.7500000000074536</v>
      </c>
      <c r="F194" s="3">
        <f t="shared" si="3"/>
        <v>-0.52287874528033762</v>
      </c>
    </row>
    <row r="195" spans="1:6" x14ac:dyDescent="0.3">
      <c r="A195" s="1">
        <v>630.95734449999998</v>
      </c>
      <c r="B195" s="2">
        <v>0.3</v>
      </c>
      <c r="C195" s="3">
        <v>1.064886</v>
      </c>
      <c r="D195" s="3" t="s">
        <v>0</v>
      </c>
      <c r="E195" s="3">
        <f t="shared" si="3"/>
        <v>2.8000000000136334</v>
      </c>
      <c r="F195" s="3">
        <f t="shared" si="3"/>
        <v>-0.52287874528033762</v>
      </c>
    </row>
    <row r="196" spans="1:6" x14ac:dyDescent="0.3">
      <c r="A196" s="1">
        <v>707.94578439999998</v>
      </c>
      <c r="B196" s="2">
        <v>0.3</v>
      </c>
      <c r="C196" s="3">
        <v>1.07867</v>
      </c>
      <c r="D196" s="3" t="s">
        <v>0</v>
      </c>
      <c r="E196" s="3">
        <f t="shared" si="3"/>
        <v>2.8500000000097305</v>
      </c>
      <c r="F196" s="3">
        <f t="shared" si="3"/>
        <v>-0.52287874528033762</v>
      </c>
    </row>
    <row r="197" spans="1:6" x14ac:dyDescent="0.3">
      <c r="A197" s="1">
        <v>794.32823470000005</v>
      </c>
      <c r="B197" s="2">
        <v>0.3</v>
      </c>
      <c r="C197" s="3">
        <v>1.0948789999999999</v>
      </c>
      <c r="D197" s="3" t="s">
        <v>0</v>
      </c>
      <c r="E197" s="3">
        <f t="shared" si="3"/>
        <v>2.8999999999867243</v>
      </c>
      <c r="F197" s="3">
        <f t="shared" si="3"/>
        <v>-0.52287874528033762</v>
      </c>
    </row>
    <row r="198" spans="1:6" x14ac:dyDescent="0.3">
      <c r="A198" s="1">
        <v>891.25093809999998</v>
      </c>
      <c r="B198" s="2">
        <v>0.3</v>
      </c>
      <c r="C198" s="3">
        <v>1.1137649999999999</v>
      </c>
      <c r="D198" s="3" t="s">
        <v>0</v>
      </c>
      <c r="E198" s="3">
        <f t="shared" si="3"/>
        <v>2.9499999999835564</v>
      </c>
      <c r="F198" s="3">
        <f t="shared" si="3"/>
        <v>-0.52287874528033762</v>
      </c>
    </row>
    <row r="199" spans="1:6" x14ac:dyDescent="0.3">
      <c r="A199" s="1">
        <v>1000</v>
      </c>
      <c r="B199" s="2">
        <v>0.3</v>
      </c>
      <c r="C199" s="3">
        <v>1.136058</v>
      </c>
      <c r="D199" s="3" t="s">
        <v>0</v>
      </c>
      <c r="E199" s="3">
        <f t="shared" si="3"/>
        <v>3</v>
      </c>
      <c r="F199" s="3">
        <f t="shared" si="3"/>
        <v>-0.52287874528033762</v>
      </c>
    </row>
    <row r="200" spans="1:6" x14ac:dyDescent="0.3">
      <c r="A200" s="3">
        <v>1584.8931924611131</v>
      </c>
      <c r="B200" s="3">
        <v>0.3</v>
      </c>
      <c r="C200" s="3">
        <v>1.2376130000000001</v>
      </c>
      <c r="D200" s="3" t="s">
        <v>2</v>
      </c>
      <c r="E200" s="3">
        <f t="shared" si="3"/>
        <v>3.1999999999999997</v>
      </c>
      <c r="F200" s="3">
        <f t="shared" si="3"/>
        <v>-0.52287874528033762</v>
      </c>
    </row>
    <row r="201" spans="1:6" x14ac:dyDescent="0.3">
      <c r="A201" s="3">
        <v>2511.8864315095793</v>
      </c>
      <c r="B201" s="3">
        <v>0.3</v>
      </c>
      <c r="C201" s="3">
        <v>1.4176139999999999</v>
      </c>
      <c r="D201" s="3" t="s">
        <v>2</v>
      </c>
      <c r="E201" s="3">
        <f t="shared" si="3"/>
        <v>3.4</v>
      </c>
      <c r="F201" s="3">
        <f t="shared" si="3"/>
        <v>-0.52287874528033762</v>
      </c>
    </row>
    <row r="202" spans="1:6" x14ac:dyDescent="0.3">
      <c r="A202" s="3">
        <v>3981.0717055349633</v>
      </c>
      <c r="B202" s="3">
        <v>0.3</v>
      </c>
      <c r="C202" s="3">
        <v>1.64828</v>
      </c>
      <c r="D202" s="3" t="s">
        <v>2</v>
      </c>
      <c r="E202" s="3">
        <f t="shared" si="3"/>
        <v>3.5999999999999992</v>
      </c>
      <c r="F202" s="3">
        <f t="shared" si="3"/>
        <v>-0.52287874528033762</v>
      </c>
    </row>
    <row r="203" spans="1:6" x14ac:dyDescent="0.3">
      <c r="A203" s="3">
        <v>6309.5734448019275</v>
      </c>
      <c r="B203" s="3">
        <v>0.3</v>
      </c>
      <c r="C203" s="3">
        <v>1.913713</v>
      </c>
      <c r="D203" s="3" t="s">
        <v>2</v>
      </c>
      <c r="E203" s="3">
        <f t="shared" si="3"/>
        <v>3.8</v>
      </c>
      <c r="F203" s="3">
        <f t="shared" si="3"/>
        <v>-0.52287874528033762</v>
      </c>
    </row>
    <row r="204" spans="1:6" x14ac:dyDescent="0.3">
      <c r="A204" s="3">
        <v>10000</v>
      </c>
      <c r="B204" s="3">
        <v>0.3</v>
      </c>
      <c r="C204" s="3">
        <v>2.2048760000000001</v>
      </c>
      <c r="D204" s="3" t="s">
        <v>2</v>
      </c>
      <c r="E204" s="3">
        <f t="shared" si="3"/>
        <v>4</v>
      </c>
      <c r="F204" s="3">
        <f t="shared" si="3"/>
        <v>-0.52287874528033762</v>
      </c>
    </row>
    <row r="205" spans="1:6" x14ac:dyDescent="0.3">
      <c r="A205" s="3">
        <v>15848.931924611121</v>
      </c>
      <c r="B205" s="3">
        <v>0.3</v>
      </c>
      <c r="C205" s="3">
        <v>2.522856</v>
      </c>
      <c r="D205" s="3" t="s">
        <v>2</v>
      </c>
      <c r="E205" s="3">
        <f t="shared" si="3"/>
        <v>4.1999999999999993</v>
      </c>
      <c r="F205" s="3">
        <f t="shared" si="3"/>
        <v>-0.52287874528033762</v>
      </c>
    </row>
    <row r="206" spans="1:6" x14ac:dyDescent="0.3">
      <c r="A206" s="3">
        <v>25118.864315095772</v>
      </c>
      <c r="B206" s="3">
        <v>0.3</v>
      </c>
      <c r="C206" s="3">
        <v>2.876544</v>
      </c>
      <c r="D206" s="3" t="s">
        <v>2</v>
      </c>
      <c r="E206" s="3">
        <f t="shared" si="3"/>
        <v>4.3999999999999995</v>
      </c>
      <c r="F206" s="3">
        <f t="shared" si="3"/>
        <v>-0.52287874528033762</v>
      </c>
    </row>
    <row r="207" spans="1:6" x14ac:dyDescent="0.3">
      <c r="A207" s="3">
        <v>39810.717055349705</v>
      </c>
      <c r="B207" s="3">
        <v>0.3</v>
      </c>
      <c r="C207" s="3">
        <v>3.3398680000000001</v>
      </c>
      <c r="D207" s="3" t="s">
        <v>2</v>
      </c>
      <c r="E207" s="3">
        <f t="shared" si="3"/>
        <v>4.5999999999999996</v>
      </c>
      <c r="F207" s="3">
        <f t="shared" si="3"/>
        <v>-0.52287874528033762</v>
      </c>
    </row>
    <row r="208" spans="1:6" x14ac:dyDescent="0.3">
      <c r="A208" s="3">
        <v>63095.734448019248</v>
      </c>
      <c r="B208" s="3">
        <v>0.3</v>
      </c>
      <c r="C208" s="3">
        <v>3.7989549999999999</v>
      </c>
      <c r="D208" s="3" t="s">
        <v>2</v>
      </c>
      <c r="E208" s="3">
        <f t="shared" si="3"/>
        <v>4.8</v>
      </c>
      <c r="F208" s="3">
        <f t="shared" si="3"/>
        <v>-0.52287874528033762</v>
      </c>
    </row>
    <row r="209" spans="1:6" x14ac:dyDescent="0.3">
      <c r="A209" s="1">
        <v>1000</v>
      </c>
      <c r="B209" s="2">
        <v>0.31622776600000002</v>
      </c>
      <c r="C209" s="3">
        <v>1.1195900000000001</v>
      </c>
      <c r="D209" s="3" t="s">
        <v>0</v>
      </c>
      <c r="E209" s="3">
        <f t="shared" si="3"/>
        <v>3</v>
      </c>
      <c r="F209" s="3">
        <f t="shared" si="3"/>
        <v>-0.5000000000231245</v>
      </c>
    </row>
    <row r="210" spans="1:6" x14ac:dyDescent="0.3">
      <c r="A210" s="1">
        <v>100</v>
      </c>
      <c r="B210" s="3">
        <v>0.31622776601683794</v>
      </c>
      <c r="C210" s="3">
        <v>1.00149900575048</v>
      </c>
      <c r="D210" s="3" t="s">
        <v>0</v>
      </c>
      <c r="E210" s="3">
        <f t="shared" si="3"/>
        <v>2</v>
      </c>
      <c r="F210" s="3">
        <f t="shared" si="3"/>
        <v>-0.5</v>
      </c>
    </row>
    <row r="211" spans="1:6" x14ac:dyDescent="0.3">
      <c r="A211" s="1">
        <v>100</v>
      </c>
      <c r="B211" s="3">
        <v>0.3981071705534972</v>
      </c>
      <c r="C211" s="3">
        <v>1.0015001893912301</v>
      </c>
      <c r="D211" s="3" t="s">
        <v>0</v>
      </c>
      <c r="E211" s="3">
        <f t="shared" si="3"/>
        <v>2</v>
      </c>
      <c r="F211" s="3">
        <f t="shared" si="3"/>
        <v>-0.40000000000000008</v>
      </c>
    </row>
    <row r="212" spans="1:6" x14ac:dyDescent="0.3">
      <c r="A212" s="1">
        <v>1000</v>
      </c>
      <c r="B212" s="2">
        <v>0.39810717099999998</v>
      </c>
      <c r="C212" s="3">
        <v>1.1198680000000001</v>
      </c>
      <c r="D212" s="3" t="s">
        <v>0</v>
      </c>
      <c r="E212" s="3">
        <f t="shared" si="3"/>
        <v>3</v>
      </c>
      <c r="F212" s="3">
        <f t="shared" si="3"/>
        <v>-0.39999999951291088</v>
      </c>
    </row>
    <row r="213" spans="1:6" x14ac:dyDescent="0.3">
      <c r="A213" s="1">
        <v>100</v>
      </c>
      <c r="B213" s="2">
        <v>0.5</v>
      </c>
      <c r="C213" s="3">
        <v>1.0024329999999999</v>
      </c>
      <c r="D213" s="3" t="s">
        <v>0</v>
      </c>
      <c r="E213" s="3">
        <f t="shared" si="3"/>
        <v>2</v>
      </c>
      <c r="F213" s="3">
        <f t="shared" si="3"/>
        <v>-0.3010299956639812</v>
      </c>
    </row>
    <row r="214" spans="1:6" x14ac:dyDescent="0.3">
      <c r="A214" s="1">
        <v>112.2018454</v>
      </c>
      <c r="B214" s="2">
        <v>0.5</v>
      </c>
      <c r="C214" s="3">
        <v>1.002599</v>
      </c>
      <c r="D214" s="3" t="s">
        <v>0</v>
      </c>
      <c r="E214" s="3">
        <f t="shared" si="3"/>
        <v>2.0499999998831204</v>
      </c>
      <c r="F214" s="3">
        <f t="shared" si="3"/>
        <v>-0.3010299956639812</v>
      </c>
    </row>
    <row r="215" spans="1:6" x14ac:dyDescent="0.3">
      <c r="A215" s="1">
        <v>125.8925412</v>
      </c>
      <c r="B215" s="2">
        <v>0.5</v>
      </c>
      <c r="C215" s="3">
        <v>1.003322</v>
      </c>
      <c r="D215" s="3" t="s">
        <v>0</v>
      </c>
      <c r="E215" s="3">
        <f t="shared" si="3"/>
        <v>2.1000000000710064</v>
      </c>
      <c r="F215" s="3">
        <f t="shared" si="3"/>
        <v>-0.3010299956639812</v>
      </c>
    </row>
    <row r="216" spans="1:6" x14ac:dyDescent="0.3">
      <c r="A216" s="1">
        <v>141.25375450000001</v>
      </c>
      <c r="B216" s="2">
        <v>0.5</v>
      </c>
      <c r="C216" s="3">
        <v>1.0041949999999999</v>
      </c>
      <c r="D216" s="3" t="s">
        <v>0</v>
      </c>
      <c r="E216" s="3">
        <f t="shared" si="3"/>
        <v>2.1500000001159867</v>
      </c>
      <c r="F216" s="3">
        <f t="shared" si="3"/>
        <v>-0.3010299956639812</v>
      </c>
    </row>
    <row r="217" spans="1:6" x14ac:dyDescent="0.3">
      <c r="A217" s="1">
        <v>158.48931920000001</v>
      </c>
      <c r="B217" s="2">
        <v>0.5</v>
      </c>
      <c r="C217" s="3">
        <v>1.0049630000000001</v>
      </c>
      <c r="D217" s="3" t="s">
        <v>0</v>
      </c>
      <c r="E217" s="3">
        <f t="shared" si="3"/>
        <v>2.1999999998736453</v>
      </c>
      <c r="F217" s="3">
        <f t="shared" si="3"/>
        <v>-0.3010299956639812</v>
      </c>
    </row>
    <row r="218" spans="1:6" x14ac:dyDescent="0.3">
      <c r="A218" s="1">
        <v>177.82794100000001</v>
      </c>
      <c r="B218" s="2">
        <v>0.5</v>
      </c>
      <c r="C218" s="3">
        <v>1.006081</v>
      </c>
      <c r="D218" s="3" t="s">
        <v>0</v>
      </c>
      <c r="E218" s="3">
        <f t="shared" si="3"/>
        <v>2.2499999999904943</v>
      </c>
      <c r="F218" s="3">
        <f t="shared" si="3"/>
        <v>-0.3010299956639812</v>
      </c>
    </row>
    <row r="219" spans="1:6" x14ac:dyDescent="0.3">
      <c r="A219" s="1">
        <v>199.52623149999999</v>
      </c>
      <c r="B219" s="2">
        <v>0.5</v>
      </c>
      <c r="C219" s="3">
        <v>1.0077529999999999</v>
      </c>
      <c r="D219" s="3" t="s">
        <v>0</v>
      </c>
      <c r="E219" s="3">
        <f t="shared" si="3"/>
        <v>2.300000000006774</v>
      </c>
      <c r="F219" s="3">
        <f t="shared" si="3"/>
        <v>-0.3010299956639812</v>
      </c>
    </row>
    <row r="220" spans="1:6" x14ac:dyDescent="0.3">
      <c r="A220" s="1">
        <v>223.87211389999999</v>
      </c>
      <c r="B220" s="2">
        <v>0.5</v>
      </c>
      <c r="C220" s="3">
        <v>1.0096529999999999</v>
      </c>
      <c r="D220" s="3" t="s">
        <v>0</v>
      </c>
      <c r="E220" s="3">
        <f t="shared" si="3"/>
        <v>2.3500000000837389</v>
      </c>
      <c r="F220" s="3">
        <f t="shared" si="3"/>
        <v>-0.3010299956639812</v>
      </c>
    </row>
    <row r="221" spans="1:6" x14ac:dyDescent="0.3">
      <c r="A221" s="1">
        <v>251.1886432</v>
      </c>
      <c r="B221" s="2">
        <v>0.5</v>
      </c>
      <c r="C221" s="3">
        <v>1.011717</v>
      </c>
      <c r="D221" s="3" t="s">
        <v>0</v>
      </c>
      <c r="E221" s="3">
        <f t="shared" si="3"/>
        <v>2.4000000000847916</v>
      </c>
      <c r="F221" s="3">
        <f t="shared" si="3"/>
        <v>-0.3010299956639812</v>
      </c>
    </row>
    <row r="222" spans="1:6" x14ac:dyDescent="0.3">
      <c r="A222" s="1">
        <v>281.83829309999999</v>
      </c>
      <c r="B222" s="2">
        <v>0.5</v>
      </c>
      <c r="C222" s="3">
        <v>1.0149360000000001</v>
      </c>
      <c r="D222" s="3" t="s">
        <v>0</v>
      </c>
      <c r="E222" s="3">
        <f t="shared" si="3"/>
        <v>2.4499999999592492</v>
      </c>
      <c r="F222" s="3">
        <f t="shared" si="3"/>
        <v>-0.3010299956639812</v>
      </c>
    </row>
    <row r="223" spans="1:6" x14ac:dyDescent="0.3">
      <c r="A223" s="1">
        <v>316.22776599999997</v>
      </c>
      <c r="B223" s="2">
        <v>0.5</v>
      </c>
      <c r="C223" s="3">
        <v>1.018653</v>
      </c>
      <c r="D223" s="3" t="s">
        <v>0</v>
      </c>
      <c r="E223" s="3">
        <f t="shared" si="3"/>
        <v>2.4999999999768754</v>
      </c>
      <c r="F223" s="3">
        <f t="shared" si="3"/>
        <v>-0.3010299956639812</v>
      </c>
    </row>
    <row r="224" spans="1:6" x14ac:dyDescent="0.3">
      <c r="A224" s="1">
        <v>354.81338920000002</v>
      </c>
      <c r="B224" s="2">
        <v>0.5</v>
      </c>
      <c r="C224" s="3">
        <v>1.022991</v>
      </c>
      <c r="D224" s="3" t="s">
        <v>0</v>
      </c>
      <c r="E224" s="3">
        <f t="shared" si="3"/>
        <v>2.5499999999589034</v>
      </c>
      <c r="F224" s="3">
        <f t="shared" si="3"/>
        <v>-0.3010299956639812</v>
      </c>
    </row>
    <row r="225" spans="1:6" x14ac:dyDescent="0.3">
      <c r="A225" s="1">
        <v>398.10717060000002</v>
      </c>
      <c r="B225" s="2">
        <v>0.5</v>
      </c>
      <c r="C225" s="3">
        <v>1.028524</v>
      </c>
      <c r="D225" s="3" t="s">
        <v>0</v>
      </c>
      <c r="E225" s="3">
        <f t="shared" si="3"/>
        <v>2.6000000000507297</v>
      </c>
      <c r="F225" s="3">
        <f t="shared" si="3"/>
        <v>-0.3010299956639812</v>
      </c>
    </row>
    <row r="226" spans="1:6" x14ac:dyDescent="0.3">
      <c r="A226" s="1">
        <v>446.68359220000002</v>
      </c>
      <c r="B226" s="2">
        <v>0.5</v>
      </c>
      <c r="C226" s="3">
        <v>1.0352030000000001</v>
      </c>
      <c r="D226" s="3" t="s">
        <v>0</v>
      </c>
      <c r="E226" s="3">
        <f t="shared" si="3"/>
        <v>2.6500000000476769</v>
      </c>
      <c r="F226" s="3">
        <f t="shared" si="3"/>
        <v>-0.3010299956639812</v>
      </c>
    </row>
    <row r="227" spans="1:6" x14ac:dyDescent="0.3">
      <c r="A227" s="1">
        <v>501.18723360000001</v>
      </c>
      <c r="B227" s="2">
        <v>0.5</v>
      </c>
      <c r="C227" s="3">
        <v>1.0431349999999999</v>
      </c>
      <c r="D227" s="3" t="s">
        <v>0</v>
      </c>
      <c r="E227" s="3">
        <f t="shared" si="3"/>
        <v>2.6999999999763675</v>
      </c>
      <c r="F227" s="3">
        <f t="shared" si="3"/>
        <v>-0.3010299956639812</v>
      </c>
    </row>
    <row r="228" spans="1:6" x14ac:dyDescent="0.3">
      <c r="A228" s="1">
        <v>562.34132520000003</v>
      </c>
      <c r="B228" s="2">
        <v>0.5</v>
      </c>
      <c r="C228" s="3">
        <v>1.052697</v>
      </c>
      <c r="D228" s="3" t="s">
        <v>0</v>
      </c>
      <c r="E228" s="3">
        <f t="shared" si="3"/>
        <v>2.7500000000074536</v>
      </c>
      <c r="F228" s="3">
        <f t="shared" si="3"/>
        <v>-0.3010299956639812</v>
      </c>
    </row>
    <row r="229" spans="1:6" x14ac:dyDescent="0.3">
      <c r="A229" s="1">
        <v>630.95734449999998</v>
      </c>
      <c r="B229" s="2">
        <v>0.5</v>
      </c>
      <c r="C229" s="3">
        <v>1.0646199999999999</v>
      </c>
      <c r="D229" s="3" t="s">
        <v>0</v>
      </c>
      <c r="E229" s="3">
        <f t="shared" si="3"/>
        <v>2.8000000000136334</v>
      </c>
      <c r="F229" s="3">
        <f t="shared" si="3"/>
        <v>-0.3010299956639812</v>
      </c>
    </row>
    <row r="230" spans="1:6" x14ac:dyDescent="0.3">
      <c r="A230" s="1">
        <v>707.94578439999998</v>
      </c>
      <c r="B230" s="2">
        <v>0.5</v>
      </c>
      <c r="C230" s="3">
        <v>1.0784849999999999</v>
      </c>
      <c r="D230" s="3" t="s">
        <v>0</v>
      </c>
      <c r="E230" s="3">
        <f t="shared" si="3"/>
        <v>2.8500000000097305</v>
      </c>
      <c r="F230" s="3">
        <f t="shared" si="3"/>
        <v>-0.3010299956639812</v>
      </c>
    </row>
    <row r="231" spans="1:6" x14ac:dyDescent="0.3">
      <c r="A231" s="1">
        <v>794.32823470000005</v>
      </c>
      <c r="B231" s="2">
        <v>0.5</v>
      </c>
      <c r="C231" s="3">
        <v>1.094897</v>
      </c>
      <c r="D231" s="3" t="s">
        <v>0</v>
      </c>
      <c r="E231" s="3">
        <f t="shared" si="3"/>
        <v>2.8999999999867243</v>
      </c>
      <c r="F231" s="3">
        <f t="shared" si="3"/>
        <v>-0.3010299956639812</v>
      </c>
    </row>
    <row r="232" spans="1:6" x14ac:dyDescent="0.3">
      <c r="A232" s="1">
        <v>891.25093809999998</v>
      </c>
      <c r="B232" s="2">
        <v>0.5</v>
      </c>
      <c r="C232" s="3">
        <v>1.114185</v>
      </c>
      <c r="D232" s="3" t="s">
        <v>0</v>
      </c>
      <c r="E232" s="3">
        <f t="shared" si="3"/>
        <v>2.9499999999835564</v>
      </c>
      <c r="F232" s="3">
        <f t="shared" si="3"/>
        <v>-0.3010299956639812</v>
      </c>
    </row>
    <row r="233" spans="1:6" x14ac:dyDescent="0.3">
      <c r="A233" s="1">
        <v>1000</v>
      </c>
      <c r="B233" s="2">
        <v>0.5</v>
      </c>
      <c r="C233" s="3">
        <v>1.1364190000000001</v>
      </c>
      <c r="D233" s="3" t="s">
        <v>0</v>
      </c>
      <c r="E233" s="3">
        <f t="shared" si="3"/>
        <v>3</v>
      </c>
      <c r="F233" s="3">
        <f t="shared" si="3"/>
        <v>-0.3010299956639812</v>
      </c>
    </row>
    <row r="234" spans="1:6" x14ac:dyDescent="0.3">
      <c r="A234" s="1">
        <v>30000000</v>
      </c>
      <c r="B234" s="3">
        <v>0.5</v>
      </c>
      <c r="C234" s="3">
        <v>21.590330000000002</v>
      </c>
      <c r="D234" s="3" t="s">
        <v>3</v>
      </c>
      <c r="E234" s="3">
        <f t="shared" si="3"/>
        <v>7.4771212547196626</v>
      </c>
      <c r="F234" s="3">
        <f t="shared" si="3"/>
        <v>-0.3010299956639812</v>
      </c>
    </row>
    <row r="235" spans="1:6" x14ac:dyDescent="0.3">
      <c r="A235" s="1">
        <v>100000000</v>
      </c>
      <c r="B235" s="3">
        <v>0.5</v>
      </c>
      <c r="C235" s="3">
        <v>29.550419999999999</v>
      </c>
      <c r="D235" s="3" t="s">
        <v>3</v>
      </c>
      <c r="E235" s="3">
        <f t="shared" si="3"/>
        <v>8</v>
      </c>
      <c r="F235" s="3">
        <f t="shared" si="3"/>
        <v>-0.3010299956639812</v>
      </c>
    </row>
    <row r="236" spans="1:6" x14ac:dyDescent="0.3">
      <c r="A236" s="1">
        <v>100</v>
      </c>
      <c r="B236" s="3">
        <v>0.50118723362727224</v>
      </c>
      <c r="C236" s="3">
        <v>1.0015012387910101</v>
      </c>
      <c r="D236" s="3" t="s">
        <v>0</v>
      </c>
      <c r="E236" s="3">
        <f t="shared" si="3"/>
        <v>2</v>
      </c>
      <c r="F236" s="3">
        <f t="shared" si="3"/>
        <v>-0.30000000000000004</v>
      </c>
    </row>
    <row r="237" spans="1:6" x14ac:dyDescent="0.3">
      <c r="A237" s="1">
        <v>1000</v>
      </c>
      <c r="B237" s="2">
        <v>0.50118723399999998</v>
      </c>
      <c r="C237" s="3">
        <v>1.120026</v>
      </c>
      <c r="D237" s="3" t="s">
        <v>0</v>
      </c>
      <c r="E237" s="3">
        <f t="shared" si="3"/>
        <v>3</v>
      </c>
      <c r="F237" s="3">
        <f t="shared" si="3"/>
        <v>-0.29999999967701974</v>
      </c>
    </row>
    <row r="238" spans="1:6" x14ac:dyDescent="0.3">
      <c r="A238" s="1">
        <v>1000</v>
      </c>
      <c r="B238" s="2">
        <v>0.63095734400000003</v>
      </c>
      <c r="C238" s="3">
        <v>1.1201909999999999</v>
      </c>
      <c r="D238" s="3" t="s">
        <v>0</v>
      </c>
      <c r="E238" s="3">
        <f t="shared" si="3"/>
        <v>3</v>
      </c>
      <c r="F238" s="3">
        <f t="shared" si="3"/>
        <v>-0.20000000033052198</v>
      </c>
    </row>
    <row r="239" spans="1:6" x14ac:dyDescent="0.3">
      <c r="A239" s="1">
        <v>100</v>
      </c>
      <c r="B239" s="3">
        <v>0.63095734448019325</v>
      </c>
      <c r="C239" s="3">
        <v>1.0015021960644499</v>
      </c>
      <c r="D239" s="3" t="s">
        <v>0</v>
      </c>
      <c r="E239" s="3">
        <f t="shared" si="3"/>
        <v>2</v>
      </c>
      <c r="F239" s="3">
        <f t="shared" si="3"/>
        <v>-0.2</v>
      </c>
    </row>
    <row r="240" spans="1:6" x14ac:dyDescent="0.3">
      <c r="A240" s="1">
        <v>100</v>
      </c>
      <c r="B240" s="3">
        <v>0.79432823472428149</v>
      </c>
      <c r="C240" s="3">
        <v>1.0015039896854101</v>
      </c>
      <c r="D240" s="3" t="s">
        <v>0</v>
      </c>
      <c r="E240" s="3">
        <f t="shared" si="3"/>
        <v>2</v>
      </c>
      <c r="F240" s="3">
        <f t="shared" si="3"/>
        <v>-0.1</v>
      </c>
    </row>
    <row r="241" spans="1:6" x14ac:dyDescent="0.3">
      <c r="A241" s="1">
        <v>1000</v>
      </c>
      <c r="B241" s="2">
        <v>0.79432823500000005</v>
      </c>
      <c r="C241" s="3">
        <v>1.1203829999999999</v>
      </c>
      <c r="D241" s="3" t="s">
        <v>0</v>
      </c>
      <c r="E241" s="3">
        <f t="shared" si="3"/>
        <v>3</v>
      </c>
      <c r="F241" s="3">
        <f t="shared" si="3"/>
        <v>-9.9999999849252438E-2</v>
      </c>
    </row>
    <row r="242" spans="1:6" x14ac:dyDescent="0.3">
      <c r="A242" s="1">
        <v>1000</v>
      </c>
      <c r="B242" s="2">
        <v>1</v>
      </c>
      <c r="C242" s="7">
        <v>1.1187990000000001</v>
      </c>
      <c r="D242" s="3" t="s">
        <v>1</v>
      </c>
      <c r="E242" s="3">
        <f t="shared" si="3"/>
        <v>3</v>
      </c>
      <c r="F242" s="3">
        <f t="shared" si="3"/>
        <v>0</v>
      </c>
    </row>
    <row r="243" spans="1:6" x14ac:dyDescent="0.3">
      <c r="A243" s="1">
        <v>3000</v>
      </c>
      <c r="B243" s="3">
        <v>1</v>
      </c>
      <c r="C243" s="7">
        <v>1.504896</v>
      </c>
      <c r="D243" s="3" t="s">
        <v>1</v>
      </c>
      <c r="E243" s="3">
        <f t="shared" si="3"/>
        <v>3.4771212547196626</v>
      </c>
      <c r="F243" s="3">
        <f t="shared" si="3"/>
        <v>0</v>
      </c>
    </row>
    <row r="244" spans="1:6" x14ac:dyDescent="0.3">
      <c r="A244" s="1">
        <v>10000</v>
      </c>
      <c r="B244" s="3">
        <v>1</v>
      </c>
      <c r="C244" s="7">
        <v>2.2571910000000002</v>
      </c>
      <c r="D244" s="3" t="s">
        <v>1</v>
      </c>
      <c r="E244" s="3">
        <f t="shared" si="3"/>
        <v>4</v>
      </c>
      <c r="F244" s="3">
        <f t="shared" si="3"/>
        <v>0</v>
      </c>
    </row>
    <row r="245" spans="1:6" x14ac:dyDescent="0.3">
      <c r="A245" s="1">
        <v>30000</v>
      </c>
      <c r="B245" s="3">
        <v>1</v>
      </c>
      <c r="C245" s="7">
        <v>3.1829649999999998</v>
      </c>
      <c r="D245" s="3" t="s">
        <v>1</v>
      </c>
      <c r="E245" s="3">
        <f t="shared" si="3"/>
        <v>4.4771212547196626</v>
      </c>
      <c r="F245" s="3">
        <f t="shared" si="3"/>
        <v>0</v>
      </c>
    </row>
    <row r="246" spans="1:6" x14ac:dyDescent="0.3">
      <c r="A246" s="5">
        <v>100000</v>
      </c>
      <c r="B246" s="6">
        <v>1</v>
      </c>
      <c r="C246" s="7">
        <v>4.6039719999999997</v>
      </c>
      <c r="D246" s="3" t="s">
        <v>1</v>
      </c>
      <c r="E246" s="3">
        <f t="shared" si="3"/>
        <v>5</v>
      </c>
      <c r="F246" s="3">
        <f t="shared" si="3"/>
        <v>0</v>
      </c>
    </row>
    <row r="247" spans="1:6" x14ac:dyDescent="0.3">
      <c r="A247" s="5">
        <v>300000</v>
      </c>
      <c r="B247" s="6">
        <v>1</v>
      </c>
      <c r="C247" s="7">
        <v>6.3815049999999998</v>
      </c>
      <c r="D247" s="3" t="s">
        <v>1</v>
      </c>
      <c r="E247" s="3">
        <f t="shared" si="3"/>
        <v>5.4771212547196626</v>
      </c>
      <c r="F247" s="3">
        <f t="shared" si="3"/>
        <v>0</v>
      </c>
    </row>
    <row r="248" spans="1:6" x14ac:dyDescent="0.3">
      <c r="A248" s="5">
        <v>1000000</v>
      </c>
      <c r="B248" s="6">
        <v>1</v>
      </c>
      <c r="C248" s="7">
        <v>8.9950050000000008</v>
      </c>
      <c r="D248" s="3" t="s">
        <v>1</v>
      </c>
      <c r="E248" s="3">
        <f t="shared" si="3"/>
        <v>6</v>
      </c>
      <c r="F248" s="3">
        <f t="shared" si="3"/>
        <v>0</v>
      </c>
    </row>
    <row r="249" spans="1:6" x14ac:dyDescent="0.3">
      <c r="A249" s="5">
        <v>3000000</v>
      </c>
      <c r="B249" s="6">
        <v>1</v>
      </c>
      <c r="C249" s="7">
        <v>12.20152</v>
      </c>
      <c r="D249" s="3" t="s">
        <v>1</v>
      </c>
      <c r="E249" s="3">
        <f t="shared" si="3"/>
        <v>6.4771212547196626</v>
      </c>
      <c r="F249" s="3">
        <f t="shared" si="3"/>
        <v>0</v>
      </c>
    </row>
    <row r="250" spans="1:6" x14ac:dyDescent="0.3">
      <c r="A250" s="5">
        <v>10000000</v>
      </c>
      <c r="B250" s="6">
        <v>1</v>
      </c>
      <c r="C250" s="7">
        <v>16.914929999999998</v>
      </c>
      <c r="D250" s="3" t="s">
        <v>1</v>
      </c>
      <c r="E250" s="3">
        <f t="shared" si="3"/>
        <v>7</v>
      </c>
      <c r="F250" s="3">
        <f t="shared" si="3"/>
        <v>0</v>
      </c>
    </row>
    <row r="251" spans="1:6" x14ac:dyDescent="0.3">
      <c r="A251" s="1">
        <v>1</v>
      </c>
      <c r="B251" s="2">
        <v>1</v>
      </c>
      <c r="C251" s="3">
        <v>1</v>
      </c>
      <c r="D251" s="3" t="s">
        <v>0</v>
      </c>
      <c r="E251" s="3">
        <f t="shared" si="3"/>
        <v>0</v>
      </c>
      <c r="F251" s="3">
        <f t="shared" si="3"/>
        <v>0</v>
      </c>
    </row>
    <row r="252" spans="1:6" x14ac:dyDescent="0.3">
      <c r="A252" s="1">
        <v>100</v>
      </c>
      <c r="B252" s="3">
        <v>1</v>
      </c>
      <c r="C252" s="3">
        <v>1.0015395819305299</v>
      </c>
      <c r="D252" s="3" t="s">
        <v>0</v>
      </c>
      <c r="E252" s="3">
        <f t="shared" si="3"/>
        <v>2</v>
      </c>
      <c r="F252" s="3">
        <f t="shared" si="3"/>
        <v>0</v>
      </c>
    </row>
    <row r="253" spans="1:6" x14ac:dyDescent="0.3">
      <c r="A253" s="1">
        <v>112.2018454</v>
      </c>
      <c r="B253" s="2">
        <v>1</v>
      </c>
      <c r="C253" s="3">
        <v>1.001887</v>
      </c>
      <c r="D253" s="3" t="s">
        <v>0</v>
      </c>
      <c r="E253" s="3">
        <f t="shared" si="3"/>
        <v>2.0499999998831204</v>
      </c>
      <c r="F253" s="3">
        <f t="shared" si="3"/>
        <v>0</v>
      </c>
    </row>
    <row r="254" spans="1:6" x14ac:dyDescent="0.3">
      <c r="A254" s="1">
        <v>125.8925412</v>
      </c>
      <c r="B254" s="2">
        <v>1</v>
      </c>
      <c r="C254" s="3">
        <v>1.0023850000000001</v>
      </c>
      <c r="D254" s="3" t="s">
        <v>0</v>
      </c>
      <c r="E254" s="3">
        <f t="shared" si="3"/>
        <v>2.1000000000710064</v>
      </c>
      <c r="F254" s="3">
        <f t="shared" si="3"/>
        <v>0</v>
      </c>
    </row>
    <row r="255" spans="1:6" x14ac:dyDescent="0.3">
      <c r="A255" s="1">
        <v>141.25375450000001</v>
      </c>
      <c r="B255" s="2">
        <v>1</v>
      </c>
      <c r="C255" s="3">
        <v>1.0030779999999999</v>
      </c>
      <c r="D255" s="3" t="s">
        <v>0</v>
      </c>
      <c r="E255" s="3">
        <f t="shared" si="3"/>
        <v>2.1500000001159867</v>
      </c>
      <c r="F255" s="3">
        <f t="shared" si="3"/>
        <v>0</v>
      </c>
    </row>
    <row r="256" spans="1:6" x14ac:dyDescent="0.3">
      <c r="A256" s="1">
        <v>158.48931920000001</v>
      </c>
      <c r="B256" s="2">
        <v>1</v>
      </c>
      <c r="C256" s="3">
        <v>1.0038609999999999</v>
      </c>
      <c r="D256" s="3" t="s">
        <v>0</v>
      </c>
      <c r="E256" s="3">
        <f t="shared" si="3"/>
        <v>2.1999999998736453</v>
      </c>
      <c r="F256" s="3">
        <f t="shared" si="3"/>
        <v>0</v>
      </c>
    </row>
    <row r="257" spans="1:6" x14ac:dyDescent="0.3">
      <c r="A257" s="1">
        <v>177.82794100000001</v>
      </c>
      <c r="B257" s="2">
        <v>1</v>
      </c>
      <c r="C257" s="3">
        <v>1.004834</v>
      </c>
      <c r="D257" s="3" t="s">
        <v>0</v>
      </c>
      <c r="E257" s="3">
        <f t="shared" si="3"/>
        <v>2.2499999999904943</v>
      </c>
      <c r="F257" s="3">
        <f t="shared" si="3"/>
        <v>0</v>
      </c>
    </row>
    <row r="258" spans="1:6" x14ac:dyDescent="0.3">
      <c r="A258" s="1">
        <v>199.52623149999999</v>
      </c>
      <c r="B258" s="2">
        <v>1</v>
      </c>
      <c r="C258" s="3">
        <v>1.0060929999999999</v>
      </c>
      <c r="D258" s="3" t="s">
        <v>0</v>
      </c>
      <c r="E258" s="3">
        <f t="shared" ref="E258:F321" si="4">LOG10(A258)</f>
        <v>2.300000000006774</v>
      </c>
      <c r="F258" s="3">
        <f t="shared" si="4"/>
        <v>0</v>
      </c>
    </row>
    <row r="259" spans="1:6" x14ac:dyDescent="0.3">
      <c r="A259" s="1">
        <v>223.87211389999999</v>
      </c>
      <c r="B259" s="2">
        <v>1</v>
      </c>
      <c r="C259" s="3">
        <v>1.0076259999999999</v>
      </c>
      <c r="D259" s="3" t="s">
        <v>0</v>
      </c>
      <c r="E259" s="3">
        <f t="shared" si="4"/>
        <v>2.3500000000837389</v>
      </c>
      <c r="F259" s="3">
        <f t="shared" si="4"/>
        <v>0</v>
      </c>
    </row>
    <row r="260" spans="1:6" x14ac:dyDescent="0.3">
      <c r="A260" s="1">
        <v>251.1886432</v>
      </c>
      <c r="B260" s="2">
        <v>1</v>
      </c>
      <c r="C260" s="3">
        <v>1.0096179999999999</v>
      </c>
      <c r="D260" s="3" t="s">
        <v>0</v>
      </c>
      <c r="E260" s="3">
        <f t="shared" si="4"/>
        <v>2.4000000000847916</v>
      </c>
      <c r="F260" s="3">
        <f t="shared" si="4"/>
        <v>0</v>
      </c>
    </row>
    <row r="261" spans="1:6" x14ac:dyDescent="0.3">
      <c r="A261" s="1">
        <v>281.83829309999999</v>
      </c>
      <c r="B261" s="2">
        <v>1</v>
      </c>
      <c r="C261" s="3">
        <v>1.012097</v>
      </c>
      <c r="D261" s="3" t="s">
        <v>0</v>
      </c>
      <c r="E261" s="3">
        <f t="shared" si="4"/>
        <v>2.4499999999592492</v>
      </c>
      <c r="F261" s="3">
        <f t="shared" si="4"/>
        <v>0</v>
      </c>
    </row>
    <row r="262" spans="1:6" x14ac:dyDescent="0.3">
      <c r="A262" s="1">
        <v>316.22776599999997</v>
      </c>
      <c r="B262" s="2">
        <v>1</v>
      </c>
      <c r="C262" s="3">
        <v>1.0150920000000001</v>
      </c>
      <c r="D262" s="3" t="s">
        <v>0</v>
      </c>
      <c r="E262" s="3">
        <f t="shared" si="4"/>
        <v>2.4999999999768754</v>
      </c>
      <c r="F262" s="3">
        <f t="shared" si="4"/>
        <v>0</v>
      </c>
    </row>
    <row r="263" spans="1:6" x14ac:dyDescent="0.3">
      <c r="A263" s="1">
        <v>354.81338920000002</v>
      </c>
      <c r="B263" s="2">
        <v>1</v>
      </c>
      <c r="C263" s="3">
        <v>1.018869</v>
      </c>
      <c r="D263" s="3" t="s">
        <v>0</v>
      </c>
      <c r="E263" s="3">
        <f t="shared" si="4"/>
        <v>2.5499999999589034</v>
      </c>
      <c r="F263" s="3">
        <f t="shared" si="4"/>
        <v>0</v>
      </c>
    </row>
    <row r="264" spans="1:6" x14ac:dyDescent="0.3">
      <c r="A264" s="1">
        <v>398.10717060000002</v>
      </c>
      <c r="B264" s="2">
        <v>1</v>
      </c>
      <c r="C264" s="3">
        <v>1.023514</v>
      </c>
      <c r="D264" s="3" t="s">
        <v>0</v>
      </c>
      <c r="E264" s="3">
        <f t="shared" si="4"/>
        <v>2.6000000000507297</v>
      </c>
      <c r="F264" s="3">
        <f t="shared" si="4"/>
        <v>0</v>
      </c>
    </row>
    <row r="265" spans="1:6" x14ac:dyDescent="0.3">
      <c r="A265" s="1">
        <v>446.68359220000002</v>
      </c>
      <c r="B265" s="2">
        <v>1</v>
      </c>
      <c r="C265" s="3">
        <v>1.0292950000000001</v>
      </c>
      <c r="D265" s="3" t="s">
        <v>0</v>
      </c>
      <c r="E265" s="3">
        <f t="shared" si="4"/>
        <v>2.6500000000476769</v>
      </c>
      <c r="F265" s="3">
        <f t="shared" si="4"/>
        <v>0</v>
      </c>
    </row>
    <row r="266" spans="1:6" x14ac:dyDescent="0.3">
      <c r="A266" s="1">
        <v>501.18723360000001</v>
      </c>
      <c r="B266" s="2">
        <v>1</v>
      </c>
      <c r="C266" s="3">
        <v>1.0363420000000001</v>
      </c>
      <c r="D266" s="3" t="s">
        <v>0</v>
      </c>
      <c r="E266" s="3">
        <f t="shared" si="4"/>
        <v>2.6999999999763675</v>
      </c>
      <c r="F266" s="3">
        <f t="shared" si="4"/>
        <v>0</v>
      </c>
    </row>
    <row r="267" spans="1:6" x14ac:dyDescent="0.3">
      <c r="A267" s="1">
        <v>562.34132520000003</v>
      </c>
      <c r="B267" s="2">
        <v>1</v>
      </c>
      <c r="C267" s="3">
        <v>1.0449090000000001</v>
      </c>
      <c r="D267" s="3" t="s">
        <v>0</v>
      </c>
      <c r="E267" s="3">
        <f t="shared" si="4"/>
        <v>2.7500000000074536</v>
      </c>
      <c r="F267" s="3">
        <f t="shared" si="4"/>
        <v>0</v>
      </c>
    </row>
    <row r="268" spans="1:6" x14ac:dyDescent="0.3">
      <c r="A268" s="1">
        <v>630.95734449999998</v>
      </c>
      <c r="B268" s="2">
        <v>1</v>
      </c>
      <c r="C268" s="3">
        <v>1.0554460000000001</v>
      </c>
      <c r="D268" s="3" t="s">
        <v>0</v>
      </c>
      <c r="E268" s="3">
        <f t="shared" si="4"/>
        <v>2.8000000000136334</v>
      </c>
      <c r="F268" s="3">
        <f t="shared" si="4"/>
        <v>0</v>
      </c>
    </row>
    <row r="269" spans="1:6" x14ac:dyDescent="0.3">
      <c r="A269" s="1">
        <v>707.94578439999998</v>
      </c>
      <c r="B269" s="2">
        <v>1</v>
      </c>
      <c r="C269" s="3">
        <v>1.0681700000000001</v>
      </c>
      <c r="D269" s="3" t="s">
        <v>0</v>
      </c>
      <c r="E269" s="3">
        <f t="shared" si="4"/>
        <v>2.8500000000097305</v>
      </c>
      <c r="F269" s="3">
        <f t="shared" si="4"/>
        <v>0</v>
      </c>
    </row>
    <row r="270" spans="1:6" x14ac:dyDescent="0.3">
      <c r="A270" s="1">
        <v>794.32823470000005</v>
      </c>
      <c r="B270" s="2">
        <v>1</v>
      </c>
      <c r="C270" s="3">
        <v>1.083377</v>
      </c>
      <c r="D270" s="3" t="s">
        <v>0</v>
      </c>
      <c r="E270" s="3">
        <f t="shared" si="4"/>
        <v>2.8999999999867243</v>
      </c>
      <c r="F270" s="3">
        <f t="shared" si="4"/>
        <v>0</v>
      </c>
    </row>
    <row r="271" spans="1:6" x14ac:dyDescent="0.3">
      <c r="A271" s="1">
        <v>891.25093809999998</v>
      </c>
      <c r="B271" s="2">
        <v>1</v>
      </c>
      <c r="C271" s="3">
        <v>1.101391</v>
      </c>
      <c r="D271" s="3" t="s">
        <v>0</v>
      </c>
      <c r="E271" s="3">
        <f t="shared" si="4"/>
        <v>2.9499999999835564</v>
      </c>
      <c r="F271" s="3">
        <f t="shared" si="4"/>
        <v>0</v>
      </c>
    </row>
    <row r="272" spans="1:6" x14ac:dyDescent="0.3">
      <c r="A272" s="1">
        <v>30000000</v>
      </c>
      <c r="B272" s="3">
        <v>1</v>
      </c>
      <c r="C272" s="3">
        <v>22.559740000000001</v>
      </c>
      <c r="D272" s="3" t="s">
        <v>3</v>
      </c>
      <c r="E272" s="3">
        <f t="shared" si="4"/>
        <v>7.4771212547196626</v>
      </c>
      <c r="F272" s="3">
        <f t="shared" si="4"/>
        <v>0</v>
      </c>
    </row>
    <row r="273" spans="1:6" x14ac:dyDescent="0.3">
      <c r="A273" s="3">
        <v>100000000</v>
      </c>
      <c r="B273" s="3">
        <v>1</v>
      </c>
      <c r="C273" s="3">
        <v>30.9254</v>
      </c>
      <c r="D273" s="3" t="s">
        <v>3</v>
      </c>
      <c r="E273" s="3">
        <f t="shared" si="4"/>
        <v>8</v>
      </c>
      <c r="F273" s="3">
        <f t="shared" si="4"/>
        <v>0</v>
      </c>
    </row>
    <row r="274" spans="1:6" x14ac:dyDescent="0.3">
      <c r="A274" s="1">
        <v>100</v>
      </c>
      <c r="B274" s="3">
        <v>1.2589254117941673</v>
      </c>
      <c r="C274" s="3">
        <v>1.0015147259920201</v>
      </c>
      <c r="D274" s="3" t="s">
        <v>0</v>
      </c>
      <c r="E274" s="3">
        <f t="shared" si="4"/>
        <v>2</v>
      </c>
      <c r="F274" s="3">
        <f t="shared" si="4"/>
        <v>0.10000000000000002</v>
      </c>
    </row>
    <row r="275" spans="1:6" x14ac:dyDescent="0.3">
      <c r="A275" s="1">
        <v>1000</v>
      </c>
      <c r="B275" s="2">
        <v>1.258925412</v>
      </c>
      <c r="C275" s="3">
        <v>1.120822</v>
      </c>
      <c r="D275" s="3" t="s">
        <v>0</v>
      </c>
      <c r="E275" s="3">
        <f t="shared" si="4"/>
        <v>3</v>
      </c>
      <c r="F275" s="3">
        <f t="shared" si="4"/>
        <v>0.10000000007100661</v>
      </c>
    </row>
    <row r="276" spans="1:6" x14ac:dyDescent="0.3">
      <c r="A276" s="1">
        <v>1000</v>
      </c>
      <c r="B276" s="2">
        <v>1.584893192</v>
      </c>
      <c r="C276" s="3">
        <v>1.12087</v>
      </c>
      <c r="D276" s="3" t="s">
        <v>0</v>
      </c>
      <c r="E276" s="3">
        <f t="shared" si="4"/>
        <v>3</v>
      </c>
      <c r="F276" s="3">
        <f t="shared" si="4"/>
        <v>0.19999999987364508</v>
      </c>
    </row>
    <row r="277" spans="1:6" x14ac:dyDescent="0.3">
      <c r="A277" s="1">
        <v>100</v>
      </c>
      <c r="B277" s="3">
        <v>1.5848931924611136</v>
      </c>
      <c r="C277" s="3">
        <v>1.00151491841983</v>
      </c>
      <c r="D277" s="3" t="s">
        <v>0</v>
      </c>
      <c r="E277" s="3">
        <f t="shared" si="4"/>
        <v>2</v>
      </c>
      <c r="F277" s="3">
        <f t="shared" si="4"/>
        <v>0.20000000000000004</v>
      </c>
    </row>
    <row r="278" spans="1:6" x14ac:dyDescent="0.3">
      <c r="A278" s="1">
        <v>100</v>
      </c>
      <c r="B278" s="3">
        <v>1.9952623149688797</v>
      </c>
      <c r="C278" s="3">
        <v>1.0015144003399099</v>
      </c>
      <c r="D278" s="3" t="s">
        <v>0</v>
      </c>
      <c r="E278" s="3">
        <f t="shared" si="4"/>
        <v>2</v>
      </c>
      <c r="F278" s="3">
        <f t="shared" si="4"/>
        <v>0.30000000000000004</v>
      </c>
    </row>
    <row r="279" spans="1:6" x14ac:dyDescent="0.3">
      <c r="A279" s="1">
        <v>1000</v>
      </c>
      <c r="B279" s="2">
        <v>1.995262315</v>
      </c>
      <c r="C279" s="3">
        <v>1.1209359999999999</v>
      </c>
      <c r="D279" s="3" t="s">
        <v>0</v>
      </c>
      <c r="E279" s="3">
        <f t="shared" si="4"/>
        <v>3</v>
      </c>
      <c r="F279" s="3">
        <f t="shared" si="4"/>
        <v>0.30000000000677374</v>
      </c>
    </row>
    <row r="280" spans="1:6" x14ac:dyDescent="0.3">
      <c r="A280" s="1">
        <v>100</v>
      </c>
      <c r="B280" s="2">
        <v>2</v>
      </c>
      <c r="C280" s="3">
        <v>1.001565</v>
      </c>
      <c r="D280" s="3" t="s">
        <v>0</v>
      </c>
      <c r="E280" s="3">
        <f t="shared" si="4"/>
        <v>2</v>
      </c>
      <c r="F280" s="3">
        <f t="shared" si="4"/>
        <v>0.3010299956639812</v>
      </c>
    </row>
    <row r="281" spans="1:6" x14ac:dyDescent="0.3">
      <c r="A281" s="1">
        <v>112.2018454</v>
      </c>
      <c r="B281" s="2">
        <v>2</v>
      </c>
      <c r="C281" s="3">
        <v>1.0019340000000001</v>
      </c>
      <c r="D281" s="3" t="s">
        <v>0</v>
      </c>
      <c r="E281" s="3">
        <f t="shared" si="4"/>
        <v>2.0499999998831204</v>
      </c>
      <c r="F281" s="3">
        <f t="shared" si="4"/>
        <v>0.3010299956639812</v>
      </c>
    </row>
    <row r="282" spans="1:6" x14ac:dyDescent="0.3">
      <c r="A282" s="1">
        <v>125.8925412</v>
      </c>
      <c r="B282" s="2">
        <v>2</v>
      </c>
      <c r="C282" s="3">
        <v>1.002394</v>
      </c>
      <c r="D282" s="3" t="s">
        <v>0</v>
      </c>
      <c r="E282" s="3">
        <f t="shared" si="4"/>
        <v>2.1000000000710064</v>
      </c>
      <c r="F282" s="3">
        <f t="shared" si="4"/>
        <v>0.3010299956639812</v>
      </c>
    </row>
    <row r="283" spans="1:6" x14ac:dyDescent="0.3">
      <c r="A283" s="1">
        <v>141.25375450000001</v>
      </c>
      <c r="B283" s="2">
        <v>2</v>
      </c>
      <c r="C283" s="3">
        <v>1.003034</v>
      </c>
      <c r="D283" s="3" t="s">
        <v>0</v>
      </c>
      <c r="E283" s="3">
        <f t="shared" si="4"/>
        <v>2.1500000001159867</v>
      </c>
      <c r="F283" s="3">
        <f t="shared" si="4"/>
        <v>0.3010299956639812</v>
      </c>
    </row>
    <row r="284" spans="1:6" x14ac:dyDescent="0.3">
      <c r="A284" s="1">
        <v>158.48931920000001</v>
      </c>
      <c r="B284" s="2">
        <v>2</v>
      </c>
      <c r="C284" s="3">
        <v>1.003765</v>
      </c>
      <c r="D284" s="3" t="s">
        <v>0</v>
      </c>
      <c r="E284" s="3">
        <f t="shared" si="4"/>
        <v>2.1999999998736453</v>
      </c>
      <c r="F284" s="3">
        <f t="shared" si="4"/>
        <v>0.3010299956639812</v>
      </c>
    </row>
    <row r="285" spans="1:6" x14ac:dyDescent="0.3">
      <c r="A285" s="1">
        <v>177.82794100000001</v>
      </c>
      <c r="B285" s="2">
        <v>2</v>
      </c>
      <c r="C285" s="3">
        <v>1.0047619999999999</v>
      </c>
      <c r="D285" s="3" t="s">
        <v>0</v>
      </c>
      <c r="E285" s="3">
        <f t="shared" si="4"/>
        <v>2.2499999999904943</v>
      </c>
      <c r="F285" s="3">
        <f t="shared" si="4"/>
        <v>0.3010299956639812</v>
      </c>
    </row>
    <row r="286" spans="1:6" x14ac:dyDescent="0.3">
      <c r="A286" s="1">
        <v>199.52623149999999</v>
      </c>
      <c r="B286" s="2">
        <v>2</v>
      </c>
      <c r="C286" s="3">
        <v>1.0059849999999999</v>
      </c>
      <c r="D286" s="3" t="s">
        <v>0</v>
      </c>
      <c r="E286" s="3">
        <f t="shared" si="4"/>
        <v>2.300000000006774</v>
      </c>
      <c r="F286" s="3">
        <f t="shared" si="4"/>
        <v>0.3010299956639812</v>
      </c>
    </row>
    <row r="287" spans="1:6" x14ac:dyDescent="0.3">
      <c r="A287" s="1">
        <v>223.87211389999999</v>
      </c>
      <c r="B287" s="2">
        <v>2</v>
      </c>
      <c r="C287" s="3">
        <v>1.0076149999999999</v>
      </c>
      <c r="D287" s="3" t="s">
        <v>0</v>
      </c>
      <c r="E287" s="3">
        <f t="shared" si="4"/>
        <v>2.3500000000837389</v>
      </c>
      <c r="F287" s="3">
        <f t="shared" si="4"/>
        <v>0.3010299956639812</v>
      </c>
    </row>
    <row r="288" spans="1:6" x14ac:dyDescent="0.3">
      <c r="A288" s="1">
        <v>251.1886432</v>
      </c>
      <c r="B288" s="2">
        <v>2</v>
      </c>
      <c r="C288" s="3">
        <v>1.0095160000000001</v>
      </c>
      <c r="D288" s="3" t="s">
        <v>0</v>
      </c>
      <c r="E288" s="3">
        <f t="shared" si="4"/>
        <v>2.4000000000847916</v>
      </c>
      <c r="F288" s="3">
        <f t="shared" si="4"/>
        <v>0.3010299956639812</v>
      </c>
    </row>
    <row r="289" spans="1:6" x14ac:dyDescent="0.3">
      <c r="A289" s="1">
        <v>281.83829309999999</v>
      </c>
      <c r="B289" s="2">
        <v>2</v>
      </c>
      <c r="C289" s="3">
        <v>1.012005</v>
      </c>
      <c r="D289" s="3" t="s">
        <v>0</v>
      </c>
      <c r="E289" s="3">
        <f t="shared" si="4"/>
        <v>2.4499999999592492</v>
      </c>
      <c r="F289" s="3">
        <f t="shared" si="4"/>
        <v>0.3010299956639812</v>
      </c>
    </row>
    <row r="290" spans="1:6" x14ac:dyDescent="0.3">
      <c r="A290" s="1">
        <v>316.22776599999997</v>
      </c>
      <c r="B290" s="2">
        <v>2</v>
      </c>
      <c r="C290" s="3">
        <v>1.0150939999999999</v>
      </c>
      <c r="D290" s="3" t="s">
        <v>0</v>
      </c>
      <c r="E290" s="3">
        <f t="shared" si="4"/>
        <v>2.4999999999768754</v>
      </c>
      <c r="F290" s="3">
        <f t="shared" si="4"/>
        <v>0.3010299956639812</v>
      </c>
    </row>
    <row r="291" spans="1:6" x14ac:dyDescent="0.3">
      <c r="A291" s="1">
        <v>354.81338920000002</v>
      </c>
      <c r="B291" s="2">
        <v>2</v>
      </c>
      <c r="C291" s="3">
        <v>1.0188109999999999</v>
      </c>
      <c r="D291" s="3" t="s">
        <v>0</v>
      </c>
      <c r="E291" s="3">
        <f t="shared" si="4"/>
        <v>2.5499999999589034</v>
      </c>
      <c r="F291" s="3">
        <f t="shared" si="4"/>
        <v>0.3010299956639812</v>
      </c>
    </row>
    <row r="292" spans="1:6" x14ac:dyDescent="0.3">
      <c r="A292" s="1">
        <v>398.10717060000002</v>
      </c>
      <c r="B292" s="2">
        <v>2</v>
      </c>
      <c r="C292" s="3">
        <v>1.023495</v>
      </c>
      <c r="D292" s="3" t="s">
        <v>0</v>
      </c>
      <c r="E292" s="3">
        <f t="shared" si="4"/>
        <v>2.6000000000507297</v>
      </c>
      <c r="F292" s="3">
        <f t="shared" si="4"/>
        <v>0.3010299956639812</v>
      </c>
    </row>
    <row r="293" spans="1:6" x14ac:dyDescent="0.3">
      <c r="A293" s="1">
        <v>446.68359220000002</v>
      </c>
      <c r="B293" s="2">
        <v>2</v>
      </c>
      <c r="C293" s="3">
        <v>1.029236</v>
      </c>
      <c r="D293" s="3" t="s">
        <v>0</v>
      </c>
      <c r="E293" s="3">
        <f t="shared" si="4"/>
        <v>2.6500000000476769</v>
      </c>
      <c r="F293" s="3">
        <f t="shared" si="4"/>
        <v>0.3010299956639812</v>
      </c>
    </row>
    <row r="294" spans="1:6" x14ac:dyDescent="0.3">
      <c r="A294" s="1">
        <v>501.18723360000001</v>
      </c>
      <c r="B294" s="2">
        <v>2</v>
      </c>
      <c r="C294" s="3">
        <v>1.036365</v>
      </c>
      <c r="D294" s="3" t="s">
        <v>0</v>
      </c>
      <c r="E294" s="3">
        <f t="shared" si="4"/>
        <v>2.6999999999763675</v>
      </c>
      <c r="F294" s="3">
        <f t="shared" si="4"/>
        <v>0.3010299956639812</v>
      </c>
    </row>
    <row r="295" spans="1:6" x14ac:dyDescent="0.3">
      <c r="A295" s="1">
        <v>562.34132520000003</v>
      </c>
      <c r="B295" s="2">
        <v>2</v>
      </c>
      <c r="C295" s="3">
        <v>1.04498</v>
      </c>
      <c r="D295" s="3" t="s">
        <v>0</v>
      </c>
      <c r="E295" s="3">
        <f t="shared" si="4"/>
        <v>2.7500000000074536</v>
      </c>
      <c r="F295" s="3">
        <f t="shared" si="4"/>
        <v>0.3010299956639812</v>
      </c>
    </row>
    <row r="296" spans="1:6" x14ac:dyDescent="0.3">
      <c r="A296" s="1">
        <v>630.95734449999998</v>
      </c>
      <c r="B296" s="2">
        <v>2</v>
      </c>
      <c r="C296" s="3">
        <v>1.055547</v>
      </c>
      <c r="D296" s="3" t="s">
        <v>0</v>
      </c>
      <c r="E296" s="3">
        <f t="shared" si="4"/>
        <v>2.8000000000136334</v>
      </c>
      <c r="F296" s="3">
        <f t="shared" si="4"/>
        <v>0.3010299956639812</v>
      </c>
    </row>
    <row r="297" spans="1:6" x14ac:dyDescent="0.3">
      <c r="A297" s="1">
        <v>707.94578439999998</v>
      </c>
      <c r="B297" s="2">
        <v>2</v>
      </c>
      <c r="C297" s="3">
        <v>1.0681959999999999</v>
      </c>
      <c r="D297" s="3" t="s">
        <v>0</v>
      </c>
      <c r="E297" s="3">
        <f t="shared" si="4"/>
        <v>2.8500000000097305</v>
      </c>
      <c r="F297" s="3">
        <f t="shared" si="4"/>
        <v>0.3010299956639812</v>
      </c>
    </row>
    <row r="298" spans="1:6" x14ac:dyDescent="0.3">
      <c r="A298" s="1">
        <v>794.32823470000005</v>
      </c>
      <c r="B298" s="2">
        <v>2</v>
      </c>
      <c r="C298" s="3">
        <v>1.0834060000000001</v>
      </c>
      <c r="D298" s="3" t="s">
        <v>0</v>
      </c>
      <c r="E298" s="3">
        <f t="shared" si="4"/>
        <v>2.8999999999867243</v>
      </c>
      <c r="F298" s="3">
        <f t="shared" si="4"/>
        <v>0.3010299956639812</v>
      </c>
    </row>
    <row r="299" spans="1:6" x14ac:dyDescent="0.3">
      <c r="A299" s="1">
        <v>891.25093809999998</v>
      </c>
      <c r="B299" s="2">
        <v>2</v>
      </c>
      <c r="C299" s="3">
        <v>1.101445</v>
      </c>
      <c r="D299" s="3" t="s">
        <v>0</v>
      </c>
      <c r="E299" s="3">
        <f t="shared" si="4"/>
        <v>2.9499999999835564</v>
      </c>
      <c r="F299" s="3">
        <f t="shared" si="4"/>
        <v>0.3010299956639812</v>
      </c>
    </row>
    <row r="300" spans="1:6" x14ac:dyDescent="0.3">
      <c r="A300" s="1">
        <v>1000</v>
      </c>
      <c r="B300" s="2">
        <v>2</v>
      </c>
      <c r="C300" s="3">
        <v>1.122611</v>
      </c>
      <c r="D300" s="3" t="s">
        <v>0</v>
      </c>
      <c r="E300" s="3">
        <f t="shared" si="4"/>
        <v>3</v>
      </c>
      <c r="F300" s="3">
        <f t="shared" si="4"/>
        <v>0.3010299956639812</v>
      </c>
    </row>
    <row r="301" spans="1:6" x14ac:dyDescent="0.3">
      <c r="A301" s="1">
        <v>30000000</v>
      </c>
      <c r="B301" s="3">
        <v>2</v>
      </c>
      <c r="C301" s="3">
        <v>23.03201</v>
      </c>
      <c r="D301" s="3" t="s">
        <v>3</v>
      </c>
      <c r="E301" s="3">
        <f t="shared" si="4"/>
        <v>7.4771212547196626</v>
      </c>
      <c r="F301" s="3">
        <f t="shared" si="4"/>
        <v>0.3010299956639812</v>
      </c>
    </row>
    <row r="302" spans="1:6" x14ac:dyDescent="0.3">
      <c r="A302" s="1">
        <v>100000000</v>
      </c>
      <c r="B302" s="3">
        <v>2</v>
      </c>
      <c r="C302" s="3">
        <v>31.605460000000001</v>
      </c>
      <c r="D302" s="3" t="s">
        <v>3</v>
      </c>
      <c r="E302" s="3">
        <f t="shared" si="4"/>
        <v>8</v>
      </c>
      <c r="F302" s="3">
        <f t="shared" si="4"/>
        <v>0.3010299956639812</v>
      </c>
    </row>
    <row r="303" spans="1:6" x14ac:dyDescent="0.3">
      <c r="A303" s="1">
        <v>100</v>
      </c>
      <c r="B303" s="3">
        <v>2.5118864315095806</v>
      </c>
      <c r="C303" s="3">
        <v>1.0015138941028101</v>
      </c>
      <c r="D303" s="3" t="s">
        <v>0</v>
      </c>
      <c r="E303" s="3">
        <f t="shared" si="4"/>
        <v>2</v>
      </c>
      <c r="F303" s="3">
        <f t="shared" si="4"/>
        <v>0.40000000000000008</v>
      </c>
    </row>
    <row r="304" spans="1:6" x14ac:dyDescent="0.3">
      <c r="A304" s="1">
        <v>1000</v>
      </c>
      <c r="B304" s="2">
        <v>2.5118864319999998</v>
      </c>
      <c r="C304" s="3">
        <v>1.1209830000000001</v>
      </c>
      <c r="D304" s="3" t="s">
        <v>0</v>
      </c>
      <c r="E304" s="3">
        <f t="shared" si="4"/>
        <v>3</v>
      </c>
      <c r="F304" s="3">
        <f t="shared" si="4"/>
        <v>0.40000000008479147</v>
      </c>
    </row>
    <row r="305" spans="1:6" x14ac:dyDescent="0.3">
      <c r="A305" s="1">
        <v>1</v>
      </c>
      <c r="B305" s="2">
        <v>3</v>
      </c>
      <c r="C305" s="3">
        <v>1</v>
      </c>
      <c r="D305" s="3" t="s">
        <v>0</v>
      </c>
      <c r="E305" s="3">
        <f t="shared" si="4"/>
        <v>0</v>
      </c>
      <c r="F305" s="3">
        <f t="shared" si="4"/>
        <v>0.47712125471966244</v>
      </c>
    </row>
    <row r="306" spans="1:6" x14ac:dyDescent="0.3">
      <c r="A306" s="3">
        <v>1584.8931924611131</v>
      </c>
      <c r="B306" s="3">
        <v>3</v>
      </c>
      <c r="C306" s="3">
        <v>1.253428</v>
      </c>
      <c r="D306" s="3" t="s">
        <v>2</v>
      </c>
      <c r="E306" s="3">
        <f t="shared" si="4"/>
        <v>3.1999999999999997</v>
      </c>
      <c r="F306" s="3">
        <f t="shared" si="4"/>
        <v>0.47712125471966244</v>
      </c>
    </row>
    <row r="307" spans="1:6" x14ac:dyDescent="0.3">
      <c r="A307" s="3">
        <v>2511.8864315095793</v>
      </c>
      <c r="B307" s="3">
        <v>3</v>
      </c>
      <c r="C307" s="3">
        <v>1.429311</v>
      </c>
      <c r="D307" s="3" t="s">
        <v>2</v>
      </c>
      <c r="E307" s="3">
        <f t="shared" si="4"/>
        <v>3.4</v>
      </c>
      <c r="F307" s="3">
        <f t="shared" si="4"/>
        <v>0.47712125471966244</v>
      </c>
    </row>
    <row r="308" spans="1:6" x14ac:dyDescent="0.3">
      <c r="A308" s="3">
        <v>3981.0717055349633</v>
      </c>
      <c r="B308" s="3">
        <v>3</v>
      </c>
      <c r="C308" s="3">
        <v>1.6627099999999999</v>
      </c>
      <c r="D308" s="3" t="s">
        <v>2</v>
      </c>
      <c r="E308" s="3">
        <f t="shared" si="4"/>
        <v>3.5999999999999992</v>
      </c>
      <c r="F308" s="3">
        <f t="shared" si="4"/>
        <v>0.47712125471966244</v>
      </c>
    </row>
    <row r="309" spans="1:6" x14ac:dyDescent="0.3">
      <c r="A309" s="3">
        <v>6309.5734448019275</v>
      </c>
      <c r="B309" s="3">
        <v>3</v>
      </c>
      <c r="C309" s="3">
        <v>1.9464189999999999</v>
      </c>
      <c r="D309" s="3" t="s">
        <v>2</v>
      </c>
      <c r="E309" s="3">
        <f t="shared" si="4"/>
        <v>3.8</v>
      </c>
      <c r="F309" s="3">
        <f t="shared" si="4"/>
        <v>0.47712125471966244</v>
      </c>
    </row>
    <row r="310" spans="1:6" x14ac:dyDescent="0.3">
      <c r="A310" s="3">
        <v>10000</v>
      </c>
      <c r="B310" s="3">
        <v>3</v>
      </c>
      <c r="C310" s="3">
        <v>2.2755619999999999</v>
      </c>
      <c r="D310" s="3" t="s">
        <v>2</v>
      </c>
      <c r="E310" s="3">
        <f t="shared" si="4"/>
        <v>4</v>
      </c>
      <c r="F310" s="3">
        <f t="shared" si="4"/>
        <v>0.47712125471966244</v>
      </c>
    </row>
    <row r="311" spans="1:6" x14ac:dyDescent="0.3">
      <c r="A311" s="3">
        <v>15848.931924611121</v>
      </c>
      <c r="B311" s="3">
        <v>3</v>
      </c>
      <c r="C311" s="3">
        <v>2.6494430000000002</v>
      </c>
      <c r="D311" s="3" t="s">
        <v>2</v>
      </c>
      <c r="E311" s="3">
        <f t="shared" si="4"/>
        <v>4.1999999999999993</v>
      </c>
      <c r="F311" s="3">
        <f t="shared" si="4"/>
        <v>0.47712125471966244</v>
      </c>
    </row>
    <row r="312" spans="1:6" x14ac:dyDescent="0.3">
      <c r="A312" s="3">
        <v>25118.864315095772</v>
      </c>
      <c r="B312" s="3">
        <v>3</v>
      </c>
      <c r="C312" s="3">
        <v>3.0747749999999998</v>
      </c>
      <c r="D312" s="3" t="s">
        <v>2</v>
      </c>
      <c r="E312" s="3">
        <f t="shared" si="4"/>
        <v>4.3999999999999995</v>
      </c>
      <c r="F312" s="3">
        <f t="shared" si="4"/>
        <v>0.47712125471966244</v>
      </c>
    </row>
    <row r="313" spans="1:6" x14ac:dyDescent="0.3">
      <c r="A313" s="3">
        <v>39810.717055349705</v>
      </c>
      <c r="B313" s="3">
        <v>3</v>
      </c>
      <c r="C313" s="3">
        <v>3.5605739999999999</v>
      </c>
      <c r="D313" s="3" t="s">
        <v>2</v>
      </c>
      <c r="E313" s="3">
        <f t="shared" si="4"/>
        <v>4.5999999999999996</v>
      </c>
      <c r="F313" s="3">
        <f t="shared" si="4"/>
        <v>0.47712125471966244</v>
      </c>
    </row>
    <row r="314" spans="1:6" x14ac:dyDescent="0.3">
      <c r="A314" s="3">
        <v>63095.734448019248</v>
      </c>
      <c r="B314" s="3">
        <v>3</v>
      </c>
      <c r="C314" s="3">
        <v>4.1140720000000002</v>
      </c>
      <c r="D314" s="3" t="s">
        <v>2</v>
      </c>
      <c r="E314" s="3">
        <f t="shared" si="4"/>
        <v>4.8</v>
      </c>
      <c r="F314" s="3">
        <f t="shared" si="4"/>
        <v>0.47712125471966244</v>
      </c>
    </row>
    <row r="315" spans="1:6" x14ac:dyDescent="0.3">
      <c r="A315" s="1">
        <v>1000</v>
      </c>
      <c r="B315" s="2">
        <v>3.16227766</v>
      </c>
      <c r="C315" s="3">
        <v>1.1209910000000001</v>
      </c>
      <c r="D315" s="3" t="s">
        <v>0</v>
      </c>
      <c r="E315" s="3">
        <f t="shared" si="4"/>
        <v>3</v>
      </c>
      <c r="F315" s="3">
        <f t="shared" si="4"/>
        <v>0.49999999997687544</v>
      </c>
    </row>
    <row r="316" spans="1:6" x14ac:dyDescent="0.3">
      <c r="A316" s="1">
        <v>100</v>
      </c>
      <c r="B316" s="3">
        <v>3.1622776601683795</v>
      </c>
      <c r="C316" s="3">
        <v>1.00151343970264</v>
      </c>
      <c r="D316" s="3" t="s">
        <v>0</v>
      </c>
      <c r="E316" s="3">
        <f t="shared" si="4"/>
        <v>2</v>
      </c>
      <c r="F316" s="3">
        <f t="shared" si="4"/>
        <v>0.5</v>
      </c>
    </row>
    <row r="317" spans="1:6" x14ac:dyDescent="0.3">
      <c r="A317" s="1">
        <v>100</v>
      </c>
      <c r="B317" s="3">
        <v>3.9810717055349727</v>
      </c>
      <c r="C317" s="3">
        <v>1.0015130342602101</v>
      </c>
      <c r="D317" s="3" t="s">
        <v>0</v>
      </c>
      <c r="E317" s="3">
        <f t="shared" si="4"/>
        <v>2</v>
      </c>
      <c r="F317" s="3">
        <f t="shared" si="4"/>
        <v>0.6</v>
      </c>
    </row>
    <row r="318" spans="1:6" x14ac:dyDescent="0.3">
      <c r="A318" s="1">
        <v>1000</v>
      </c>
      <c r="B318" s="2">
        <v>3.9810717059999998</v>
      </c>
      <c r="C318" s="3">
        <v>1.12097</v>
      </c>
      <c r="D318" s="3" t="s">
        <v>0</v>
      </c>
      <c r="E318" s="3">
        <f t="shared" si="4"/>
        <v>3</v>
      </c>
      <c r="F318" s="3">
        <f t="shared" si="4"/>
        <v>0.60000000005072973</v>
      </c>
    </row>
    <row r="319" spans="1:6" x14ac:dyDescent="0.3">
      <c r="A319" s="5">
        <v>100000</v>
      </c>
      <c r="B319" s="6">
        <v>5</v>
      </c>
      <c r="C319" s="7">
        <v>4.722842</v>
      </c>
      <c r="D319" s="3" t="s">
        <v>1</v>
      </c>
      <c r="E319" s="3">
        <f t="shared" si="4"/>
        <v>5</v>
      </c>
      <c r="F319" s="3">
        <f t="shared" si="4"/>
        <v>0.69897000433601886</v>
      </c>
    </row>
    <row r="320" spans="1:6" x14ac:dyDescent="0.3">
      <c r="A320" s="5">
        <v>300000</v>
      </c>
      <c r="B320" s="6">
        <v>5</v>
      </c>
      <c r="C320" s="7">
        <v>6.5426840000000004</v>
      </c>
      <c r="D320" s="3" t="s">
        <v>1</v>
      </c>
      <c r="E320" s="3">
        <f t="shared" si="4"/>
        <v>5.4771212547196626</v>
      </c>
      <c r="F320" s="3">
        <f t="shared" si="4"/>
        <v>0.69897000433601886</v>
      </c>
    </row>
    <row r="321" spans="1:6" x14ac:dyDescent="0.3">
      <c r="A321" s="5">
        <v>1000000</v>
      </c>
      <c r="B321" s="6">
        <v>5</v>
      </c>
      <c r="C321" s="7">
        <v>9.2375340000000001</v>
      </c>
      <c r="D321" s="3" t="s">
        <v>1</v>
      </c>
      <c r="E321" s="3">
        <f t="shared" si="4"/>
        <v>6</v>
      </c>
      <c r="F321" s="3">
        <f t="shared" si="4"/>
        <v>0.69897000433601886</v>
      </c>
    </row>
    <row r="322" spans="1:6" x14ac:dyDescent="0.3">
      <c r="A322" s="5">
        <v>3000000</v>
      </c>
      <c r="B322" s="6">
        <v>5</v>
      </c>
      <c r="C322" s="7">
        <v>12.54186</v>
      </c>
      <c r="D322" s="3" t="s">
        <v>1</v>
      </c>
      <c r="E322" s="3">
        <f t="shared" ref="E322:F385" si="5">LOG10(A322)</f>
        <v>6.4771212547196626</v>
      </c>
      <c r="F322" s="3">
        <f t="shared" si="5"/>
        <v>0.69897000433601886</v>
      </c>
    </row>
    <row r="323" spans="1:6" x14ac:dyDescent="0.3">
      <c r="A323" s="5">
        <v>10000000</v>
      </c>
      <c r="B323" s="6">
        <v>5</v>
      </c>
      <c r="C323" s="7">
        <v>17.40512</v>
      </c>
      <c r="D323" s="3" t="s">
        <v>1</v>
      </c>
      <c r="E323" s="3">
        <f t="shared" si="5"/>
        <v>7</v>
      </c>
      <c r="F323" s="3">
        <f t="shared" si="5"/>
        <v>0.69897000433601886</v>
      </c>
    </row>
    <row r="324" spans="1:6" x14ac:dyDescent="0.3">
      <c r="A324" s="1">
        <v>100</v>
      </c>
      <c r="B324" s="2">
        <v>5</v>
      </c>
      <c r="C324" s="3">
        <v>1.0013620000000001</v>
      </c>
      <c r="D324" s="3" t="s">
        <v>0</v>
      </c>
      <c r="E324" s="3">
        <f t="shared" si="5"/>
        <v>2</v>
      </c>
      <c r="F324" s="3">
        <f t="shared" si="5"/>
        <v>0.69897000433601886</v>
      </c>
    </row>
    <row r="325" spans="1:6" x14ac:dyDescent="0.3">
      <c r="A325" s="1">
        <v>112.2018454</v>
      </c>
      <c r="B325" s="2">
        <v>5</v>
      </c>
      <c r="C325" s="3">
        <v>1.0018910000000001</v>
      </c>
      <c r="D325" s="3" t="s">
        <v>0</v>
      </c>
      <c r="E325" s="3">
        <f t="shared" si="5"/>
        <v>2.0499999998831204</v>
      </c>
      <c r="F325" s="3">
        <f t="shared" si="5"/>
        <v>0.69897000433601886</v>
      </c>
    </row>
    <row r="326" spans="1:6" x14ac:dyDescent="0.3">
      <c r="A326" s="1">
        <v>125.8925412</v>
      </c>
      <c r="B326" s="2">
        <v>5</v>
      </c>
      <c r="C326" s="3">
        <v>1.0023329999999999</v>
      </c>
      <c r="D326" s="3" t="s">
        <v>0</v>
      </c>
      <c r="E326" s="3">
        <f t="shared" si="5"/>
        <v>2.1000000000710064</v>
      </c>
      <c r="F326" s="3">
        <f t="shared" si="5"/>
        <v>0.69897000433601886</v>
      </c>
    </row>
    <row r="327" spans="1:6" x14ac:dyDescent="0.3">
      <c r="A327" s="1">
        <v>141.25375450000001</v>
      </c>
      <c r="B327" s="2">
        <v>5</v>
      </c>
      <c r="C327" s="3">
        <v>1.0029859999999999</v>
      </c>
      <c r="D327" s="3" t="s">
        <v>0</v>
      </c>
      <c r="E327" s="3">
        <f t="shared" si="5"/>
        <v>2.1500000001159867</v>
      </c>
      <c r="F327" s="3">
        <f t="shared" si="5"/>
        <v>0.69897000433601886</v>
      </c>
    </row>
    <row r="328" spans="1:6" x14ac:dyDescent="0.3">
      <c r="A328" s="1">
        <v>158.48931920000001</v>
      </c>
      <c r="B328" s="2">
        <v>5</v>
      </c>
      <c r="C328" s="3">
        <v>1.0037309999999999</v>
      </c>
      <c r="D328" s="3" t="s">
        <v>0</v>
      </c>
      <c r="E328" s="3">
        <f t="shared" si="5"/>
        <v>2.1999999998736453</v>
      </c>
      <c r="F328" s="3">
        <f t="shared" si="5"/>
        <v>0.69897000433601886</v>
      </c>
    </row>
    <row r="329" spans="1:6" x14ac:dyDescent="0.3">
      <c r="A329" s="1">
        <v>177.82794100000001</v>
      </c>
      <c r="B329" s="2">
        <v>5</v>
      </c>
      <c r="C329" s="3">
        <v>1.004723</v>
      </c>
      <c r="D329" s="3" t="s">
        <v>0</v>
      </c>
      <c r="E329" s="3">
        <f t="shared" si="5"/>
        <v>2.2499999999904943</v>
      </c>
      <c r="F329" s="3">
        <f t="shared" si="5"/>
        <v>0.69897000433601886</v>
      </c>
    </row>
    <row r="330" spans="1:6" x14ac:dyDescent="0.3">
      <c r="A330" s="1">
        <v>199.52623149999999</v>
      </c>
      <c r="B330" s="2">
        <v>5</v>
      </c>
      <c r="C330" s="3">
        <v>1.0060359999999999</v>
      </c>
      <c r="D330" s="3" t="s">
        <v>0</v>
      </c>
      <c r="E330" s="3">
        <f t="shared" si="5"/>
        <v>2.300000000006774</v>
      </c>
      <c r="F330" s="3">
        <f t="shared" si="5"/>
        <v>0.69897000433601886</v>
      </c>
    </row>
    <row r="331" spans="1:6" x14ac:dyDescent="0.3">
      <c r="A331" s="1">
        <v>223.87211389999999</v>
      </c>
      <c r="B331" s="2">
        <v>5</v>
      </c>
      <c r="C331" s="3">
        <v>1.007603</v>
      </c>
      <c r="D331" s="3" t="s">
        <v>0</v>
      </c>
      <c r="E331" s="3">
        <f t="shared" si="5"/>
        <v>2.3500000000837389</v>
      </c>
      <c r="F331" s="3">
        <f t="shared" si="5"/>
        <v>0.69897000433601886</v>
      </c>
    </row>
    <row r="332" spans="1:6" x14ac:dyDescent="0.3">
      <c r="A332" s="1">
        <v>251.1886432</v>
      </c>
      <c r="B332" s="2">
        <v>5</v>
      </c>
      <c r="C332" s="3">
        <v>1.0095780000000001</v>
      </c>
      <c r="D332" s="3" t="s">
        <v>0</v>
      </c>
      <c r="E332" s="3">
        <f t="shared" si="5"/>
        <v>2.4000000000847916</v>
      </c>
      <c r="F332" s="3">
        <f t="shared" si="5"/>
        <v>0.69897000433601886</v>
      </c>
    </row>
    <row r="333" spans="1:6" x14ac:dyDescent="0.3">
      <c r="A333" s="1">
        <v>281.83829309999999</v>
      </c>
      <c r="B333" s="2">
        <v>5</v>
      </c>
      <c r="C333" s="3">
        <v>1.011976</v>
      </c>
      <c r="D333" s="3" t="s">
        <v>0</v>
      </c>
      <c r="E333" s="3">
        <f t="shared" si="5"/>
        <v>2.4499999999592492</v>
      </c>
      <c r="F333" s="3">
        <f t="shared" si="5"/>
        <v>0.69897000433601886</v>
      </c>
    </row>
    <row r="334" spans="1:6" x14ac:dyDescent="0.3">
      <c r="A334" s="1">
        <v>316.22776599999997</v>
      </c>
      <c r="B334" s="2">
        <v>5</v>
      </c>
      <c r="C334" s="3">
        <v>1.0149729999999999</v>
      </c>
      <c r="D334" s="3" t="s">
        <v>0</v>
      </c>
      <c r="E334" s="3">
        <f t="shared" si="5"/>
        <v>2.4999999999768754</v>
      </c>
      <c r="F334" s="3">
        <f t="shared" si="5"/>
        <v>0.69897000433601886</v>
      </c>
    </row>
    <row r="335" spans="1:6" x14ac:dyDescent="0.3">
      <c r="A335" s="1">
        <v>354.81338920000002</v>
      </c>
      <c r="B335" s="2">
        <v>5</v>
      </c>
      <c r="C335" s="3">
        <v>1.018743</v>
      </c>
      <c r="D335" s="3" t="s">
        <v>0</v>
      </c>
      <c r="E335" s="3">
        <f t="shared" si="5"/>
        <v>2.5499999999589034</v>
      </c>
      <c r="F335" s="3">
        <f t="shared" si="5"/>
        <v>0.69897000433601886</v>
      </c>
    </row>
    <row r="336" spans="1:6" x14ac:dyDescent="0.3">
      <c r="A336" s="1">
        <v>398.10717060000002</v>
      </c>
      <c r="B336" s="2">
        <v>5</v>
      </c>
      <c r="C336" s="3">
        <v>1.0233829999999999</v>
      </c>
      <c r="D336" s="3" t="s">
        <v>0</v>
      </c>
      <c r="E336" s="3">
        <f t="shared" si="5"/>
        <v>2.6000000000507297</v>
      </c>
      <c r="F336" s="3">
        <f t="shared" si="5"/>
        <v>0.69897000433601886</v>
      </c>
    </row>
    <row r="337" spans="1:6" x14ac:dyDescent="0.3">
      <c r="A337" s="1">
        <v>446.68359220000002</v>
      </c>
      <c r="B337" s="2">
        <v>5</v>
      </c>
      <c r="C337" s="3">
        <v>1.0290790000000001</v>
      </c>
      <c r="D337" s="3" t="s">
        <v>0</v>
      </c>
      <c r="E337" s="3">
        <f t="shared" si="5"/>
        <v>2.6500000000476769</v>
      </c>
      <c r="F337" s="3">
        <f t="shared" si="5"/>
        <v>0.69897000433601886</v>
      </c>
    </row>
    <row r="338" spans="1:6" x14ac:dyDescent="0.3">
      <c r="A338" s="1">
        <v>501.18723360000001</v>
      </c>
      <c r="B338" s="2">
        <v>5</v>
      </c>
      <c r="C338" s="3">
        <v>1.0361199999999999</v>
      </c>
      <c r="D338" s="3" t="s">
        <v>0</v>
      </c>
      <c r="E338" s="3">
        <f t="shared" si="5"/>
        <v>2.6999999999763675</v>
      </c>
      <c r="F338" s="3">
        <f t="shared" si="5"/>
        <v>0.69897000433601886</v>
      </c>
    </row>
    <row r="339" spans="1:6" x14ac:dyDescent="0.3">
      <c r="A339" s="1">
        <v>562.34132520000003</v>
      </c>
      <c r="B339" s="2">
        <v>5</v>
      </c>
      <c r="C339" s="3">
        <v>1.0449280000000001</v>
      </c>
      <c r="D339" s="3" t="s">
        <v>0</v>
      </c>
      <c r="E339" s="3">
        <f t="shared" si="5"/>
        <v>2.7500000000074536</v>
      </c>
      <c r="F339" s="3">
        <f t="shared" si="5"/>
        <v>0.69897000433601886</v>
      </c>
    </row>
    <row r="340" spans="1:6" x14ac:dyDescent="0.3">
      <c r="A340" s="1">
        <v>630.95734449999998</v>
      </c>
      <c r="B340" s="2">
        <v>5</v>
      </c>
      <c r="C340" s="3">
        <v>1.0554969999999999</v>
      </c>
      <c r="D340" s="3" t="s">
        <v>0</v>
      </c>
      <c r="E340" s="3">
        <f t="shared" si="5"/>
        <v>2.8000000000136334</v>
      </c>
      <c r="F340" s="3">
        <f t="shared" si="5"/>
        <v>0.69897000433601886</v>
      </c>
    </row>
    <row r="341" spans="1:6" x14ac:dyDescent="0.3">
      <c r="A341" s="1">
        <v>707.94578439999998</v>
      </c>
      <c r="B341" s="2">
        <v>5</v>
      </c>
      <c r="C341" s="3">
        <v>1.068201</v>
      </c>
      <c r="D341" s="3" t="s">
        <v>0</v>
      </c>
      <c r="E341" s="3">
        <f t="shared" si="5"/>
        <v>2.8500000000097305</v>
      </c>
      <c r="F341" s="3">
        <f t="shared" si="5"/>
        <v>0.69897000433601886</v>
      </c>
    </row>
    <row r="342" spans="1:6" x14ac:dyDescent="0.3">
      <c r="A342" s="1">
        <v>794.32823470000005</v>
      </c>
      <c r="B342" s="2">
        <v>5</v>
      </c>
      <c r="C342" s="3">
        <v>1.083329</v>
      </c>
      <c r="D342" s="3" t="s">
        <v>0</v>
      </c>
      <c r="E342" s="3">
        <f t="shared" si="5"/>
        <v>2.8999999999867243</v>
      </c>
      <c r="F342" s="3">
        <f t="shared" si="5"/>
        <v>0.69897000433601886</v>
      </c>
    </row>
    <row r="343" spans="1:6" x14ac:dyDescent="0.3">
      <c r="A343" s="1">
        <v>891.25093809999998</v>
      </c>
      <c r="B343" s="2">
        <v>5</v>
      </c>
      <c r="C343" s="3">
        <v>1.101345</v>
      </c>
      <c r="D343" s="3" t="s">
        <v>0</v>
      </c>
      <c r="E343" s="3">
        <f t="shared" si="5"/>
        <v>2.9499999999835564</v>
      </c>
      <c r="F343" s="3">
        <f t="shared" si="5"/>
        <v>0.69897000433601886</v>
      </c>
    </row>
    <row r="344" spans="1:6" x14ac:dyDescent="0.3">
      <c r="A344" s="1">
        <v>1000</v>
      </c>
      <c r="B344" s="2">
        <v>5</v>
      </c>
      <c r="C344" s="3">
        <v>1.1225769999999999</v>
      </c>
      <c r="D344" s="3" t="s">
        <v>0</v>
      </c>
      <c r="E344" s="3">
        <f t="shared" si="5"/>
        <v>3</v>
      </c>
      <c r="F344" s="3">
        <f t="shared" si="5"/>
        <v>0.69897000433601886</v>
      </c>
    </row>
    <row r="345" spans="1:6" x14ac:dyDescent="0.3">
      <c r="A345" s="1">
        <v>1000</v>
      </c>
      <c r="B345" s="2">
        <v>5.0118723359999997</v>
      </c>
      <c r="C345" s="3">
        <v>1.1209690000000001</v>
      </c>
      <c r="D345" s="3" t="s">
        <v>0</v>
      </c>
      <c r="E345" s="3">
        <f t="shared" si="5"/>
        <v>3</v>
      </c>
      <c r="F345" s="3">
        <f t="shared" si="5"/>
        <v>0.69999999997636764</v>
      </c>
    </row>
    <row r="346" spans="1:6" x14ac:dyDescent="0.3">
      <c r="A346" s="1">
        <v>100</v>
      </c>
      <c r="B346" s="3">
        <v>5.0118723362727229</v>
      </c>
      <c r="C346" s="3">
        <v>1.0015126727080801</v>
      </c>
      <c r="D346" s="3" t="s">
        <v>0</v>
      </c>
      <c r="E346" s="3">
        <f t="shared" si="5"/>
        <v>2</v>
      </c>
      <c r="F346" s="3">
        <f t="shared" si="5"/>
        <v>0.7</v>
      </c>
    </row>
    <row r="347" spans="1:6" x14ac:dyDescent="0.3">
      <c r="A347" s="1">
        <v>100</v>
      </c>
      <c r="B347" s="3">
        <v>6.3095734448019343</v>
      </c>
      <c r="C347" s="3">
        <v>1.00151235033537</v>
      </c>
      <c r="D347" s="3" t="s">
        <v>0</v>
      </c>
      <c r="E347" s="3">
        <f t="shared" si="5"/>
        <v>2</v>
      </c>
      <c r="F347" s="3">
        <f t="shared" si="5"/>
        <v>0.80000000000000016</v>
      </c>
    </row>
    <row r="348" spans="1:6" x14ac:dyDescent="0.3">
      <c r="A348" s="1">
        <v>1000</v>
      </c>
      <c r="B348" s="2">
        <v>6.3095734449999998</v>
      </c>
      <c r="C348" s="3">
        <v>1.12093</v>
      </c>
      <c r="D348" s="3" t="s">
        <v>0</v>
      </c>
      <c r="E348" s="3">
        <f t="shared" si="5"/>
        <v>3</v>
      </c>
      <c r="F348" s="3">
        <f t="shared" si="5"/>
        <v>0.80000000001363314</v>
      </c>
    </row>
    <row r="349" spans="1:6" x14ac:dyDescent="0.3">
      <c r="A349" s="1">
        <v>1000</v>
      </c>
      <c r="B349" s="2">
        <v>7.9432823470000002</v>
      </c>
      <c r="C349" s="3">
        <v>1.1209210000000001</v>
      </c>
      <c r="D349" s="3" t="s">
        <v>0</v>
      </c>
      <c r="E349" s="3">
        <f t="shared" si="5"/>
        <v>3</v>
      </c>
      <c r="F349" s="3">
        <f t="shared" si="5"/>
        <v>0.8999999999867242</v>
      </c>
    </row>
    <row r="350" spans="1:6" x14ac:dyDescent="0.3">
      <c r="A350" s="1">
        <v>100</v>
      </c>
      <c r="B350" s="3">
        <v>7.9432823472428176</v>
      </c>
      <c r="C350" s="3">
        <v>1.0015120629175001</v>
      </c>
      <c r="D350" s="3" t="s">
        <v>0</v>
      </c>
      <c r="E350" s="3">
        <f t="shared" si="5"/>
        <v>2</v>
      </c>
      <c r="F350" s="3">
        <f t="shared" si="5"/>
        <v>0.90000000000000013</v>
      </c>
    </row>
    <row r="351" spans="1:6" x14ac:dyDescent="0.3">
      <c r="A351" s="5">
        <v>100000</v>
      </c>
      <c r="B351" s="6">
        <v>10</v>
      </c>
      <c r="C351" s="7">
        <v>4.7279270000000002</v>
      </c>
      <c r="D351" s="3" t="s">
        <v>1</v>
      </c>
      <c r="E351" s="3">
        <f t="shared" si="5"/>
        <v>5</v>
      </c>
      <c r="F351" s="3">
        <f t="shared" si="5"/>
        <v>1</v>
      </c>
    </row>
    <row r="352" spans="1:6" x14ac:dyDescent="0.3">
      <c r="A352" s="5">
        <v>300000</v>
      </c>
      <c r="B352" s="6">
        <v>10</v>
      </c>
      <c r="C352" s="7">
        <v>6.5500850000000002</v>
      </c>
      <c r="D352" s="3" t="s">
        <v>1</v>
      </c>
      <c r="E352" s="3">
        <f t="shared" si="5"/>
        <v>5.4771212547196626</v>
      </c>
      <c r="F352" s="3">
        <f t="shared" si="5"/>
        <v>1</v>
      </c>
    </row>
    <row r="353" spans="1:6" x14ac:dyDescent="0.3">
      <c r="A353" s="5">
        <v>1000000</v>
      </c>
      <c r="B353" s="6">
        <v>10</v>
      </c>
      <c r="C353" s="7">
        <v>9.2488460000000003</v>
      </c>
      <c r="D353" s="3" t="s">
        <v>1</v>
      </c>
      <c r="E353" s="3">
        <f t="shared" si="5"/>
        <v>6</v>
      </c>
      <c r="F353" s="3">
        <f t="shared" si="5"/>
        <v>1</v>
      </c>
    </row>
    <row r="354" spans="1:6" x14ac:dyDescent="0.3">
      <c r="A354" s="5">
        <v>3000000</v>
      </c>
      <c r="B354" s="6">
        <v>10</v>
      </c>
      <c r="C354" s="7">
        <v>12.56047</v>
      </c>
      <c r="D354" s="3" t="s">
        <v>1</v>
      </c>
      <c r="E354" s="3">
        <f t="shared" si="5"/>
        <v>6.4771212547196626</v>
      </c>
      <c r="F354" s="3">
        <f t="shared" si="5"/>
        <v>1</v>
      </c>
    </row>
    <row r="355" spans="1:6" x14ac:dyDescent="0.3">
      <c r="A355" s="5">
        <v>10000000</v>
      </c>
      <c r="B355" s="6">
        <v>10</v>
      </c>
      <c r="C355" s="7">
        <v>17.433759999999999</v>
      </c>
      <c r="D355" s="3" t="s">
        <v>1</v>
      </c>
      <c r="E355" s="3">
        <f t="shared" si="5"/>
        <v>7</v>
      </c>
      <c r="F355" s="3">
        <f t="shared" si="5"/>
        <v>1</v>
      </c>
    </row>
    <row r="356" spans="1:6" x14ac:dyDescent="0.3">
      <c r="A356" s="1">
        <v>1</v>
      </c>
      <c r="B356" s="2">
        <v>10</v>
      </c>
      <c r="C356" s="3">
        <v>1</v>
      </c>
      <c r="D356" s="3" t="s">
        <v>0</v>
      </c>
      <c r="E356" s="3">
        <f t="shared" si="5"/>
        <v>0</v>
      </c>
      <c r="F356" s="3">
        <f t="shared" si="5"/>
        <v>1</v>
      </c>
    </row>
    <row r="357" spans="1:6" x14ac:dyDescent="0.3">
      <c r="A357" s="1">
        <v>100</v>
      </c>
      <c r="B357" s="3">
        <v>10</v>
      </c>
      <c r="C357" s="3">
        <v>1.0015118066848601</v>
      </c>
      <c r="D357" s="3" t="s">
        <v>0</v>
      </c>
      <c r="E357" s="3">
        <f t="shared" si="5"/>
        <v>2</v>
      </c>
      <c r="F357" s="3">
        <f t="shared" si="5"/>
        <v>1</v>
      </c>
    </row>
    <row r="358" spans="1:6" x14ac:dyDescent="0.3">
      <c r="A358" s="1">
        <v>112.2018454</v>
      </c>
      <c r="B358" s="2">
        <v>10</v>
      </c>
      <c r="C358" s="3">
        <v>1.0017929999999999</v>
      </c>
      <c r="D358" s="3" t="s">
        <v>0</v>
      </c>
      <c r="E358" s="3">
        <f t="shared" si="5"/>
        <v>2.0499999998831204</v>
      </c>
      <c r="F358" s="3">
        <f t="shared" si="5"/>
        <v>1</v>
      </c>
    </row>
    <row r="359" spans="1:6" x14ac:dyDescent="0.3">
      <c r="A359" s="1">
        <v>125.8925412</v>
      </c>
      <c r="B359" s="2">
        <v>10</v>
      </c>
      <c r="C359" s="3">
        <v>1.002313</v>
      </c>
      <c r="D359" s="3" t="s">
        <v>0</v>
      </c>
      <c r="E359" s="3">
        <f t="shared" si="5"/>
        <v>2.1000000000710064</v>
      </c>
      <c r="F359" s="3">
        <f t="shared" si="5"/>
        <v>1</v>
      </c>
    </row>
    <row r="360" spans="1:6" x14ac:dyDescent="0.3">
      <c r="A360" s="1">
        <v>141.25375450000001</v>
      </c>
      <c r="B360" s="2">
        <v>10</v>
      </c>
      <c r="C360" s="3">
        <v>1.002977</v>
      </c>
      <c r="D360" s="3" t="s">
        <v>0</v>
      </c>
      <c r="E360" s="3">
        <f t="shared" si="5"/>
        <v>2.1500000001159867</v>
      </c>
      <c r="F360" s="3">
        <f t="shared" si="5"/>
        <v>1</v>
      </c>
    </row>
    <row r="361" spans="1:6" x14ac:dyDescent="0.3">
      <c r="A361" s="1">
        <v>158.48931920000001</v>
      </c>
      <c r="B361" s="2">
        <v>10</v>
      </c>
      <c r="C361" s="3">
        <v>1.0037020000000001</v>
      </c>
      <c r="D361" s="3" t="s">
        <v>0</v>
      </c>
      <c r="E361" s="3">
        <f t="shared" si="5"/>
        <v>2.1999999998736453</v>
      </c>
      <c r="F361" s="3">
        <f t="shared" si="5"/>
        <v>1</v>
      </c>
    </row>
    <row r="362" spans="1:6" x14ac:dyDescent="0.3">
      <c r="A362" s="1">
        <v>177.82794100000001</v>
      </c>
      <c r="B362" s="2">
        <v>10</v>
      </c>
      <c r="C362" s="3">
        <v>1.004718</v>
      </c>
      <c r="D362" s="3" t="s">
        <v>0</v>
      </c>
      <c r="E362" s="3">
        <f t="shared" si="5"/>
        <v>2.2499999999904943</v>
      </c>
      <c r="F362" s="3">
        <f t="shared" si="5"/>
        <v>1</v>
      </c>
    </row>
    <row r="363" spans="1:6" x14ac:dyDescent="0.3">
      <c r="A363" s="1">
        <v>199.52623149999999</v>
      </c>
      <c r="B363" s="2">
        <v>10</v>
      </c>
      <c r="C363" s="3">
        <v>1.005938</v>
      </c>
      <c r="D363" s="3" t="s">
        <v>0</v>
      </c>
      <c r="E363" s="3">
        <f t="shared" si="5"/>
        <v>2.300000000006774</v>
      </c>
      <c r="F363" s="3">
        <f t="shared" si="5"/>
        <v>1</v>
      </c>
    </row>
    <row r="364" spans="1:6" x14ac:dyDescent="0.3">
      <c r="A364" s="1">
        <v>223.87211389999999</v>
      </c>
      <c r="B364" s="2">
        <v>10</v>
      </c>
      <c r="C364" s="3">
        <v>1.0075909999999999</v>
      </c>
      <c r="D364" s="3" t="s">
        <v>0</v>
      </c>
      <c r="E364" s="3">
        <f t="shared" si="5"/>
        <v>2.3500000000837389</v>
      </c>
      <c r="F364" s="3">
        <f t="shared" si="5"/>
        <v>1</v>
      </c>
    </row>
    <row r="365" spans="1:6" x14ac:dyDescent="0.3">
      <c r="A365" s="1">
        <v>251.1886432</v>
      </c>
      <c r="B365" s="2">
        <v>10</v>
      </c>
      <c r="C365" s="3">
        <v>1.0095130000000001</v>
      </c>
      <c r="D365" s="3" t="s">
        <v>0</v>
      </c>
      <c r="E365" s="3">
        <f t="shared" si="5"/>
        <v>2.4000000000847916</v>
      </c>
      <c r="F365" s="3">
        <f t="shared" si="5"/>
        <v>1</v>
      </c>
    </row>
    <row r="366" spans="1:6" x14ac:dyDescent="0.3">
      <c r="A366" s="1">
        <v>281.83829309999999</v>
      </c>
      <c r="B366" s="2">
        <v>10</v>
      </c>
      <c r="C366" s="3">
        <v>1.0118940000000001</v>
      </c>
      <c r="D366" s="3" t="s">
        <v>0</v>
      </c>
      <c r="E366" s="3">
        <f t="shared" si="5"/>
        <v>2.4499999999592492</v>
      </c>
      <c r="F366" s="3">
        <f t="shared" si="5"/>
        <v>1</v>
      </c>
    </row>
    <row r="367" spans="1:6" x14ac:dyDescent="0.3">
      <c r="A367" s="1">
        <v>316.22776599999997</v>
      </c>
      <c r="B367" s="2">
        <v>10</v>
      </c>
      <c r="C367" s="3">
        <v>1.014958</v>
      </c>
      <c r="D367" s="3" t="s">
        <v>0</v>
      </c>
      <c r="E367" s="3">
        <f t="shared" si="5"/>
        <v>2.4999999999768754</v>
      </c>
      <c r="F367" s="3">
        <f t="shared" si="5"/>
        <v>1</v>
      </c>
    </row>
    <row r="368" spans="1:6" x14ac:dyDescent="0.3">
      <c r="A368" s="1">
        <v>354.81338920000002</v>
      </c>
      <c r="B368" s="2">
        <v>10</v>
      </c>
      <c r="C368" s="3">
        <v>1.0187170000000001</v>
      </c>
      <c r="D368" s="3" t="s">
        <v>0</v>
      </c>
      <c r="E368" s="3">
        <f t="shared" si="5"/>
        <v>2.5499999999589034</v>
      </c>
      <c r="F368" s="3">
        <f t="shared" si="5"/>
        <v>1</v>
      </c>
    </row>
    <row r="369" spans="1:6" x14ac:dyDescent="0.3">
      <c r="A369" s="1">
        <v>398.10717060000002</v>
      </c>
      <c r="B369" s="2">
        <v>10</v>
      </c>
      <c r="C369" s="3">
        <v>1.0234289999999999</v>
      </c>
      <c r="D369" s="3" t="s">
        <v>0</v>
      </c>
      <c r="E369" s="3">
        <f t="shared" si="5"/>
        <v>2.6000000000507297</v>
      </c>
      <c r="F369" s="3">
        <f t="shared" si="5"/>
        <v>1</v>
      </c>
    </row>
    <row r="370" spans="1:6" x14ac:dyDescent="0.3">
      <c r="A370" s="1">
        <v>446.68359220000002</v>
      </c>
      <c r="B370" s="2">
        <v>10</v>
      </c>
      <c r="C370" s="3">
        <v>1.0291950000000001</v>
      </c>
      <c r="D370" s="3" t="s">
        <v>0</v>
      </c>
      <c r="E370" s="3">
        <f t="shared" si="5"/>
        <v>2.6500000000476769</v>
      </c>
      <c r="F370" s="3">
        <f t="shared" si="5"/>
        <v>1</v>
      </c>
    </row>
    <row r="371" spans="1:6" x14ac:dyDescent="0.3">
      <c r="A371" s="1">
        <v>501.18723360000001</v>
      </c>
      <c r="B371" s="2">
        <v>10</v>
      </c>
      <c r="C371" s="3">
        <v>1.036278</v>
      </c>
      <c r="D371" s="3" t="s">
        <v>0</v>
      </c>
      <c r="E371" s="3">
        <f t="shared" si="5"/>
        <v>2.6999999999763675</v>
      </c>
      <c r="F371" s="3">
        <f t="shared" si="5"/>
        <v>1</v>
      </c>
    </row>
    <row r="372" spans="1:6" x14ac:dyDescent="0.3">
      <c r="A372" s="1">
        <v>562.34132520000003</v>
      </c>
      <c r="B372" s="2">
        <v>10</v>
      </c>
      <c r="C372" s="3">
        <v>1.044897</v>
      </c>
      <c r="D372" s="3" t="s">
        <v>0</v>
      </c>
      <c r="E372" s="3">
        <f t="shared" si="5"/>
        <v>2.7500000000074536</v>
      </c>
      <c r="F372" s="3">
        <f t="shared" si="5"/>
        <v>1</v>
      </c>
    </row>
    <row r="373" spans="1:6" x14ac:dyDescent="0.3">
      <c r="A373" s="1">
        <v>630.95734449999998</v>
      </c>
      <c r="B373" s="2">
        <v>10</v>
      </c>
      <c r="C373" s="3">
        <v>1.055428</v>
      </c>
      <c r="D373" s="3" t="s">
        <v>0</v>
      </c>
      <c r="E373" s="3">
        <f t="shared" si="5"/>
        <v>2.8000000000136334</v>
      </c>
      <c r="F373" s="3">
        <f t="shared" si="5"/>
        <v>1</v>
      </c>
    </row>
    <row r="374" spans="1:6" x14ac:dyDescent="0.3">
      <c r="A374" s="1">
        <v>707.94578439999998</v>
      </c>
      <c r="B374" s="2">
        <v>10</v>
      </c>
      <c r="C374" s="3">
        <v>1.068109</v>
      </c>
      <c r="D374" s="3" t="s">
        <v>0</v>
      </c>
      <c r="E374" s="3">
        <f t="shared" si="5"/>
        <v>2.8500000000097305</v>
      </c>
      <c r="F374" s="3">
        <f t="shared" si="5"/>
        <v>1</v>
      </c>
    </row>
    <row r="375" spans="1:6" x14ac:dyDescent="0.3">
      <c r="A375" s="1">
        <v>794.32823470000005</v>
      </c>
      <c r="B375" s="2">
        <v>10</v>
      </c>
      <c r="C375" s="3">
        <v>1.0832569999999999</v>
      </c>
      <c r="D375" s="3" t="s">
        <v>0</v>
      </c>
      <c r="E375" s="3">
        <f t="shared" si="5"/>
        <v>2.8999999999867243</v>
      </c>
      <c r="F375" s="3">
        <f t="shared" si="5"/>
        <v>1</v>
      </c>
    </row>
    <row r="376" spans="1:6" x14ac:dyDescent="0.3">
      <c r="A376" s="1">
        <v>891.25093809999998</v>
      </c>
      <c r="B376" s="2">
        <v>10</v>
      </c>
      <c r="C376" s="3">
        <v>1.101226</v>
      </c>
      <c r="D376" s="3" t="s">
        <v>0</v>
      </c>
      <c r="E376" s="3">
        <f t="shared" si="5"/>
        <v>2.9499999999835564</v>
      </c>
      <c r="F376" s="3">
        <f t="shared" si="5"/>
        <v>1</v>
      </c>
    </row>
    <row r="377" spans="1:6" x14ac:dyDescent="0.3">
      <c r="A377" s="1">
        <v>1000</v>
      </c>
      <c r="B377" s="2">
        <v>10</v>
      </c>
      <c r="C377" s="3">
        <v>1.120924</v>
      </c>
      <c r="D377" s="3" t="s">
        <v>0</v>
      </c>
      <c r="E377" s="3">
        <f t="shared" si="5"/>
        <v>3</v>
      </c>
      <c r="F377" s="3">
        <f t="shared" si="5"/>
        <v>1</v>
      </c>
    </row>
    <row r="378" spans="1:6" x14ac:dyDescent="0.3">
      <c r="A378" s="1">
        <v>30000000</v>
      </c>
      <c r="B378" s="3">
        <v>10</v>
      </c>
      <c r="C378" s="3">
        <v>23.273060000000001</v>
      </c>
      <c r="D378" s="3" t="s">
        <v>3</v>
      </c>
      <c r="E378" s="3">
        <f t="shared" si="5"/>
        <v>7.4771212547196626</v>
      </c>
      <c r="F378" s="3">
        <f t="shared" si="5"/>
        <v>1</v>
      </c>
    </row>
    <row r="379" spans="1:6" x14ac:dyDescent="0.3">
      <c r="A379" s="3">
        <v>100000000</v>
      </c>
      <c r="B379" s="3">
        <v>10</v>
      </c>
      <c r="C379" s="3">
        <v>31.95458</v>
      </c>
      <c r="D379" s="3" t="s">
        <v>3</v>
      </c>
      <c r="E379" s="3">
        <f t="shared" si="5"/>
        <v>8</v>
      </c>
      <c r="F379" s="3">
        <f t="shared" si="5"/>
        <v>1</v>
      </c>
    </row>
    <row r="380" spans="1:6" x14ac:dyDescent="0.3">
      <c r="A380" s="3">
        <v>1584.8931924611131</v>
      </c>
      <c r="B380" s="3">
        <v>10</v>
      </c>
      <c r="C380" s="3">
        <v>1.2531570000000001</v>
      </c>
      <c r="D380" s="3" t="s">
        <v>2</v>
      </c>
      <c r="E380" s="3">
        <f t="shared" si="5"/>
        <v>3.1999999999999997</v>
      </c>
      <c r="F380" s="3">
        <f t="shared" si="5"/>
        <v>1</v>
      </c>
    </row>
    <row r="381" spans="1:6" x14ac:dyDescent="0.3">
      <c r="A381" s="1">
        <v>2000</v>
      </c>
      <c r="B381" s="3">
        <v>10</v>
      </c>
      <c r="C381" s="3">
        <v>1.323895</v>
      </c>
      <c r="D381" s="3" t="s">
        <v>2</v>
      </c>
      <c r="E381" s="3">
        <f t="shared" si="5"/>
        <v>3.3010299956639813</v>
      </c>
      <c r="F381" s="3">
        <f t="shared" si="5"/>
        <v>1</v>
      </c>
    </row>
    <row r="382" spans="1:6" x14ac:dyDescent="0.3">
      <c r="A382" s="3">
        <v>2511.8864315095793</v>
      </c>
      <c r="B382" s="3">
        <v>10</v>
      </c>
      <c r="C382" s="3">
        <v>1.4294750000000001</v>
      </c>
      <c r="D382" s="3" t="s">
        <v>2</v>
      </c>
      <c r="E382" s="3">
        <f t="shared" si="5"/>
        <v>3.4</v>
      </c>
      <c r="F382" s="3">
        <f t="shared" si="5"/>
        <v>1</v>
      </c>
    </row>
    <row r="383" spans="1:6" x14ac:dyDescent="0.3">
      <c r="A383" s="3">
        <v>3981.0717055349633</v>
      </c>
      <c r="B383" s="3">
        <v>10</v>
      </c>
      <c r="C383" s="3">
        <v>1.663756</v>
      </c>
      <c r="D383" s="3" t="s">
        <v>2</v>
      </c>
      <c r="E383" s="3">
        <f t="shared" si="5"/>
        <v>3.5999999999999992</v>
      </c>
      <c r="F383" s="3">
        <f t="shared" si="5"/>
        <v>1</v>
      </c>
    </row>
    <row r="384" spans="1:6" x14ac:dyDescent="0.3">
      <c r="A384" s="1">
        <v>5000</v>
      </c>
      <c r="B384" s="3">
        <v>10</v>
      </c>
      <c r="C384" s="3">
        <v>1.8009630000000001</v>
      </c>
      <c r="D384" s="3" t="s">
        <v>2</v>
      </c>
      <c r="E384" s="3">
        <f t="shared" si="5"/>
        <v>3.6989700043360187</v>
      </c>
      <c r="F384" s="3">
        <f t="shared" si="5"/>
        <v>1</v>
      </c>
    </row>
    <row r="385" spans="1:6" x14ac:dyDescent="0.3">
      <c r="A385" s="3">
        <v>6309.5734448019275</v>
      </c>
      <c r="B385" s="3">
        <v>10</v>
      </c>
      <c r="C385" s="3">
        <v>1.94807</v>
      </c>
      <c r="D385" s="3" t="s">
        <v>2</v>
      </c>
      <c r="E385" s="3">
        <f t="shared" si="5"/>
        <v>3.8</v>
      </c>
      <c r="F385" s="3">
        <f t="shared" si="5"/>
        <v>1</v>
      </c>
    </row>
    <row r="386" spans="1:6" x14ac:dyDescent="0.3">
      <c r="A386" s="1">
        <v>10000</v>
      </c>
      <c r="B386" s="3">
        <v>10</v>
      </c>
      <c r="C386" s="3">
        <v>2.2817590000000001</v>
      </c>
      <c r="D386" s="3" t="s">
        <v>2</v>
      </c>
      <c r="E386" s="3">
        <f t="shared" ref="E386:F449" si="6">LOG10(A386)</f>
        <v>4</v>
      </c>
      <c r="F386" s="3">
        <f t="shared" si="6"/>
        <v>1</v>
      </c>
    </row>
    <row r="387" spans="1:6" x14ac:dyDescent="0.3">
      <c r="A387" s="3">
        <v>15848.931924611121</v>
      </c>
      <c r="B387" s="3">
        <v>10</v>
      </c>
      <c r="C387" s="3">
        <v>2.6546539999999998</v>
      </c>
      <c r="D387" s="3" t="s">
        <v>2</v>
      </c>
      <c r="E387" s="3">
        <f t="shared" si="6"/>
        <v>4.1999999999999993</v>
      </c>
      <c r="F387" s="3">
        <f t="shared" si="6"/>
        <v>1</v>
      </c>
    </row>
    <row r="388" spans="1:6" x14ac:dyDescent="0.3">
      <c r="A388" s="1">
        <v>20000</v>
      </c>
      <c r="B388" s="3">
        <v>10</v>
      </c>
      <c r="C388" s="3">
        <v>2.868484</v>
      </c>
      <c r="D388" s="3" t="s">
        <v>2</v>
      </c>
      <c r="E388" s="3">
        <f t="shared" si="6"/>
        <v>4.3010299956639813</v>
      </c>
      <c r="F388" s="3">
        <f t="shared" si="6"/>
        <v>1</v>
      </c>
    </row>
    <row r="389" spans="1:6" x14ac:dyDescent="0.3">
      <c r="A389" s="3">
        <v>25118.864315095772</v>
      </c>
      <c r="B389" s="3">
        <v>10</v>
      </c>
      <c r="C389" s="3">
        <v>3.0837020000000002</v>
      </c>
      <c r="D389" s="3" t="s">
        <v>2</v>
      </c>
      <c r="E389" s="3">
        <f t="shared" si="6"/>
        <v>4.3999999999999995</v>
      </c>
      <c r="F389" s="3">
        <f t="shared" si="6"/>
        <v>1</v>
      </c>
    </row>
    <row r="390" spans="1:6" x14ac:dyDescent="0.3">
      <c r="A390" s="3">
        <v>39810.717055349705</v>
      </c>
      <c r="B390" s="3">
        <v>10</v>
      </c>
      <c r="C390" s="3">
        <v>3.5734530000000002</v>
      </c>
      <c r="D390" s="3" t="s">
        <v>2</v>
      </c>
      <c r="E390" s="3">
        <f t="shared" si="6"/>
        <v>4.5999999999999996</v>
      </c>
      <c r="F390" s="3">
        <f t="shared" si="6"/>
        <v>1</v>
      </c>
    </row>
    <row r="391" spans="1:6" x14ac:dyDescent="0.3">
      <c r="A391" s="1">
        <v>50000</v>
      </c>
      <c r="B391" s="3">
        <v>10</v>
      </c>
      <c r="C391" s="3">
        <v>3.843569</v>
      </c>
      <c r="D391" s="3" t="s">
        <v>2</v>
      </c>
      <c r="E391" s="3">
        <f t="shared" si="6"/>
        <v>4.6989700043360187</v>
      </c>
      <c r="F391" s="3">
        <f t="shared" si="6"/>
        <v>1</v>
      </c>
    </row>
    <row r="392" spans="1:6" x14ac:dyDescent="0.3">
      <c r="A392" s="3">
        <v>63095.734448019248</v>
      </c>
      <c r="B392" s="3">
        <v>10</v>
      </c>
      <c r="C392" s="3">
        <v>4.1301540000000001</v>
      </c>
      <c r="D392" s="3" t="s">
        <v>2</v>
      </c>
      <c r="E392" s="3">
        <f t="shared" si="6"/>
        <v>4.8</v>
      </c>
      <c r="F392" s="3">
        <f t="shared" si="6"/>
        <v>1</v>
      </c>
    </row>
    <row r="393" spans="1:6" x14ac:dyDescent="0.3">
      <c r="A393" s="1">
        <v>100</v>
      </c>
      <c r="B393" s="3">
        <v>12.58925411794168</v>
      </c>
      <c r="C393" s="3">
        <v>1.0015115782635799</v>
      </c>
      <c r="D393" s="3" t="s">
        <v>0</v>
      </c>
      <c r="E393" s="3">
        <f t="shared" si="6"/>
        <v>2</v>
      </c>
      <c r="F393" s="3">
        <f t="shared" si="6"/>
        <v>1.1000000000000003</v>
      </c>
    </row>
    <row r="394" spans="1:6" x14ac:dyDescent="0.3">
      <c r="A394" s="1">
        <v>1000</v>
      </c>
      <c r="B394" s="2">
        <v>12.58925412</v>
      </c>
      <c r="C394" s="3">
        <v>1.1209100000000001</v>
      </c>
      <c r="D394" s="3" t="s">
        <v>0</v>
      </c>
      <c r="E394" s="3">
        <f t="shared" si="6"/>
        <v>3</v>
      </c>
      <c r="F394" s="3">
        <f t="shared" si="6"/>
        <v>1.1000000000710066</v>
      </c>
    </row>
    <row r="395" spans="1:6" x14ac:dyDescent="0.3">
      <c r="A395" s="1">
        <v>1000</v>
      </c>
      <c r="B395" s="2">
        <v>15.84893192</v>
      </c>
      <c r="C395" s="3">
        <v>1.120895</v>
      </c>
      <c r="D395" s="3" t="s">
        <v>0</v>
      </c>
      <c r="E395" s="3">
        <f t="shared" si="6"/>
        <v>3</v>
      </c>
      <c r="F395" s="3">
        <f t="shared" si="6"/>
        <v>1.199999999873645</v>
      </c>
    </row>
    <row r="396" spans="1:6" x14ac:dyDescent="0.3">
      <c r="A396" s="1">
        <v>100</v>
      </c>
      <c r="B396" s="3">
        <v>15.848931924611136</v>
      </c>
      <c r="C396" s="3">
        <v>1.00151137463767</v>
      </c>
      <c r="D396" s="3" t="s">
        <v>0</v>
      </c>
      <c r="E396" s="3">
        <f t="shared" si="6"/>
        <v>2</v>
      </c>
      <c r="F396" s="3">
        <f t="shared" si="6"/>
        <v>1.2</v>
      </c>
    </row>
    <row r="397" spans="1:6" x14ac:dyDescent="0.3">
      <c r="A397" s="1">
        <v>100</v>
      </c>
      <c r="B397" s="3">
        <v>19.952623149688804</v>
      </c>
      <c r="C397" s="3">
        <v>1.0015111931202301</v>
      </c>
      <c r="D397" s="3" t="s">
        <v>0</v>
      </c>
      <c r="E397" s="3">
        <f t="shared" si="6"/>
        <v>2</v>
      </c>
      <c r="F397" s="3">
        <f t="shared" si="6"/>
        <v>1.3000000000000003</v>
      </c>
    </row>
    <row r="398" spans="1:6" x14ac:dyDescent="0.3">
      <c r="A398" s="1">
        <v>1000</v>
      </c>
      <c r="B398" s="2">
        <v>19.952623150000001</v>
      </c>
      <c r="C398" s="3">
        <v>1.1208830000000001</v>
      </c>
      <c r="D398" s="3" t="s">
        <v>0</v>
      </c>
      <c r="E398" s="3">
        <f t="shared" si="6"/>
        <v>3</v>
      </c>
      <c r="F398" s="3">
        <f t="shared" si="6"/>
        <v>1.3000000000067737</v>
      </c>
    </row>
    <row r="399" spans="1:6" x14ac:dyDescent="0.3">
      <c r="A399" s="1">
        <v>100</v>
      </c>
      <c r="B399" s="3">
        <v>25.118864315095799</v>
      </c>
      <c r="C399" s="3">
        <v>1.00151103131466</v>
      </c>
      <c r="D399" s="3" t="s">
        <v>0</v>
      </c>
      <c r="E399" s="3">
        <f t="shared" si="6"/>
        <v>2</v>
      </c>
      <c r="F399" s="3">
        <f t="shared" si="6"/>
        <v>1.4</v>
      </c>
    </row>
    <row r="400" spans="1:6" x14ac:dyDescent="0.3">
      <c r="A400" s="1">
        <v>1000</v>
      </c>
      <c r="B400" s="2">
        <v>25.11886432</v>
      </c>
      <c r="C400" s="3">
        <v>1.120908</v>
      </c>
      <c r="D400" s="3" t="s">
        <v>0</v>
      </c>
      <c r="E400" s="3">
        <f t="shared" si="6"/>
        <v>3</v>
      </c>
      <c r="F400" s="3">
        <f t="shared" si="6"/>
        <v>1.4000000000847914</v>
      </c>
    </row>
    <row r="401" spans="1:6" x14ac:dyDescent="0.3">
      <c r="A401" s="1">
        <v>1</v>
      </c>
      <c r="B401" s="2">
        <v>30</v>
      </c>
      <c r="C401" s="3">
        <v>1</v>
      </c>
      <c r="D401" s="3" t="s">
        <v>0</v>
      </c>
      <c r="E401" s="3">
        <f t="shared" si="6"/>
        <v>0</v>
      </c>
      <c r="F401" s="3">
        <f t="shared" si="6"/>
        <v>1.4771212547196624</v>
      </c>
    </row>
    <row r="402" spans="1:6" x14ac:dyDescent="0.3">
      <c r="A402" s="1">
        <v>1000</v>
      </c>
      <c r="B402" s="2">
        <v>31.622776600000002</v>
      </c>
      <c r="C402" s="3">
        <v>1.1209340000000001</v>
      </c>
      <c r="D402" s="3" t="s">
        <v>0</v>
      </c>
      <c r="E402" s="3">
        <f t="shared" si="6"/>
        <v>3</v>
      </c>
      <c r="F402" s="3">
        <f t="shared" si="6"/>
        <v>1.4999999999768754</v>
      </c>
    </row>
    <row r="403" spans="1:6" x14ac:dyDescent="0.3">
      <c r="A403" s="1">
        <v>100</v>
      </c>
      <c r="B403" s="3">
        <v>31.622776601683803</v>
      </c>
      <c r="C403" s="3">
        <v>1.0015108870878899</v>
      </c>
      <c r="D403" s="3" t="s">
        <v>0</v>
      </c>
      <c r="E403" s="3">
        <f t="shared" si="6"/>
        <v>2</v>
      </c>
      <c r="F403" s="3">
        <f t="shared" si="6"/>
        <v>1.5000000000000002</v>
      </c>
    </row>
    <row r="404" spans="1:6" x14ac:dyDescent="0.3">
      <c r="A404" s="1">
        <v>100</v>
      </c>
      <c r="B404" s="3">
        <v>39.810717055349755</v>
      </c>
      <c r="C404" s="3">
        <v>1.00151075853982</v>
      </c>
      <c r="D404" s="3" t="s">
        <v>0</v>
      </c>
      <c r="E404" s="3">
        <f t="shared" si="6"/>
        <v>2</v>
      </c>
      <c r="F404" s="3">
        <f t="shared" si="6"/>
        <v>1.6000000000000003</v>
      </c>
    </row>
    <row r="405" spans="1:6" x14ac:dyDescent="0.3">
      <c r="A405" s="1">
        <v>1000</v>
      </c>
      <c r="B405" s="2">
        <v>39.810717060000002</v>
      </c>
      <c r="C405" s="3">
        <v>1.1209739999999999</v>
      </c>
      <c r="D405" s="3" t="s">
        <v>0</v>
      </c>
      <c r="E405" s="3">
        <f t="shared" si="6"/>
        <v>3</v>
      </c>
      <c r="F405" s="3">
        <f t="shared" si="6"/>
        <v>1.6000000000507297</v>
      </c>
    </row>
    <row r="406" spans="1:6" x14ac:dyDescent="0.3">
      <c r="A406" s="5">
        <v>100000</v>
      </c>
      <c r="B406" s="6">
        <v>50</v>
      </c>
      <c r="C406" s="7">
        <v>4.7295850000000002</v>
      </c>
      <c r="D406" s="3" t="s">
        <v>1</v>
      </c>
      <c r="E406" s="3">
        <f t="shared" si="6"/>
        <v>5</v>
      </c>
      <c r="F406" s="3">
        <f t="shared" si="6"/>
        <v>1.6989700043360187</v>
      </c>
    </row>
    <row r="407" spans="1:6" x14ac:dyDescent="0.3">
      <c r="A407" s="5">
        <v>300000</v>
      </c>
      <c r="B407" s="6">
        <v>50</v>
      </c>
      <c r="C407" s="7">
        <v>6.5521760000000002</v>
      </c>
      <c r="D407" s="3" t="s">
        <v>1</v>
      </c>
      <c r="E407" s="3">
        <f t="shared" si="6"/>
        <v>5.4771212547196626</v>
      </c>
      <c r="F407" s="3">
        <f t="shared" si="6"/>
        <v>1.6989700043360187</v>
      </c>
    </row>
    <row r="408" spans="1:6" x14ac:dyDescent="0.3">
      <c r="A408" s="5">
        <v>1000000</v>
      </c>
      <c r="B408" s="6">
        <v>50</v>
      </c>
      <c r="C408" s="7">
        <v>9.2526720000000005</v>
      </c>
      <c r="D408" s="3" t="s">
        <v>1</v>
      </c>
      <c r="E408" s="3">
        <f t="shared" si="6"/>
        <v>6</v>
      </c>
      <c r="F408" s="3">
        <f t="shared" si="6"/>
        <v>1.6989700043360187</v>
      </c>
    </row>
    <row r="409" spans="1:6" x14ac:dyDescent="0.3">
      <c r="A409" s="5">
        <v>3000000</v>
      </c>
      <c r="B409" s="6">
        <v>50</v>
      </c>
      <c r="C409" s="7">
        <v>12.568899999999999</v>
      </c>
      <c r="D409" s="3" t="s">
        <v>1</v>
      </c>
      <c r="E409" s="3">
        <f t="shared" si="6"/>
        <v>6.4771212547196626</v>
      </c>
      <c r="F409" s="3">
        <f t="shared" si="6"/>
        <v>1.6989700043360187</v>
      </c>
    </row>
    <row r="410" spans="1:6" x14ac:dyDescent="0.3">
      <c r="A410" s="5">
        <v>10000000</v>
      </c>
      <c r="B410" s="6">
        <v>50</v>
      </c>
      <c r="C410" s="7">
        <v>17.447379999999999</v>
      </c>
      <c r="D410" s="3" t="s">
        <v>1</v>
      </c>
      <c r="E410" s="3">
        <f t="shared" si="6"/>
        <v>7</v>
      </c>
      <c r="F410" s="3">
        <f t="shared" si="6"/>
        <v>1.6989700043360187</v>
      </c>
    </row>
    <row r="411" spans="1:6" x14ac:dyDescent="0.3">
      <c r="A411" s="1">
        <v>1000</v>
      </c>
      <c r="B411" s="2">
        <v>50.118723359999997</v>
      </c>
      <c r="C411" s="3">
        <v>1.120967</v>
      </c>
      <c r="D411" s="3" t="s">
        <v>0</v>
      </c>
      <c r="E411" s="3">
        <f t="shared" si="6"/>
        <v>3</v>
      </c>
      <c r="F411" s="3">
        <f t="shared" si="6"/>
        <v>1.6999999999763677</v>
      </c>
    </row>
    <row r="412" spans="1:6" x14ac:dyDescent="0.3">
      <c r="A412" s="1">
        <v>100</v>
      </c>
      <c r="B412" s="3">
        <v>50.118723362727238</v>
      </c>
      <c r="C412" s="3">
        <v>1.0015106439597601</v>
      </c>
      <c r="D412" s="3" t="s">
        <v>0</v>
      </c>
      <c r="E412" s="3">
        <f t="shared" si="6"/>
        <v>2</v>
      </c>
      <c r="F412" s="3">
        <f t="shared" si="6"/>
        <v>1.7000000000000002</v>
      </c>
    </row>
    <row r="413" spans="1:6" x14ac:dyDescent="0.3">
      <c r="A413" s="1">
        <v>100</v>
      </c>
      <c r="B413" s="3">
        <v>63.095734448019364</v>
      </c>
      <c r="C413" s="3">
        <v>1.00151054182927</v>
      </c>
      <c r="D413" s="3" t="s">
        <v>0</v>
      </c>
      <c r="E413" s="3">
        <f t="shared" si="6"/>
        <v>2</v>
      </c>
      <c r="F413" s="3">
        <f t="shared" si="6"/>
        <v>1.8000000000000003</v>
      </c>
    </row>
    <row r="414" spans="1:6" x14ac:dyDescent="0.3">
      <c r="A414" s="1">
        <v>1000</v>
      </c>
      <c r="B414" s="2">
        <v>63.095734450000002</v>
      </c>
      <c r="C414" s="3">
        <v>1.12096</v>
      </c>
      <c r="D414" s="3" t="s">
        <v>0</v>
      </c>
      <c r="E414" s="3">
        <f t="shared" si="6"/>
        <v>3</v>
      </c>
      <c r="F414" s="3">
        <f t="shared" si="6"/>
        <v>1.8000000000136331</v>
      </c>
    </row>
    <row r="415" spans="1:6" x14ac:dyDescent="0.3">
      <c r="A415" s="1">
        <v>1000</v>
      </c>
      <c r="B415" s="2">
        <v>79.432823470000002</v>
      </c>
      <c r="C415" s="3">
        <v>1.1209929999999999</v>
      </c>
      <c r="D415" s="3" t="s">
        <v>0</v>
      </c>
      <c r="E415" s="3">
        <f t="shared" si="6"/>
        <v>3</v>
      </c>
      <c r="F415" s="3">
        <f t="shared" si="6"/>
        <v>1.8999999999867243</v>
      </c>
    </row>
    <row r="416" spans="1:6" x14ac:dyDescent="0.3">
      <c r="A416" s="1">
        <v>100</v>
      </c>
      <c r="B416" s="3">
        <v>79.432823472428197</v>
      </c>
      <c r="C416" s="3">
        <v>1.00151045079574</v>
      </c>
      <c r="D416" s="3" t="s">
        <v>0</v>
      </c>
      <c r="E416" s="3">
        <f t="shared" si="6"/>
        <v>2</v>
      </c>
      <c r="F416" s="3">
        <f t="shared" si="6"/>
        <v>1.9000000000000004</v>
      </c>
    </row>
    <row r="417" spans="1:6" x14ac:dyDescent="0.3">
      <c r="A417" s="5">
        <v>100000</v>
      </c>
      <c r="B417" s="6">
        <v>100</v>
      </c>
      <c r="C417" s="7">
        <v>4.7301060000000001</v>
      </c>
      <c r="D417" s="3" t="s">
        <v>1</v>
      </c>
      <c r="E417" s="3">
        <f t="shared" si="6"/>
        <v>5</v>
      </c>
      <c r="F417" s="3">
        <f t="shared" si="6"/>
        <v>2</v>
      </c>
    </row>
    <row r="418" spans="1:6" x14ac:dyDescent="0.3">
      <c r="A418" s="5">
        <v>300000</v>
      </c>
      <c r="B418" s="6">
        <v>100</v>
      </c>
      <c r="C418" s="7">
        <v>6.5522119999999999</v>
      </c>
      <c r="D418" s="3" t="s">
        <v>1</v>
      </c>
      <c r="E418" s="3">
        <f t="shared" si="6"/>
        <v>5.4771212547196626</v>
      </c>
      <c r="F418" s="3">
        <f t="shared" si="6"/>
        <v>2</v>
      </c>
    </row>
    <row r="419" spans="1:6" x14ac:dyDescent="0.3">
      <c r="A419" s="5">
        <v>1000000</v>
      </c>
      <c r="B419" s="6">
        <v>100</v>
      </c>
      <c r="C419" s="7">
        <v>9.253558</v>
      </c>
      <c r="D419" s="3" t="s">
        <v>1</v>
      </c>
      <c r="E419" s="3">
        <f t="shared" si="6"/>
        <v>6</v>
      </c>
      <c r="F419" s="3">
        <f t="shared" si="6"/>
        <v>2</v>
      </c>
    </row>
    <row r="420" spans="1:6" x14ac:dyDescent="0.3">
      <c r="A420" s="5">
        <v>3000000</v>
      </c>
      <c r="B420" s="6">
        <v>100</v>
      </c>
      <c r="C420" s="7">
        <v>12.567119999999999</v>
      </c>
      <c r="D420" s="3" t="s">
        <v>1</v>
      </c>
      <c r="E420" s="3">
        <f t="shared" si="6"/>
        <v>6.4771212547196626</v>
      </c>
      <c r="F420" s="3">
        <f t="shared" si="6"/>
        <v>2</v>
      </c>
    </row>
    <row r="421" spans="1:6" x14ac:dyDescent="0.3">
      <c r="A421" s="5">
        <v>10000000</v>
      </c>
      <c r="B421" s="6">
        <v>100</v>
      </c>
      <c r="C421" s="7">
        <v>17.44624</v>
      </c>
      <c r="D421" s="3" t="s">
        <v>1</v>
      </c>
      <c r="E421" s="3">
        <f t="shared" si="6"/>
        <v>7</v>
      </c>
      <c r="F421" s="3">
        <f t="shared" si="6"/>
        <v>2</v>
      </c>
    </row>
    <row r="422" spans="1:6" x14ac:dyDescent="0.3">
      <c r="A422" s="1">
        <v>1</v>
      </c>
      <c r="B422" s="2">
        <v>100</v>
      </c>
      <c r="C422" s="3">
        <v>1</v>
      </c>
      <c r="D422" s="3" t="s">
        <v>0</v>
      </c>
      <c r="E422" s="3">
        <f t="shared" si="6"/>
        <v>0</v>
      </c>
      <c r="F422" s="3">
        <f t="shared" si="6"/>
        <v>2</v>
      </c>
    </row>
    <row r="423" spans="1:6" x14ac:dyDescent="0.3">
      <c r="A423" s="1">
        <v>100</v>
      </c>
      <c r="B423" s="3">
        <v>100</v>
      </c>
      <c r="C423" s="3">
        <v>1.0015103696548899</v>
      </c>
      <c r="D423" s="3" t="s">
        <v>0</v>
      </c>
      <c r="E423" s="3">
        <f t="shared" si="6"/>
        <v>2</v>
      </c>
      <c r="F423" s="3">
        <f t="shared" si="6"/>
        <v>2</v>
      </c>
    </row>
    <row r="424" spans="1:6" x14ac:dyDescent="0.3">
      <c r="A424" s="1">
        <v>112.2018454</v>
      </c>
      <c r="B424" s="2">
        <v>100</v>
      </c>
      <c r="C424" s="3">
        <v>1.001992</v>
      </c>
      <c r="D424" s="3" t="s">
        <v>0</v>
      </c>
      <c r="E424" s="3">
        <f t="shared" si="6"/>
        <v>2.0499999998831204</v>
      </c>
      <c r="F424" s="3">
        <f t="shared" si="6"/>
        <v>2</v>
      </c>
    </row>
    <row r="425" spans="1:6" x14ac:dyDescent="0.3">
      <c r="A425" s="1">
        <v>125.8925412</v>
      </c>
      <c r="B425" s="2">
        <v>100</v>
      </c>
      <c r="C425" s="3">
        <v>1.002448</v>
      </c>
      <c r="D425" s="3" t="s">
        <v>0</v>
      </c>
      <c r="E425" s="3">
        <f t="shared" si="6"/>
        <v>2.1000000000710064</v>
      </c>
      <c r="F425" s="3">
        <f t="shared" si="6"/>
        <v>2</v>
      </c>
    </row>
    <row r="426" spans="1:6" x14ac:dyDescent="0.3">
      <c r="A426" s="1">
        <v>141.25375450000001</v>
      </c>
      <c r="B426" s="2">
        <v>100</v>
      </c>
      <c r="C426" s="3">
        <v>1.0030859999999999</v>
      </c>
      <c r="D426" s="3" t="s">
        <v>0</v>
      </c>
      <c r="E426" s="3">
        <f t="shared" si="6"/>
        <v>2.1500000001159867</v>
      </c>
      <c r="F426" s="3">
        <f t="shared" si="6"/>
        <v>2</v>
      </c>
    </row>
    <row r="427" spans="1:6" x14ac:dyDescent="0.3">
      <c r="A427" s="1">
        <v>158.48931920000001</v>
      </c>
      <c r="B427" s="2">
        <v>100</v>
      </c>
      <c r="C427" s="3">
        <v>1.0039279999999999</v>
      </c>
      <c r="D427" s="3" t="s">
        <v>0</v>
      </c>
      <c r="E427" s="3">
        <f t="shared" si="6"/>
        <v>2.1999999998736453</v>
      </c>
      <c r="F427" s="3">
        <f t="shared" si="6"/>
        <v>2</v>
      </c>
    </row>
    <row r="428" spans="1:6" x14ac:dyDescent="0.3">
      <c r="A428" s="1">
        <v>177.82794100000001</v>
      </c>
      <c r="B428" s="2">
        <v>100</v>
      </c>
      <c r="C428" s="3">
        <v>1.0048919999999999</v>
      </c>
      <c r="D428" s="3" t="s">
        <v>0</v>
      </c>
      <c r="E428" s="3">
        <f t="shared" si="6"/>
        <v>2.2499999999904943</v>
      </c>
      <c r="F428" s="3">
        <f t="shared" si="6"/>
        <v>2</v>
      </c>
    </row>
    <row r="429" spans="1:6" x14ac:dyDescent="0.3">
      <c r="A429" s="1">
        <v>199.52623149999999</v>
      </c>
      <c r="B429" s="2">
        <v>100</v>
      </c>
      <c r="C429" s="3">
        <v>1.0061310000000001</v>
      </c>
      <c r="D429" s="3" t="s">
        <v>0</v>
      </c>
      <c r="E429" s="3">
        <f t="shared" si="6"/>
        <v>2.300000000006774</v>
      </c>
      <c r="F429" s="3">
        <f t="shared" si="6"/>
        <v>2</v>
      </c>
    </row>
    <row r="430" spans="1:6" x14ac:dyDescent="0.3">
      <c r="A430" s="1">
        <v>223.87211389999999</v>
      </c>
      <c r="B430" s="2">
        <v>100</v>
      </c>
      <c r="C430" s="3">
        <v>1.0077469999999999</v>
      </c>
      <c r="D430" s="3" t="s">
        <v>0</v>
      </c>
      <c r="E430" s="3">
        <f t="shared" si="6"/>
        <v>2.3500000000837389</v>
      </c>
      <c r="F430" s="3">
        <f t="shared" si="6"/>
        <v>2</v>
      </c>
    </row>
    <row r="431" spans="1:6" x14ac:dyDescent="0.3">
      <c r="A431" s="1">
        <v>251.1886432</v>
      </c>
      <c r="B431" s="2">
        <v>100</v>
      </c>
      <c r="C431" s="3">
        <v>1.009717</v>
      </c>
      <c r="D431" s="3" t="s">
        <v>0</v>
      </c>
      <c r="E431" s="3">
        <f t="shared" si="6"/>
        <v>2.4000000000847916</v>
      </c>
      <c r="F431" s="3">
        <f t="shared" si="6"/>
        <v>2</v>
      </c>
    </row>
    <row r="432" spans="1:6" x14ac:dyDescent="0.3">
      <c r="A432" s="1">
        <v>281.83829309999999</v>
      </c>
      <c r="B432" s="2">
        <v>100</v>
      </c>
      <c r="C432" s="3">
        <v>1.0121150000000001</v>
      </c>
      <c r="D432" s="3" t="s">
        <v>0</v>
      </c>
      <c r="E432" s="3">
        <f t="shared" si="6"/>
        <v>2.4499999999592492</v>
      </c>
      <c r="F432" s="3">
        <f t="shared" si="6"/>
        <v>2</v>
      </c>
    </row>
    <row r="433" spans="1:6" x14ac:dyDescent="0.3">
      <c r="A433" s="1">
        <v>316.22776599999997</v>
      </c>
      <c r="B433" s="2">
        <v>100</v>
      </c>
      <c r="C433" s="3">
        <v>1.0151330000000001</v>
      </c>
      <c r="D433" s="3" t="s">
        <v>0</v>
      </c>
      <c r="E433" s="3">
        <f t="shared" si="6"/>
        <v>2.4999999999768754</v>
      </c>
      <c r="F433" s="3">
        <f t="shared" si="6"/>
        <v>2</v>
      </c>
    </row>
    <row r="434" spans="1:6" x14ac:dyDescent="0.3">
      <c r="A434" s="1">
        <v>354.81338920000002</v>
      </c>
      <c r="B434" s="2">
        <v>100</v>
      </c>
      <c r="C434" s="3">
        <v>1.0188550000000001</v>
      </c>
      <c r="D434" s="3" t="s">
        <v>0</v>
      </c>
      <c r="E434" s="3">
        <f t="shared" si="6"/>
        <v>2.5499999999589034</v>
      </c>
      <c r="F434" s="3">
        <f t="shared" si="6"/>
        <v>2</v>
      </c>
    </row>
    <row r="435" spans="1:6" x14ac:dyDescent="0.3">
      <c r="A435" s="1">
        <v>398.10717060000002</v>
      </c>
      <c r="B435" s="2">
        <v>100</v>
      </c>
      <c r="C435" s="3">
        <v>1.0235069999999999</v>
      </c>
      <c r="D435" s="3" t="s">
        <v>0</v>
      </c>
      <c r="E435" s="3">
        <f t="shared" si="6"/>
        <v>2.6000000000507297</v>
      </c>
      <c r="F435" s="3">
        <f t="shared" si="6"/>
        <v>2</v>
      </c>
    </row>
    <row r="436" spans="1:6" x14ac:dyDescent="0.3">
      <c r="A436" s="1">
        <v>446.68359220000002</v>
      </c>
      <c r="B436" s="2">
        <v>100</v>
      </c>
      <c r="C436" s="3">
        <v>1.029261</v>
      </c>
      <c r="D436" s="3" t="s">
        <v>0</v>
      </c>
      <c r="E436" s="3">
        <f t="shared" si="6"/>
        <v>2.6500000000476769</v>
      </c>
      <c r="F436" s="3">
        <f t="shared" si="6"/>
        <v>2</v>
      </c>
    </row>
    <row r="437" spans="1:6" x14ac:dyDescent="0.3">
      <c r="A437" s="1">
        <v>501.18723360000001</v>
      </c>
      <c r="B437" s="2">
        <v>100</v>
      </c>
      <c r="C437" s="3">
        <v>1.0363020000000001</v>
      </c>
      <c r="D437" s="3" t="s">
        <v>0</v>
      </c>
      <c r="E437" s="3">
        <f t="shared" si="6"/>
        <v>2.6999999999763675</v>
      </c>
      <c r="F437" s="3">
        <f t="shared" si="6"/>
        <v>2</v>
      </c>
    </row>
    <row r="438" spans="1:6" x14ac:dyDescent="0.3">
      <c r="A438" s="1">
        <v>562.34132520000003</v>
      </c>
      <c r="B438" s="2">
        <v>100</v>
      </c>
      <c r="C438" s="3">
        <v>1.0450090000000001</v>
      </c>
      <c r="D438" s="3" t="s">
        <v>0</v>
      </c>
      <c r="E438" s="3">
        <f t="shared" si="6"/>
        <v>2.7500000000074536</v>
      </c>
      <c r="F438" s="3">
        <f t="shared" si="6"/>
        <v>2</v>
      </c>
    </row>
    <row r="439" spans="1:6" x14ac:dyDescent="0.3">
      <c r="A439" s="1">
        <v>630.95734449999998</v>
      </c>
      <c r="B439" s="2">
        <v>100</v>
      </c>
      <c r="C439" s="3">
        <v>1.055429</v>
      </c>
      <c r="D439" s="3" t="s">
        <v>0</v>
      </c>
      <c r="E439" s="3">
        <f t="shared" si="6"/>
        <v>2.8000000000136334</v>
      </c>
      <c r="F439" s="3">
        <f t="shared" si="6"/>
        <v>2</v>
      </c>
    </row>
    <row r="440" spans="1:6" x14ac:dyDescent="0.3">
      <c r="A440" s="1">
        <v>707.94578439999998</v>
      </c>
      <c r="B440" s="2">
        <v>100</v>
      </c>
      <c r="C440" s="3">
        <v>1.068136</v>
      </c>
      <c r="D440" s="3" t="s">
        <v>0</v>
      </c>
      <c r="E440" s="3">
        <f t="shared" si="6"/>
        <v>2.8500000000097305</v>
      </c>
      <c r="F440" s="3">
        <f t="shared" si="6"/>
        <v>2</v>
      </c>
    </row>
    <row r="441" spans="1:6" x14ac:dyDescent="0.3">
      <c r="A441" s="1">
        <v>794.32823470000005</v>
      </c>
      <c r="B441" s="2">
        <v>100</v>
      </c>
      <c r="C441" s="3">
        <v>1.083278</v>
      </c>
      <c r="D441" s="3" t="s">
        <v>0</v>
      </c>
      <c r="E441" s="3">
        <f t="shared" si="6"/>
        <v>2.8999999999867243</v>
      </c>
      <c r="F441" s="3">
        <f t="shared" si="6"/>
        <v>2</v>
      </c>
    </row>
    <row r="442" spans="1:6" x14ac:dyDescent="0.3">
      <c r="A442" s="1">
        <v>891.25093809999998</v>
      </c>
      <c r="B442" s="2">
        <v>100</v>
      </c>
      <c r="C442" s="3">
        <v>1.101308</v>
      </c>
      <c r="D442" s="3" t="s">
        <v>0</v>
      </c>
      <c r="E442" s="3">
        <f t="shared" si="6"/>
        <v>2.9499999999835564</v>
      </c>
      <c r="F442" s="3">
        <f t="shared" si="6"/>
        <v>2</v>
      </c>
    </row>
    <row r="443" spans="1:6" x14ac:dyDescent="0.3">
      <c r="A443" s="1">
        <v>1000</v>
      </c>
      <c r="B443" s="2">
        <v>100</v>
      </c>
      <c r="C443" s="3">
        <v>1.120995</v>
      </c>
      <c r="D443" s="3" t="s">
        <v>0</v>
      </c>
      <c r="E443" s="3">
        <f t="shared" si="6"/>
        <v>3</v>
      </c>
      <c r="F443" s="3">
        <f t="shared" si="6"/>
        <v>2</v>
      </c>
    </row>
    <row r="444" spans="1:6" x14ac:dyDescent="0.3">
      <c r="A444" s="1">
        <v>30000000</v>
      </c>
      <c r="B444" s="3">
        <v>100</v>
      </c>
      <c r="C444" s="3">
        <v>23.293299999999999</v>
      </c>
      <c r="D444" s="3" t="s">
        <v>3</v>
      </c>
      <c r="E444" s="3">
        <f t="shared" si="6"/>
        <v>7.4771212547196626</v>
      </c>
      <c r="F444" s="3">
        <f t="shared" si="6"/>
        <v>2</v>
      </c>
    </row>
    <row r="445" spans="1:6" x14ac:dyDescent="0.3">
      <c r="A445" s="3">
        <v>100000000</v>
      </c>
      <c r="B445" s="3">
        <v>100</v>
      </c>
      <c r="C445" s="3">
        <v>31.988900000000001</v>
      </c>
      <c r="D445" s="3" t="s">
        <v>3</v>
      </c>
      <c r="E445" s="3">
        <f t="shared" si="6"/>
        <v>8</v>
      </c>
      <c r="F445" s="3">
        <f t="shared" si="6"/>
        <v>2</v>
      </c>
    </row>
    <row r="446" spans="1:6" x14ac:dyDescent="0.3">
      <c r="A446" s="3">
        <v>1584.8931924611131</v>
      </c>
      <c r="B446" s="3">
        <v>100</v>
      </c>
      <c r="C446" s="3">
        <v>1.2540279999999999</v>
      </c>
      <c r="D446" s="3" t="s">
        <v>2</v>
      </c>
      <c r="E446" s="3">
        <f t="shared" si="6"/>
        <v>3.1999999999999997</v>
      </c>
      <c r="F446" s="3">
        <f t="shared" si="6"/>
        <v>2</v>
      </c>
    </row>
    <row r="447" spans="1:6" x14ac:dyDescent="0.3">
      <c r="A447" s="1">
        <v>2000</v>
      </c>
      <c r="B447" s="3">
        <v>100</v>
      </c>
      <c r="C447" s="3">
        <v>1.32385</v>
      </c>
      <c r="D447" s="3" t="s">
        <v>2</v>
      </c>
      <c r="E447" s="3">
        <f t="shared" si="6"/>
        <v>3.3010299956639813</v>
      </c>
      <c r="F447" s="3">
        <f t="shared" si="6"/>
        <v>2</v>
      </c>
    </row>
    <row r="448" spans="1:6" x14ac:dyDescent="0.3">
      <c r="A448" s="3">
        <v>2511.8864315095793</v>
      </c>
      <c r="B448" s="3">
        <v>100</v>
      </c>
      <c r="C448" s="3">
        <v>1.429945</v>
      </c>
      <c r="D448" s="3" t="s">
        <v>2</v>
      </c>
      <c r="E448" s="3">
        <f t="shared" si="6"/>
        <v>3.4</v>
      </c>
      <c r="F448" s="3">
        <f t="shared" si="6"/>
        <v>2</v>
      </c>
    </row>
    <row r="449" spans="1:6" x14ac:dyDescent="0.3">
      <c r="A449" s="3">
        <v>3981.0717055349633</v>
      </c>
      <c r="B449" s="3">
        <v>100</v>
      </c>
      <c r="C449" s="3">
        <v>1.6635580000000001</v>
      </c>
      <c r="D449" s="3" t="s">
        <v>2</v>
      </c>
      <c r="E449" s="3">
        <f t="shared" si="6"/>
        <v>3.5999999999999992</v>
      </c>
      <c r="F449" s="3">
        <f t="shared" si="6"/>
        <v>2</v>
      </c>
    </row>
    <row r="450" spans="1:6" x14ac:dyDescent="0.3">
      <c r="A450" s="1">
        <v>5000</v>
      </c>
      <c r="B450" s="3">
        <v>100</v>
      </c>
      <c r="C450" s="3">
        <v>1.80097</v>
      </c>
      <c r="D450" s="3" t="s">
        <v>2</v>
      </c>
      <c r="E450" s="3">
        <f t="shared" ref="E450:F481" si="7">LOG10(A450)</f>
        <v>3.6989700043360187</v>
      </c>
      <c r="F450" s="3">
        <f t="shared" si="7"/>
        <v>2</v>
      </c>
    </row>
    <row r="451" spans="1:6" x14ac:dyDescent="0.3">
      <c r="A451" s="3">
        <v>6309.5734448019275</v>
      </c>
      <c r="B451" s="3">
        <v>100</v>
      </c>
      <c r="C451" s="3">
        <v>1.9476199999999999</v>
      </c>
      <c r="D451" s="3" t="s">
        <v>2</v>
      </c>
      <c r="E451" s="3">
        <f t="shared" si="7"/>
        <v>3.8</v>
      </c>
      <c r="F451" s="3">
        <f t="shared" si="7"/>
        <v>2</v>
      </c>
    </row>
    <row r="452" spans="1:6" x14ac:dyDescent="0.3">
      <c r="A452" s="1">
        <v>10000</v>
      </c>
      <c r="B452" s="3">
        <v>100</v>
      </c>
      <c r="C452" s="3">
        <v>2.2822100000000001</v>
      </c>
      <c r="D452" s="3" t="s">
        <v>2</v>
      </c>
      <c r="E452" s="3">
        <f t="shared" si="7"/>
        <v>4</v>
      </c>
      <c r="F452" s="3">
        <f t="shared" si="7"/>
        <v>2</v>
      </c>
    </row>
    <row r="453" spans="1:6" x14ac:dyDescent="0.3">
      <c r="A453" s="3">
        <v>15848.931924611121</v>
      </c>
      <c r="B453" s="3">
        <v>100</v>
      </c>
      <c r="C453" s="3">
        <v>2.6561249999999998</v>
      </c>
      <c r="D453" s="3" t="s">
        <v>2</v>
      </c>
      <c r="E453" s="3">
        <f t="shared" si="7"/>
        <v>4.1999999999999993</v>
      </c>
      <c r="F453" s="3">
        <f t="shared" si="7"/>
        <v>2</v>
      </c>
    </row>
    <row r="454" spans="1:6" x14ac:dyDescent="0.3">
      <c r="A454" s="1">
        <v>20000</v>
      </c>
      <c r="B454" s="3">
        <v>100</v>
      </c>
      <c r="C454" s="3">
        <v>2.869974</v>
      </c>
      <c r="D454" s="3" t="s">
        <v>2</v>
      </c>
      <c r="E454" s="3">
        <f t="shared" si="7"/>
        <v>4.3010299956639813</v>
      </c>
      <c r="F454" s="3">
        <f t="shared" si="7"/>
        <v>2</v>
      </c>
    </row>
    <row r="455" spans="1:6" x14ac:dyDescent="0.3">
      <c r="A455" s="3">
        <v>25118.864315095772</v>
      </c>
      <c r="B455" s="3">
        <v>100</v>
      </c>
      <c r="C455" s="3">
        <v>3.0863520000000002</v>
      </c>
      <c r="D455" s="3" t="s">
        <v>2</v>
      </c>
      <c r="E455" s="3">
        <f t="shared" si="7"/>
        <v>4.3999999999999995</v>
      </c>
      <c r="F455" s="3">
        <f t="shared" si="7"/>
        <v>2</v>
      </c>
    </row>
    <row r="456" spans="1:6" x14ac:dyDescent="0.3">
      <c r="A456" s="3">
        <v>39810.717055349705</v>
      </c>
      <c r="B456" s="3">
        <v>100</v>
      </c>
      <c r="C456" s="3">
        <v>3.5762350000000001</v>
      </c>
      <c r="D456" s="3" t="s">
        <v>2</v>
      </c>
      <c r="E456" s="3">
        <f t="shared" si="7"/>
        <v>4.5999999999999996</v>
      </c>
      <c r="F456" s="3">
        <f t="shared" si="7"/>
        <v>2</v>
      </c>
    </row>
    <row r="457" spans="1:6" x14ac:dyDescent="0.3">
      <c r="A457" s="1">
        <v>50000</v>
      </c>
      <c r="B457" s="3">
        <v>100</v>
      </c>
      <c r="C457" s="3">
        <v>3.8458679999999998</v>
      </c>
      <c r="D457" s="3" t="s">
        <v>2</v>
      </c>
      <c r="E457" s="3">
        <f t="shared" si="7"/>
        <v>4.6989700043360187</v>
      </c>
      <c r="F457" s="3">
        <f t="shared" si="7"/>
        <v>2</v>
      </c>
    </row>
    <row r="458" spans="1:6" x14ac:dyDescent="0.3">
      <c r="A458" s="3">
        <v>63095.734448019248</v>
      </c>
      <c r="B458" s="3">
        <v>100</v>
      </c>
      <c r="C458" s="3">
        <v>4.1327090000000002</v>
      </c>
      <c r="D458" s="3" t="s">
        <v>2</v>
      </c>
      <c r="E458" s="3">
        <f t="shared" si="7"/>
        <v>4.8</v>
      </c>
      <c r="F458" s="3">
        <f t="shared" si="7"/>
        <v>2</v>
      </c>
    </row>
    <row r="459" spans="1:6" x14ac:dyDescent="0.3">
      <c r="A459" s="1">
        <v>1</v>
      </c>
      <c r="B459" s="2">
        <v>300</v>
      </c>
      <c r="C459" s="3">
        <v>1</v>
      </c>
      <c r="D459" s="3" t="s">
        <v>0</v>
      </c>
      <c r="E459" s="3">
        <f t="shared" si="7"/>
        <v>0</v>
      </c>
      <c r="F459" s="3">
        <f t="shared" si="7"/>
        <v>2.4771212547196626</v>
      </c>
    </row>
    <row r="460" spans="1:6" x14ac:dyDescent="0.3">
      <c r="A460" s="1">
        <v>1</v>
      </c>
      <c r="B460" s="2">
        <v>1000</v>
      </c>
      <c r="C460" s="3">
        <v>1</v>
      </c>
      <c r="D460" s="3" t="s">
        <v>0</v>
      </c>
      <c r="E460" s="3">
        <f t="shared" si="7"/>
        <v>0</v>
      </c>
      <c r="F460" s="3">
        <f t="shared" si="7"/>
        <v>3</v>
      </c>
    </row>
    <row r="461" spans="1:6" x14ac:dyDescent="0.3">
      <c r="A461" s="1">
        <v>2000</v>
      </c>
      <c r="B461" s="3">
        <v>1000</v>
      </c>
      <c r="C461" s="3">
        <v>1.323852</v>
      </c>
      <c r="D461" s="3" t="s">
        <v>2</v>
      </c>
      <c r="E461" s="3">
        <f t="shared" si="7"/>
        <v>3.3010299956639813</v>
      </c>
      <c r="F461" s="3">
        <f t="shared" si="7"/>
        <v>3</v>
      </c>
    </row>
    <row r="462" spans="1:6" x14ac:dyDescent="0.3">
      <c r="A462" s="1">
        <v>5000</v>
      </c>
      <c r="B462" s="3">
        <v>1000</v>
      </c>
      <c r="C462" s="3">
        <v>1.8009550000000001</v>
      </c>
      <c r="D462" s="3" t="s">
        <v>2</v>
      </c>
      <c r="E462" s="3">
        <f t="shared" si="7"/>
        <v>3.6989700043360187</v>
      </c>
      <c r="F462" s="3">
        <f t="shared" si="7"/>
        <v>3</v>
      </c>
    </row>
    <row r="463" spans="1:6" x14ac:dyDescent="0.3">
      <c r="A463" s="1">
        <v>10000</v>
      </c>
      <c r="B463" s="3">
        <v>1000</v>
      </c>
      <c r="C463" s="3">
        <v>2.2822200000000001</v>
      </c>
      <c r="D463" s="3" t="s">
        <v>2</v>
      </c>
      <c r="E463" s="3">
        <f t="shared" si="7"/>
        <v>4</v>
      </c>
      <c r="F463" s="3">
        <f t="shared" si="7"/>
        <v>3</v>
      </c>
    </row>
    <row r="464" spans="1:6" x14ac:dyDescent="0.3">
      <c r="A464" s="1">
        <v>20000</v>
      </c>
      <c r="B464" s="3">
        <v>1000</v>
      </c>
      <c r="C464" s="3">
        <v>2.8700800000000002</v>
      </c>
      <c r="D464" s="3" t="s">
        <v>2</v>
      </c>
      <c r="E464" s="3">
        <f t="shared" si="7"/>
        <v>4.3010299956639813</v>
      </c>
      <c r="F464" s="3">
        <f t="shared" si="7"/>
        <v>3</v>
      </c>
    </row>
    <row r="465" spans="1:6" x14ac:dyDescent="0.3">
      <c r="A465" s="1">
        <v>50000</v>
      </c>
      <c r="B465" s="3">
        <v>1000</v>
      </c>
      <c r="C465" s="3">
        <v>3.8459780000000001</v>
      </c>
      <c r="D465" s="3" t="s">
        <v>2</v>
      </c>
      <c r="E465" s="3">
        <f t="shared" si="7"/>
        <v>4.6989700043360187</v>
      </c>
      <c r="F465" s="3">
        <f t="shared" si="7"/>
        <v>3</v>
      </c>
    </row>
    <row r="466" spans="1:6" x14ac:dyDescent="0.3">
      <c r="A466" s="1">
        <v>1</v>
      </c>
      <c r="B466" s="2">
        <v>3000</v>
      </c>
      <c r="C466" s="3">
        <v>1</v>
      </c>
      <c r="D466" s="3" t="s">
        <v>0</v>
      </c>
      <c r="E466" s="3">
        <f t="shared" si="7"/>
        <v>0</v>
      </c>
      <c r="F466" s="3">
        <f t="shared" si="7"/>
        <v>3.4771212547196626</v>
      </c>
    </row>
    <row r="467" spans="1:6" x14ac:dyDescent="0.3">
      <c r="A467" s="1">
        <v>1</v>
      </c>
      <c r="B467" s="2">
        <v>10000</v>
      </c>
      <c r="C467" s="3">
        <v>1</v>
      </c>
      <c r="D467" s="3" t="s">
        <v>0</v>
      </c>
      <c r="E467" s="3">
        <f t="shared" si="7"/>
        <v>0</v>
      </c>
      <c r="F467" s="3">
        <f t="shared" si="7"/>
        <v>4</v>
      </c>
    </row>
    <row r="468" spans="1:6" x14ac:dyDescent="0.3">
      <c r="A468" s="1">
        <v>2000</v>
      </c>
      <c r="B468" s="3">
        <v>10000</v>
      </c>
      <c r="C468" s="3">
        <v>1.3240339999999999</v>
      </c>
      <c r="D468" s="3" t="s">
        <v>2</v>
      </c>
      <c r="E468" s="3">
        <f t="shared" si="7"/>
        <v>3.3010299956639813</v>
      </c>
      <c r="F468" s="3">
        <f t="shared" si="7"/>
        <v>4</v>
      </c>
    </row>
    <row r="469" spans="1:6" x14ac:dyDescent="0.3">
      <c r="A469" s="1">
        <v>5000</v>
      </c>
      <c r="B469" s="3">
        <v>10000</v>
      </c>
      <c r="C469" s="3">
        <v>1.8009599999999999</v>
      </c>
      <c r="D469" s="3" t="s">
        <v>2</v>
      </c>
      <c r="E469" s="3">
        <f t="shared" si="7"/>
        <v>3.6989700043360187</v>
      </c>
      <c r="F469" s="3">
        <f t="shared" si="7"/>
        <v>4</v>
      </c>
    </row>
    <row r="470" spans="1:6" x14ac:dyDescent="0.3">
      <c r="A470" s="1">
        <v>10000</v>
      </c>
      <c r="B470" s="3">
        <v>10000</v>
      </c>
      <c r="C470" s="3">
        <v>2.2822249999999999</v>
      </c>
      <c r="D470" s="3" t="s">
        <v>2</v>
      </c>
      <c r="E470" s="3">
        <f t="shared" si="7"/>
        <v>4</v>
      </c>
      <c r="F470" s="3">
        <f t="shared" si="7"/>
        <v>4</v>
      </c>
    </row>
    <row r="471" spans="1:6" x14ac:dyDescent="0.3">
      <c r="A471" s="1">
        <v>20000</v>
      </c>
      <c r="B471" s="3">
        <v>10000</v>
      </c>
      <c r="C471" s="3">
        <v>2.870085</v>
      </c>
      <c r="D471" s="3" t="s">
        <v>2</v>
      </c>
      <c r="E471" s="3">
        <f t="shared" si="7"/>
        <v>4.3010299956639813</v>
      </c>
      <c r="F471" s="3">
        <f t="shared" si="7"/>
        <v>4</v>
      </c>
    </row>
    <row r="472" spans="1:6" x14ac:dyDescent="0.3">
      <c r="A472" s="1">
        <v>50000</v>
      </c>
      <c r="B472" s="3">
        <v>10000</v>
      </c>
      <c r="C472" s="3">
        <v>3.8459910000000002</v>
      </c>
      <c r="D472" s="3" t="s">
        <v>2</v>
      </c>
      <c r="E472" s="3">
        <f t="shared" si="7"/>
        <v>4.6989700043360187</v>
      </c>
      <c r="F472" s="3">
        <f t="shared" si="7"/>
        <v>4</v>
      </c>
    </row>
    <row r="473" spans="1:6" x14ac:dyDescent="0.3">
      <c r="A473" s="1">
        <v>1</v>
      </c>
      <c r="B473" s="2">
        <v>30000</v>
      </c>
      <c r="C473" s="3">
        <v>1</v>
      </c>
      <c r="D473" s="3" t="s">
        <v>0</v>
      </c>
      <c r="E473" s="3">
        <f t="shared" si="7"/>
        <v>0</v>
      </c>
      <c r="F473" s="3">
        <f t="shared" si="7"/>
        <v>4.4771212547196626</v>
      </c>
    </row>
    <row r="474" spans="1:6" x14ac:dyDescent="0.3">
      <c r="A474" s="1">
        <v>1</v>
      </c>
      <c r="B474" s="2">
        <v>100000</v>
      </c>
      <c r="C474" s="3">
        <v>1</v>
      </c>
      <c r="D474" s="3" t="s">
        <v>0</v>
      </c>
      <c r="E474" s="3">
        <f t="shared" si="7"/>
        <v>0</v>
      </c>
      <c r="F474" s="3">
        <f t="shared" si="7"/>
        <v>5</v>
      </c>
    </row>
    <row r="475" spans="1:6" x14ac:dyDescent="0.3">
      <c r="A475" s="1">
        <v>30000000</v>
      </c>
      <c r="B475" s="3">
        <v>100000</v>
      </c>
      <c r="C475" s="3">
        <v>23.294429999999998</v>
      </c>
      <c r="D475" s="3" t="s">
        <v>3</v>
      </c>
      <c r="E475" s="3">
        <f t="shared" si="7"/>
        <v>7.4771212547196626</v>
      </c>
      <c r="F475" s="3">
        <f t="shared" si="7"/>
        <v>5</v>
      </c>
    </row>
    <row r="476" spans="1:6" x14ac:dyDescent="0.3">
      <c r="A476" s="3">
        <v>100000000</v>
      </c>
      <c r="B476" s="3">
        <v>100000</v>
      </c>
      <c r="C476" s="3">
        <v>31.99099</v>
      </c>
      <c r="D476" s="3" t="s">
        <v>3</v>
      </c>
      <c r="E476" s="3">
        <f t="shared" si="7"/>
        <v>8</v>
      </c>
      <c r="F476" s="3">
        <f t="shared" si="7"/>
        <v>5</v>
      </c>
    </row>
    <row r="477" spans="1:6" x14ac:dyDescent="0.3">
      <c r="A477" s="1">
        <v>2000</v>
      </c>
      <c r="B477" s="3">
        <v>100000</v>
      </c>
      <c r="C477" s="3">
        <v>1.324031</v>
      </c>
      <c r="D477" s="3" t="s">
        <v>2</v>
      </c>
      <c r="E477" s="3">
        <f t="shared" si="7"/>
        <v>3.3010299956639813</v>
      </c>
      <c r="F477" s="3">
        <f t="shared" si="7"/>
        <v>5</v>
      </c>
    </row>
    <row r="478" spans="1:6" x14ac:dyDescent="0.3">
      <c r="A478" s="1">
        <v>5000</v>
      </c>
      <c r="B478" s="3">
        <v>100000</v>
      </c>
      <c r="C478" s="3">
        <v>1.800935</v>
      </c>
      <c r="D478" s="3" t="s">
        <v>2</v>
      </c>
      <c r="E478" s="3">
        <f t="shared" si="7"/>
        <v>3.6989700043360187</v>
      </c>
      <c r="F478" s="3">
        <f t="shared" si="7"/>
        <v>5</v>
      </c>
    </row>
    <row r="479" spans="1:6" x14ac:dyDescent="0.3">
      <c r="A479" s="1">
        <v>10000</v>
      </c>
      <c r="B479" s="3">
        <v>100000</v>
      </c>
      <c r="C479" s="3">
        <v>2.282159</v>
      </c>
      <c r="D479" s="3" t="s">
        <v>2</v>
      </c>
      <c r="E479" s="3">
        <f t="shared" si="7"/>
        <v>4</v>
      </c>
      <c r="F479" s="3">
        <f t="shared" si="7"/>
        <v>5</v>
      </c>
    </row>
    <row r="480" spans="1:6" x14ac:dyDescent="0.3">
      <c r="A480" s="1">
        <v>20000</v>
      </c>
      <c r="B480" s="3">
        <v>100000</v>
      </c>
      <c r="C480" s="3">
        <v>2.8700369999999999</v>
      </c>
      <c r="D480" s="3" t="s">
        <v>2</v>
      </c>
      <c r="E480" s="3">
        <f t="shared" si="7"/>
        <v>4.3010299956639813</v>
      </c>
      <c r="F480" s="3">
        <f t="shared" si="7"/>
        <v>5</v>
      </c>
    </row>
    <row r="481" spans="1:6" x14ac:dyDescent="0.3">
      <c r="A481" s="1">
        <v>50000</v>
      </c>
      <c r="B481" s="3">
        <v>100000</v>
      </c>
      <c r="C481" s="3">
        <v>3.845923</v>
      </c>
      <c r="D481" s="3" t="s">
        <v>2</v>
      </c>
      <c r="E481" s="3">
        <f t="shared" si="7"/>
        <v>4.6989700043360187</v>
      </c>
      <c r="F481" s="3">
        <f t="shared" si="7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4" max="4" width="10.109375" bestFit="1" customWidth="1"/>
  </cols>
  <sheetData>
    <row r="1" spans="1:8" x14ac:dyDescent="0.3">
      <c r="A1" s="9" t="s">
        <v>6</v>
      </c>
      <c r="B1" s="11" t="s">
        <v>7</v>
      </c>
      <c r="C1" s="11" t="s">
        <v>8</v>
      </c>
      <c r="D1" s="8" t="s">
        <v>9</v>
      </c>
      <c r="E1" s="11" t="s">
        <v>10</v>
      </c>
      <c r="F1" s="11" t="s">
        <v>11</v>
      </c>
    </row>
    <row r="2" spans="1:8" x14ac:dyDescent="0.3">
      <c r="A2" s="1">
        <v>1</v>
      </c>
      <c r="B2" s="2">
        <v>1E-3</v>
      </c>
      <c r="C2" s="3">
        <v>1</v>
      </c>
      <c r="D2" s="3" t="s">
        <v>0</v>
      </c>
      <c r="E2" s="3">
        <f t="shared" ref="E2:E65" si="0">LOG10(A2)</f>
        <v>0</v>
      </c>
      <c r="F2" s="3">
        <f t="shared" ref="F2:F65" si="1">LOG10(B2)</f>
        <v>-3</v>
      </c>
      <c r="G2" s="3"/>
      <c r="H2" s="3"/>
    </row>
    <row r="3" spans="1:8" x14ac:dyDescent="0.3">
      <c r="A3" s="1">
        <v>1000</v>
      </c>
      <c r="B3" s="3">
        <v>1E-3</v>
      </c>
      <c r="C3" s="3">
        <v>1.0844</v>
      </c>
      <c r="D3" s="3" t="s">
        <v>3</v>
      </c>
      <c r="E3" s="3">
        <f t="shared" si="0"/>
        <v>3</v>
      </c>
      <c r="F3" s="3">
        <f t="shared" si="1"/>
        <v>-3</v>
      </c>
      <c r="G3" s="3"/>
      <c r="H3" s="3"/>
    </row>
    <row r="4" spans="1:8" x14ac:dyDescent="0.3">
      <c r="A4" s="1">
        <v>10000</v>
      </c>
      <c r="B4" s="3">
        <v>1E-3</v>
      </c>
      <c r="C4" s="3">
        <v>1.8587499999999999</v>
      </c>
      <c r="D4" s="3" t="s">
        <v>3</v>
      </c>
      <c r="E4" s="3">
        <f t="shared" si="0"/>
        <v>4</v>
      </c>
      <c r="F4" s="3">
        <f t="shared" si="1"/>
        <v>-3</v>
      </c>
      <c r="G4" s="3"/>
      <c r="H4" s="3"/>
    </row>
    <row r="5" spans="1:8" x14ac:dyDescent="0.3">
      <c r="A5" s="1">
        <v>100000</v>
      </c>
      <c r="B5" s="3">
        <v>1E-3</v>
      </c>
      <c r="C5" s="3">
        <v>3.0333350000000001</v>
      </c>
      <c r="D5" s="3" t="s">
        <v>3</v>
      </c>
      <c r="E5" s="3">
        <f t="shared" si="0"/>
        <v>5</v>
      </c>
      <c r="F5" s="3">
        <f t="shared" si="1"/>
        <v>-3</v>
      </c>
      <c r="G5" s="3"/>
      <c r="H5" s="3"/>
    </row>
    <row r="6" spans="1:8" x14ac:dyDescent="0.3">
      <c r="A6" s="1">
        <v>1000000</v>
      </c>
      <c r="B6" s="3">
        <v>2E-3</v>
      </c>
      <c r="C6" s="3">
        <v>4.9098560000000004</v>
      </c>
      <c r="D6" s="3" t="s">
        <v>3</v>
      </c>
      <c r="E6" s="3">
        <f t="shared" si="0"/>
        <v>6</v>
      </c>
      <c r="F6" s="3">
        <f t="shared" si="1"/>
        <v>-2.6989700043360187</v>
      </c>
      <c r="G6" s="3"/>
      <c r="H6" s="3"/>
    </row>
    <row r="7" spans="1:8" x14ac:dyDescent="0.3">
      <c r="A7" s="1">
        <v>1</v>
      </c>
      <c r="B7" s="2">
        <v>3.0000000000000001E-3</v>
      </c>
      <c r="C7" s="3">
        <v>1</v>
      </c>
      <c r="D7" s="3" t="s">
        <v>0</v>
      </c>
      <c r="E7" s="3">
        <f t="shared" si="0"/>
        <v>0</v>
      </c>
      <c r="F7" s="3">
        <f t="shared" si="1"/>
        <v>-2.5228787452803374</v>
      </c>
      <c r="G7" s="3"/>
      <c r="H7" s="3"/>
    </row>
    <row r="8" spans="1:8" x14ac:dyDescent="0.3">
      <c r="A8" s="1">
        <v>100</v>
      </c>
      <c r="B8" s="3">
        <v>3.0000000000000001E-3</v>
      </c>
      <c r="C8" s="8">
        <v>1.0013609999999999</v>
      </c>
      <c r="D8" s="3" t="s">
        <v>1</v>
      </c>
      <c r="E8" s="3">
        <f t="shared" si="0"/>
        <v>2</v>
      </c>
      <c r="F8" s="3">
        <f t="shared" si="1"/>
        <v>-2.5228787452803374</v>
      </c>
      <c r="G8" s="3"/>
      <c r="H8" s="3"/>
    </row>
    <row r="9" spans="1:8" x14ac:dyDescent="0.3">
      <c r="A9" s="1">
        <v>1000</v>
      </c>
      <c r="B9" s="3">
        <v>3.0000000000000001E-3</v>
      </c>
      <c r="C9" s="8">
        <v>1.092295</v>
      </c>
      <c r="D9" s="3" t="s">
        <v>1</v>
      </c>
      <c r="E9" s="3">
        <f t="shared" si="0"/>
        <v>3</v>
      </c>
      <c r="F9" s="3">
        <f t="shared" si="1"/>
        <v>-2.5228787452803374</v>
      </c>
      <c r="G9" s="3"/>
      <c r="H9" s="3"/>
    </row>
    <row r="10" spans="1:8" x14ac:dyDescent="0.3">
      <c r="A10" s="1">
        <v>10000</v>
      </c>
      <c r="B10" s="3">
        <v>3.0000000000000001E-3</v>
      </c>
      <c r="C10" s="8">
        <v>1.8954029999999999</v>
      </c>
      <c r="D10" s="3" t="s">
        <v>1</v>
      </c>
      <c r="E10" s="3">
        <f t="shared" si="0"/>
        <v>4</v>
      </c>
      <c r="F10" s="3">
        <f t="shared" si="1"/>
        <v>-2.5228787452803374</v>
      </c>
      <c r="G10" s="3"/>
      <c r="H10" s="3"/>
    </row>
    <row r="11" spans="1:8" x14ac:dyDescent="0.3">
      <c r="A11" s="1">
        <v>100000</v>
      </c>
      <c r="B11" s="3">
        <v>3.0000000000000001E-3</v>
      </c>
      <c r="C11" s="8">
        <v>3.1151689999999999</v>
      </c>
      <c r="D11" s="3" t="s">
        <v>1</v>
      </c>
      <c r="E11" s="3">
        <f t="shared" si="0"/>
        <v>5</v>
      </c>
      <c r="F11" s="3">
        <f t="shared" si="1"/>
        <v>-2.5228787452803374</v>
      </c>
      <c r="G11" s="3"/>
      <c r="H11" s="3"/>
    </row>
    <row r="12" spans="1:8" x14ac:dyDescent="0.3">
      <c r="A12" s="1">
        <v>1000000</v>
      </c>
      <c r="B12" s="3">
        <v>4.0000000000000001E-3</v>
      </c>
      <c r="C12" s="3">
        <v>5.1014179999999998</v>
      </c>
      <c r="D12" s="3" t="s">
        <v>3</v>
      </c>
      <c r="E12" s="3">
        <f t="shared" si="0"/>
        <v>6</v>
      </c>
      <c r="F12" s="3">
        <f t="shared" si="1"/>
        <v>-2.3979400086720375</v>
      </c>
      <c r="G12" s="3"/>
      <c r="H12" s="3"/>
    </row>
    <row r="13" spans="1:8" x14ac:dyDescent="0.3">
      <c r="A13" s="1">
        <v>1</v>
      </c>
      <c r="B13" s="2">
        <v>0.01</v>
      </c>
      <c r="C13" s="3">
        <v>1</v>
      </c>
      <c r="D13" s="3" t="s">
        <v>0</v>
      </c>
      <c r="E13" s="3">
        <f t="shared" si="0"/>
        <v>0</v>
      </c>
      <c r="F13" s="3">
        <f t="shared" si="1"/>
        <v>-2</v>
      </c>
      <c r="G13" s="3"/>
      <c r="H13" s="3"/>
    </row>
    <row r="14" spans="1:8" x14ac:dyDescent="0.3">
      <c r="A14" s="1">
        <v>100</v>
      </c>
      <c r="B14" s="3">
        <v>0.01</v>
      </c>
      <c r="C14" s="3">
        <v>1.0014236173270401</v>
      </c>
      <c r="D14" s="3" t="s">
        <v>0</v>
      </c>
      <c r="E14" s="3">
        <f t="shared" si="0"/>
        <v>2</v>
      </c>
      <c r="F14" s="3">
        <f t="shared" si="1"/>
        <v>-2</v>
      </c>
      <c r="G14" s="3"/>
      <c r="H14" s="3"/>
    </row>
    <row r="15" spans="1:8" x14ac:dyDescent="0.3">
      <c r="A15" s="1">
        <v>112.20184543019619</v>
      </c>
      <c r="B15" s="2">
        <v>0.01</v>
      </c>
      <c r="C15" s="3">
        <v>1.0024249999999999</v>
      </c>
      <c r="D15" s="3" t="s">
        <v>0</v>
      </c>
      <c r="E15" s="3">
        <f t="shared" si="0"/>
        <v>2.0499999999999994</v>
      </c>
      <c r="F15" s="3">
        <f t="shared" si="1"/>
        <v>-2</v>
      </c>
      <c r="G15" s="3"/>
      <c r="H15" s="3"/>
    </row>
    <row r="16" spans="1:8" x14ac:dyDescent="0.3">
      <c r="A16" s="1">
        <v>125.89254117941671</v>
      </c>
      <c r="B16" s="2">
        <v>0.01</v>
      </c>
      <c r="C16" s="3">
        <v>1.003142</v>
      </c>
      <c r="D16" s="3" t="s">
        <v>0</v>
      </c>
      <c r="E16" s="3">
        <f t="shared" si="0"/>
        <v>2.1</v>
      </c>
      <c r="F16" s="3">
        <f t="shared" si="1"/>
        <v>-2</v>
      </c>
      <c r="G16" s="3"/>
      <c r="H16" s="3"/>
    </row>
    <row r="17" spans="1:8" x14ac:dyDescent="0.3">
      <c r="A17" s="1">
        <v>141.25375446227537</v>
      </c>
      <c r="B17" s="2">
        <v>0.01</v>
      </c>
      <c r="C17" s="3">
        <v>1.0038100000000001</v>
      </c>
      <c r="D17" s="3" t="s">
        <v>0</v>
      </c>
      <c r="E17" s="3">
        <f t="shared" si="0"/>
        <v>2.15</v>
      </c>
      <c r="F17" s="3">
        <f t="shared" si="1"/>
        <v>-2</v>
      </c>
      <c r="G17" s="3"/>
      <c r="H17" s="3"/>
    </row>
    <row r="18" spans="1:8" x14ac:dyDescent="0.3">
      <c r="A18" s="1">
        <v>158.48931924611119</v>
      </c>
      <c r="B18" s="2">
        <v>0.01</v>
      </c>
      <c r="C18" s="3">
        <v>1.004661</v>
      </c>
      <c r="D18" s="3" t="s">
        <v>0</v>
      </c>
      <c r="E18" s="3">
        <f t="shared" si="0"/>
        <v>2.1999999999999997</v>
      </c>
      <c r="F18" s="3">
        <f t="shared" si="1"/>
        <v>-2</v>
      </c>
      <c r="G18" s="3"/>
      <c r="H18" s="3"/>
    </row>
    <row r="19" spans="1:8" x14ac:dyDescent="0.3">
      <c r="A19" s="1">
        <v>177.82794100389202</v>
      </c>
      <c r="B19" s="2">
        <v>0.01</v>
      </c>
      <c r="C19" s="3">
        <v>1.0054399999999999</v>
      </c>
      <c r="D19" s="3" t="s">
        <v>0</v>
      </c>
      <c r="E19" s="3">
        <f t="shared" si="0"/>
        <v>2.2499999999999996</v>
      </c>
      <c r="F19" s="3">
        <f t="shared" si="1"/>
        <v>-2</v>
      </c>
      <c r="G19" s="3"/>
      <c r="H19" s="3"/>
    </row>
    <row r="20" spans="1:8" x14ac:dyDescent="0.3">
      <c r="A20" s="1">
        <v>199.52623149688759</v>
      </c>
      <c r="B20" s="2">
        <v>0.01</v>
      </c>
      <c r="C20" s="3">
        <v>1.0068520000000001</v>
      </c>
      <c r="D20" s="3" t="s">
        <v>0</v>
      </c>
      <c r="E20" s="3">
        <f t="shared" si="0"/>
        <v>2.2999999999999994</v>
      </c>
      <c r="F20" s="3">
        <f t="shared" si="1"/>
        <v>-2</v>
      </c>
      <c r="G20" s="3"/>
      <c r="H20" s="3"/>
    </row>
    <row r="21" spans="1:8" x14ac:dyDescent="0.3">
      <c r="A21" s="1">
        <v>223.87211385683381</v>
      </c>
      <c r="B21" s="2">
        <v>0.01</v>
      </c>
      <c r="C21" s="3">
        <v>1.0082500000000001</v>
      </c>
      <c r="D21" s="3" t="s">
        <v>0</v>
      </c>
      <c r="E21" s="3">
        <f t="shared" si="0"/>
        <v>2.3499999999999996</v>
      </c>
      <c r="F21" s="3">
        <f t="shared" si="1"/>
        <v>-2</v>
      </c>
      <c r="G21" s="3"/>
      <c r="H21" s="3"/>
    </row>
    <row r="22" spans="1:8" x14ac:dyDescent="0.3">
      <c r="A22" s="1">
        <v>251.18864315095774</v>
      </c>
      <c r="B22" s="2">
        <v>0.01</v>
      </c>
      <c r="C22" s="3">
        <v>1.0101659999999999</v>
      </c>
      <c r="D22" s="3" t="s">
        <v>0</v>
      </c>
      <c r="E22" s="3">
        <f t="shared" si="0"/>
        <v>2.3999999999999995</v>
      </c>
      <c r="F22" s="3">
        <f t="shared" si="1"/>
        <v>-2</v>
      </c>
      <c r="G22" s="3"/>
      <c r="H22" s="3"/>
    </row>
    <row r="23" spans="1:8" x14ac:dyDescent="0.3">
      <c r="A23" s="1">
        <v>281.83829312644542</v>
      </c>
      <c r="B23" s="2">
        <v>0.01</v>
      </c>
      <c r="C23" s="3">
        <v>1.012608</v>
      </c>
      <c r="D23" s="3" t="s">
        <v>0</v>
      </c>
      <c r="E23" s="3">
        <f t="shared" si="0"/>
        <v>2.4500000000000002</v>
      </c>
      <c r="F23" s="3">
        <f t="shared" si="1"/>
        <v>-2</v>
      </c>
      <c r="G23" s="3"/>
      <c r="H23" s="3"/>
    </row>
    <row r="24" spans="1:8" x14ac:dyDescent="0.3">
      <c r="A24" s="1">
        <v>316.22776601683785</v>
      </c>
      <c r="B24" s="2">
        <v>0.01</v>
      </c>
      <c r="C24" s="3">
        <v>1.015431</v>
      </c>
      <c r="D24" s="3" t="s">
        <v>0</v>
      </c>
      <c r="E24" s="3">
        <f t="shared" si="0"/>
        <v>2.5</v>
      </c>
      <c r="F24" s="3">
        <f t="shared" si="1"/>
        <v>-2</v>
      </c>
      <c r="G24" s="3"/>
      <c r="H24" s="3"/>
    </row>
    <row r="25" spans="1:8" x14ac:dyDescent="0.3">
      <c r="A25" s="1">
        <v>354.81338923357515</v>
      </c>
      <c r="B25" s="2">
        <v>0.01</v>
      </c>
      <c r="C25" s="3">
        <v>1.018872</v>
      </c>
      <c r="D25" s="3" t="s">
        <v>0</v>
      </c>
      <c r="E25" s="3">
        <f t="shared" si="0"/>
        <v>2.5499999999999998</v>
      </c>
      <c r="F25" s="3">
        <f t="shared" si="1"/>
        <v>-2</v>
      </c>
      <c r="G25" s="3"/>
      <c r="H25" s="3"/>
    </row>
    <row r="26" spans="1:8" x14ac:dyDescent="0.3">
      <c r="A26" s="1">
        <v>398.1071705534971</v>
      </c>
      <c r="B26" s="2">
        <v>0.01</v>
      </c>
      <c r="C26" s="3">
        <v>1.0232049999999999</v>
      </c>
      <c r="D26" s="3" t="s">
        <v>0</v>
      </c>
      <c r="E26" s="3">
        <f t="shared" si="0"/>
        <v>2.5999999999999996</v>
      </c>
      <c r="F26" s="3">
        <f t="shared" si="1"/>
        <v>-2</v>
      </c>
      <c r="G26" s="3"/>
      <c r="H26" s="3"/>
    </row>
    <row r="27" spans="1:8" x14ac:dyDescent="0.3">
      <c r="A27" s="1">
        <v>446.68359215096268</v>
      </c>
      <c r="B27" s="2">
        <v>0.01</v>
      </c>
      <c r="C27" s="3">
        <v>1.028259</v>
      </c>
      <c r="D27" s="3" t="s">
        <v>0</v>
      </c>
      <c r="E27" s="3">
        <f t="shared" si="0"/>
        <v>2.6499999999999995</v>
      </c>
      <c r="F27" s="3">
        <f t="shared" si="1"/>
        <v>-2</v>
      </c>
      <c r="G27" s="3"/>
      <c r="H27" s="3"/>
    </row>
    <row r="28" spans="1:8" x14ac:dyDescent="0.3">
      <c r="A28" s="1">
        <v>501.18723362727206</v>
      </c>
      <c r="B28" s="2">
        <v>0.01</v>
      </c>
      <c r="C28" s="3">
        <v>1.034435</v>
      </c>
      <c r="D28" s="3" t="s">
        <v>0</v>
      </c>
      <c r="E28" s="3">
        <f t="shared" si="0"/>
        <v>2.6999999999999997</v>
      </c>
      <c r="F28" s="3">
        <f t="shared" si="1"/>
        <v>-2</v>
      </c>
      <c r="G28" s="3"/>
      <c r="H28" s="3"/>
    </row>
    <row r="29" spans="1:8" x14ac:dyDescent="0.3">
      <c r="A29" s="1">
        <v>562.34132519034858</v>
      </c>
      <c r="B29" s="2">
        <v>0.01</v>
      </c>
      <c r="C29" s="3">
        <v>1.042041</v>
      </c>
      <c r="D29" s="3" t="s">
        <v>0</v>
      </c>
      <c r="E29" s="3">
        <f t="shared" si="0"/>
        <v>2.7499999999999996</v>
      </c>
      <c r="F29" s="3">
        <f t="shared" si="1"/>
        <v>-2</v>
      </c>
      <c r="G29" s="3"/>
      <c r="H29" s="3"/>
    </row>
    <row r="30" spans="1:8" x14ac:dyDescent="0.3">
      <c r="A30" s="1">
        <v>630.95734448019243</v>
      </c>
      <c r="B30" s="2">
        <v>0.01</v>
      </c>
      <c r="C30" s="3">
        <v>1.050475</v>
      </c>
      <c r="D30" s="3" t="s">
        <v>0</v>
      </c>
      <c r="E30" s="3">
        <f t="shared" si="0"/>
        <v>2.7999999999999994</v>
      </c>
      <c r="F30" s="3">
        <f t="shared" si="1"/>
        <v>-2</v>
      </c>
      <c r="G30" s="3"/>
      <c r="H30" s="3"/>
    </row>
    <row r="31" spans="1:8" x14ac:dyDescent="0.3">
      <c r="A31" s="1">
        <v>707.94578438413782</v>
      </c>
      <c r="B31" s="2">
        <v>0.01</v>
      </c>
      <c r="C31" s="3">
        <v>1.060986</v>
      </c>
      <c r="D31" s="3" t="s">
        <v>0</v>
      </c>
      <c r="E31" s="3">
        <f t="shared" si="0"/>
        <v>2.85</v>
      </c>
      <c r="F31" s="3">
        <f t="shared" si="1"/>
        <v>-2</v>
      </c>
      <c r="G31" s="3"/>
      <c r="H31" s="3"/>
    </row>
    <row r="32" spans="1:8" x14ac:dyDescent="0.3">
      <c r="A32" s="1">
        <v>794.32823472428106</v>
      </c>
      <c r="B32" s="2">
        <v>0.01</v>
      </c>
      <c r="C32" s="3">
        <v>1.072802</v>
      </c>
      <c r="D32" s="3" t="s">
        <v>0</v>
      </c>
      <c r="E32" s="3">
        <f t="shared" si="0"/>
        <v>2.9</v>
      </c>
      <c r="F32" s="3">
        <f t="shared" si="1"/>
        <v>-2</v>
      </c>
      <c r="G32" s="3"/>
      <c r="H32" s="3"/>
    </row>
    <row r="33" spans="1:8" x14ac:dyDescent="0.3">
      <c r="A33" s="1">
        <v>891.25093813374542</v>
      </c>
      <c r="B33" s="2">
        <v>0.01</v>
      </c>
      <c r="C33" s="3">
        <v>1.0872630000000001</v>
      </c>
      <c r="D33" s="3" t="s">
        <v>0</v>
      </c>
      <c r="E33" s="3">
        <f t="shared" si="0"/>
        <v>2.9499999999999997</v>
      </c>
      <c r="F33" s="3">
        <f t="shared" si="1"/>
        <v>-2</v>
      </c>
      <c r="G33" s="3"/>
      <c r="H33" s="3"/>
    </row>
    <row r="34" spans="1:8" x14ac:dyDescent="0.3">
      <c r="A34" s="1">
        <v>1000</v>
      </c>
      <c r="B34" s="3">
        <v>0.01</v>
      </c>
      <c r="C34" s="3">
        <v>1.1023989999999999</v>
      </c>
      <c r="D34" s="8" t="s">
        <v>2</v>
      </c>
      <c r="E34" s="3">
        <f t="shared" si="0"/>
        <v>3</v>
      </c>
      <c r="F34" s="3">
        <f t="shared" si="1"/>
        <v>-2</v>
      </c>
      <c r="G34" s="3"/>
      <c r="H34" s="3"/>
    </row>
    <row r="35" spans="1:8" x14ac:dyDescent="0.3">
      <c r="A35" s="1">
        <v>2000</v>
      </c>
      <c r="B35" s="3">
        <v>0.01</v>
      </c>
      <c r="C35" s="3">
        <v>1.2704120000000001</v>
      </c>
      <c r="D35" s="3" t="s">
        <v>2</v>
      </c>
      <c r="E35" s="3">
        <f t="shared" si="0"/>
        <v>3.3010299956639813</v>
      </c>
      <c r="F35" s="3">
        <f t="shared" si="1"/>
        <v>-2</v>
      </c>
      <c r="G35" s="3"/>
      <c r="H35" s="3"/>
    </row>
    <row r="36" spans="1:8" x14ac:dyDescent="0.3">
      <c r="A36" s="1">
        <v>5000</v>
      </c>
      <c r="B36" s="3">
        <v>0.01</v>
      </c>
      <c r="C36" s="3">
        <v>1.6340429999999999</v>
      </c>
      <c r="D36" s="3" t="s">
        <v>2</v>
      </c>
      <c r="E36" s="3">
        <f t="shared" si="0"/>
        <v>3.6989700043360187</v>
      </c>
      <c r="F36" s="3">
        <f t="shared" si="1"/>
        <v>-2</v>
      </c>
      <c r="G36" s="3"/>
      <c r="H36" s="3"/>
    </row>
    <row r="37" spans="1:8" x14ac:dyDescent="0.3">
      <c r="A37" s="1">
        <v>10000</v>
      </c>
      <c r="B37" s="3">
        <v>0.01</v>
      </c>
      <c r="C37" s="3">
        <v>1.9501839999999999</v>
      </c>
      <c r="D37" s="3" t="s">
        <v>2</v>
      </c>
      <c r="E37" s="3">
        <f t="shared" si="0"/>
        <v>4</v>
      </c>
      <c r="F37" s="3">
        <f t="shared" si="1"/>
        <v>-2</v>
      </c>
      <c r="G37" s="3"/>
      <c r="H37" s="3"/>
    </row>
    <row r="38" spans="1:8" x14ac:dyDescent="0.3">
      <c r="A38" s="1">
        <v>20000</v>
      </c>
      <c r="B38" s="3">
        <v>0.01</v>
      </c>
      <c r="C38" s="3">
        <v>2.3069389999999999</v>
      </c>
      <c r="D38" s="3" t="s">
        <v>1</v>
      </c>
      <c r="E38" s="3">
        <f t="shared" si="0"/>
        <v>4.3010299956639813</v>
      </c>
      <c r="F38" s="3">
        <f t="shared" si="1"/>
        <v>-2</v>
      </c>
      <c r="G38" s="3"/>
      <c r="H38" s="3"/>
    </row>
    <row r="39" spans="1:8" x14ac:dyDescent="0.3">
      <c r="A39" s="1">
        <v>30000</v>
      </c>
      <c r="B39" s="3">
        <v>0.01</v>
      </c>
      <c r="C39" s="8">
        <v>2.5255930000000002</v>
      </c>
      <c r="D39" s="3" t="s">
        <v>1</v>
      </c>
      <c r="E39" s="3">
        <f t="shared" si="0"/>
        <v>4.4771212547196626</v>
      </c>
      <c r="F39" s="3">
        <f t="shared" si="1"/>
        <v>-2</v>
      </c>
      <c r="G39" s="3"/>
      <c r="H39" s="3"/>
    </row>
    <row r="40" spans="1:8" x14ac:dyDescent="0.3">
      <c r="A40" s="1">
        <v>50000</v>
      </c>
      <c r="B40" s="3">
        <v>0.01</v>
      </c>
      <c r="C40" s="3">
        <v>2.8225020000000001</v>
      </c>
      <c r="D40" s="3" t="s">
        <v>1</v>
      </c>
      <c r="E40" s="3">
        <f t="shared" si="0"/>
        <v>4.6989700043360187</v>
      </c>
      <c r="F40" s="3">
        <f t="shared" si="1"/>
        <v>-2</v>
      </c>
      <c r="G40" s="3"/>
      <c r="H40" s="3"/>
    </row>
    <row r="41" spans="1:8" x14ac:dyDescent="0.3">
      <c r="A41" s="1">
        <v>100000</v>
      </c>
      <c r="B41" s="3">
        <v>0.01</v>
      </c>
      <c r="C41" s="8">
        <v>3.2812600000000001</v>
      </c>
      <c r="D41" s="3" t="s">
        <v>1</v>
      </c>
      <c r="E41" s="3">
        <f t="shared" si="0"/>
        <v>5</v>
      </c>
      <c r="F41" s="3">
        <f t="shared" si="1"/>
        <v>-2</v>
      </c>
      <c r="G41" s="3"/>
      <c r="H41" s="3"/>
    </row>
    <row r="42" spans="1:8" x14ac:dyDescent="0.3">
      <c r="A42" s="1">
        <v>300000</v>
      </c>
      <c r="B42" s="3">
        <v>0.01</v>
      </c>
      <c r="C42" s="8">
        <v>4.1797269999999997</v>
      </c>
      <c r="D42" s="3" t="s">
        <v>1</v>
      </c>
      <c r="E42" s="3">
        <f t="shared" si="0"/>
        <v>5.4771212547196626</v>
      </c>
      <c r="F42" s="3">
        <f t="shared" si="1"/>
        <v>-2</v>
      </c>
      <c r="G42" s="3"/>
      <c r="H42" s="3"/>
    </row>
    <row r="43" spans="1:8" x14ac:dyDescent="0.3">
      <c r="A43" s="1">
        <v>1000000</v>
      </c>
      <c r="B43" s="3">
        <v>0.01</v>
      </c>
      <c r="C43" s="8">
        <v>5.5489860000000002</v>
      </c>
      <c r="D43" s="3" t="s">
        <v>1</v>
      </c>
      <c r="E43" s="3">
        <f t="shared" si="0"/>
        <v>6</v>
      </c>
      <c r="F43" s="3">
        <f t="shared" si="1"/>
        <v>-2</v>
      </c>
      <c r="G43" s="3"/>
      <c r="H43" s="3"/>
    </row>
    <row r="44" spans="1:8" x14ac:dyDescent="0.3">
      <c r="A44" s="1">
        <v>3000000</v>
      </c>
      <c r="B44" s="3">
        <v>0.01</v>
      </c>
      <c r="C44" s="8">
        <v>7.2040119999999996</v>
      </c>
      <c r="D44" s="3" t="s">
        <v>1</v>
      </c>
      <c r="E44" s="3">
        <f t="shared" si="0"/>
        <v>6.4771212547196626</v>
      </c>
      <c r="F44" s="3">
        <f t="shared" si="1"/>
        <v>-2</v>
      </c>
      <c r="G44" s="3"/>
      <c r="H44" s="3"/>
    </row>
    <row r="45" spans="1:8" x14ac:dyDescent="0.3">
      <c r="A45" s="4">
        <v>1000</v>
      </c>
      <c r="B45" s="4">
        <v>1.2589253999999999E-2</v>
      </c>
      <c r="C45" s="4">
        <v>1.0984</v>
      </c>
      <c r="D45" s="3" t="s">
        <v>0</v>
      </c>
      <c r="E45" s="3">
        <f t="shared" si="0"/>
        <v>3</v>
      </c>
      <c r="F45" s="3">
        <f t="shared" si="1"/>
        <v>-1.9000000040686618</v>
      </c>
      <c r="G45" s="3"/>
      <c r="H45" s="3"/>
    </row>
    <row r="46" spans="1:8" x14ac:dyDescent="0.3">
      <c r="A46" s="1">
        <v>100</v>
      </c>
      <c r="B46" s="3">
        <v>1.2589254117941664E-2</v>
      </c>
      <c r="C46" s="3">
        <v>1.0014370150898599</v>
      </c>
      <c r="D46" s="3" t="s">
        <v>0</v>
      </c>
      <c r="E46" s="3">
        <f t="shared" si="0"/>
        <v>2</v>
      </c>
      <c r="F46" s="3">
        <f t="shared" si="1"/>
        <v>-1.9000000000000004</v>
      </c>
      <c r="G46" s="3"/>
      <c r="H46" s="3"/>
    </row>
    <row r="47" spans="1:8" x14ac:dyDescent="0.3">
      <c r="A47" s="1">
        <v>100</v>
      </c>
      <c r="B47" s="3">
        <v>1.5848931924611124E-2</v>
      </c>
      <c r="C47" s="3">
        <v>1.0014482218754901</v>
      </c>
      <c r="D47" s="3" t="s">
        <v>0</v>
      </c>
      <c r="E47" s="3">
        <f t="shared" si="0"/>
        <v>2</v>
      </c>
      <c r="F47" s="3">
        <f t="shared" si="1"/>
        <v>-1.8000000000000003</v>
      </c>
      <c r="G47" s="3"/>
      <c r="H47" s="3"/>
    </row>
    <row r="48" spans="1:8" x14ac:dyDescent="0.3">
      <c r="A48" s="4">
        <v>1000</v>
      </c>
      <c r="B48" s="4">
        <v>1.5848932E-2</v>
      </c>
      <c r="C48" s="4">
        <v>1.1017250000000001</v>
      </c>
      <c r="D48" s="3" t="s">
        <v>0</v>
      </c>
      <c r="E48" s="3">
        <f t="shared" si="0"/>
        <v>3</v>
      </c>
      <c r="F48" s="3">
        <f t="shared" si="1"/>
        <v>-1.7999999979341845</v>
      </c>
      <c r="G48" s="3"/>
      <c r="H48" s="3"/>
    </row>
    <row r="49" spans="1:8" x14ac:dyDescent="0.3">
      <c r="A49" s="4">
        <v>1000</v>
      </c>
      <c r="B49" s="4">
        <v>1.9952622999999899E-2</v>
      </c>
      <c r="C49" s="4">
        <v>1.1048750000000001</v>
      </c>
      <c r="D49" s="3" t="s">
        <v>0</v>
      </c>
      <c r="E49" s="3">
        <f t="shared" si="0"/>
        <v>3</v>
      </c>
      <c r="F49" s="3">
        <f t="shared" si="1"/>
        <v>-1.7000000032581712</v>
      </c>
      <c r="G49" s="3"/>
      <c r="H49" s="3"/>
    </row>
    <row r="50" spans="1:8" x14ac:dyDescent="0.3">
      <c r="A50" s="1">
        <v>100</v>
      </c>
      <c r="B50" s="3">
        <v>1.9952623149688792E-2</v>
      </c>
      <c r="C50" s="3">
        <v>1.0014575036448301</v>
      </c>
      <c r="D50" s="3" t="s">
        <v>0</v>
      </c>
      <c r="E50" s="3">
        <f t="shared" si="0"/>
        <v>2</v>
      </c>
      <c r="F50" s="3">
        <f t="shared" si="1"/>
        <v>-1.7000000000000002</v>
      </c>
      <c r="G50" s="3"/>
      <c r="H50" s="3"/>
    </row>
    <row r="51" spans="1:8" x14ac:dyDescent="0.3">
      <c r="A51" s="3">
        <v>100</v>
      </c>
      <c r="B51" s="3">
        <v>0.02</v>
      </c>
      <c r="C51" s="3">
        <v>1.0023219999999999</v>
      </c>
      <c r="D51" s="3" t="s">
        <v>0</v>
      </c>
      <c r="E51" s="3">
        <f t="shared" si="0"/>
        <v>2</v>
      </c>
      <c r="F51" s="3">
        <f t="shared" si="1"/>
        <v>-1.6989700043360187</v>
      </c>
      <c r="G51" s="3"/>
      <c r="H51" s="3"/>
    </row>
    <row r="52" spans="1:8" x14ac:dyDescent="0.3">
      <c r="A52" s="3">
        <v>112.20184543019619</v>
      </c>
      <c r="B52" s="3">
        <v>0.02</v>
      </c>
      <c r="C52" s="3">
        <v>1.00284</v>
      </c>
      <c r="D52" s="3" t="s">
        <v>0</v>
      </c>
      <c r="E52" s="3">
        <f t="shared" si="0"/>
        <v>2.0499999999999994</v>
      </c>
      <c r="F52" s="3">
        <f t="shared" si="1"/>
        <v>-1.6989700043360187</v>
      </c>
      <c r="G52" s="3"/>
      <c r="H52" s="3"/>
    </row>
    <row r="53" spans="1:8" x14ac:dyDescent="0.3">
      <c r="A53" s="3">
        <v>125.89254117941671</v>
      </c>
      <c r="B53" s="3">
        <v>0.02</v>
      </c>
      <c r="C53" s="3">
        <v>1.003155</v>
      </c>
      <c r="D53" s="3" t="s">
        <v>0</v>
      </c>
      <c r="E53" s="3">
        <f t="shared" si="0"/>
        <v>2.1</v>
      </c>
      <c r="F53" s="3">
        <f t="shared" si="1"/>
        <v>-1.6989700043360187</v>
      </c>
      <c r="G53" s="3"/>
      <c r="H53" s="3"/>
    </row>
    <row r="54" spans="1:8" x14ac:dyDescent="0.3">
      <c r="A54" s="3">
        <v>141.25375446227537</v>
      </c>
      <c r="B54" s="3">
        <v>0.02</v>
      </c>
      <c r="C54" s="3">
        <v>1.0038940000000001</v>
      </c>
      <c r="D54" s="3" t="s">
        <v>0</v>
      </c>
      <c r="E54" s="3">
        <f t="shared" si="0"/>
        <v>2.15</v>
      </c>
      <c r="F54" s="3">
        <f t="shared" si="1"/>
        <v>-1.6989700043360187</v>
      </c>
      <c r="G54" s="3"/>
      <c r="H54" s="3"/>
    </row>
    <row r="55" spans="1:8" x14ac:dyDescent="0.3">
      <c r="A55" s="3">
        <v>158.48931924611119</v>
      </c>
      <c r="B55" s="3">
        <v>0.02</v>
      </c>
      <c r="C55" s="3">
        <v>1.004966</v>
      </c>
      <c r="D55" s="3" t="s">
        <v>0</v>
      </c>
      <c r="E55" s="3">
        <f t="shared" si="0"/>
        <v>2.1999999999999997</v>
      </c>
      <c r="F55" s="3">
        <f t="shared" si="1"/>
        <v>-1.6989700043360187</v>
      </c>
      <c r="G55" s="3"/>
      <c r="H55" s="3"/>
    </row>
    <row r="56" spans="1:8" x14ac:dyDescent="0.3">
      <c r="A56" s="3">
        <v>177.82794100389202</v>
      </c>
      <c r="B56" s="3">
        <v>0.02</v>
      </c>
      <c r="C56" s="3">
        <v>1.0059579999999999</v>
      </c>
      <c r="D56" s="3" t="s">
        <v>0</v>
      </c>
      <c r="E56" s="3">
        <f t="shared" si="0"/>
        <v>2.2499999999999996</v>
      </c>
      <c r="F56" s="3">
        <f t="shared" si="1"/>
        <v>-1.6989700043360187</v>
      </c>
      <c r="G56" s="3"/>
      <c r="H56" s="3"/>
    </row>
    <row r="57" spans="1:8" x14ac:dyDescent="0.3">
      <c r="A57" s="3">
        <v>199.52623149688759</v>
      </c>
      <c r="B57" s="3">
        <v>0.02</v>
      </c>
      <c r="C57" s="3">
        <v>1.0073270000000001</v>
      </c>
      <c r="D57" s="3" t="s">
        <v>0</v>
      </c>
      <c r="E57" s="3">
        <f t="shared" si="0"/>
        <v>2.2999999999999994</v>
      </c>
      <c r="F57" s="3">
        <f t="shared" si="1"/>
        <v>-1.6989700043360187</v>
      </c>
      <c r="G57" s="3"/>
      <c r="H57" s="3"/>
    </row>
    <row r="58" spans="1:8" x14ac:dyDescent="0.3">
      <c r="A58" s="3">
        <v>223.87211385683381</v>
      </c>
      <c r="B58" s="3">
        <v>0.02</v>
      </c>
      <c r="C58" s="3">
        <v>1.009314</v>
      </c>
      <c r="D58" s="3" t="s">
        <v>0</v>
      </c>
      <c r="E58" s="3">
        <f t="shared" si="0"/>
        <v>2.3499999999999996</v>
      </c>
      <c r="F58" s="3">
        <f t="shared" si="1"/>
        <v>-1.6989700043360187</v>
      </c>
      <c r="G58" s="3"/>
      <c r="H58" s="3"/>
    </row>
    <row r="59" spans="1:8" x14ac:dyDescent="0.3">
      <c r="A59" s="3">
        <v>251.18864315095774</v>
      </c>
      <c r="B59" s="3">
        <v>0.02</v>
      </c>
      <c r="C59" s="3">
        <v>1.011471</v>
      </c>
      <c r="D59" s="3" t="s">
        <v>0</v>
      </c>
      <c r="E59" s="3">
        <f t="shared" si="0"/>
        <v>2.3999999999999995</v>
      </c>
      <c r="F59" s="3">
        <f t="shared" si="1"/>
        <v>-1.6989700043360187</v>
      </c>
      <c r="G59" s="3"/>
      <c r="H59" s="3"/>
    </row>
    <row r="60" spans="1:8" x14ac:dyDescent="0.3">
      <c r="A60" s="3">
        <v>281.83829312644542</v>
      </c>
      <c r="B60" s="3">
        <v>0.02</v>
      </c>
      <c r="C60" s="3">
        <v>1.013981</v>
      </c>
      <c r="D60" s="3" t="s">
        <v>0</v>
      </c>
      <c r="E60" s="3">
        <f t="shared" si="0"/>
        <v>2.4500000000000002</v>
      </c>
      <c r="F60" s="3">
        <f t="shared" si="1"/>
        <v>-1.6989700043360187</v>
      </c>
      <c r="G60" s="3"/>
      <c r="H60" s="3"/>
    </row>
    <row r="61" spans="1:8" x14ac:dyDescent="0.3">
      <c r="A61" s="3">
        <v>316.22776601683785</v>
      </c>
      <c r="B61" s="3">
        <v>0.02</v>
      </c>
      <c r="C61" s="3">
        <v>1.0174110000000001</v>
      </c>
      <c r="D61" s="3" t="s">
        <v>0</v>
      </c>
      <c r="E61" s="3">
        <f t="shared" si="0"/>
        <v>2.5</v>
      </c>
      <c r="F61" s="3">
        <f t="shared" si="1"/>
        <v>-1.6989700043360187</v>
      </c>
      <c r="G61" s="3"/>
      <c r="H61" s="3"/>
    </row>
    <row r="62" spans="1:8" x14ac:dyDescent="0.3">
      <c r="A62" s="3">
        <v>354.81338923357515</v>
      </c>
      <c r="B62" s="3">
        <v>0.02</v>
      </c>
      <c r="C62" s="3">
        <v>1.0215110000000001</v>
      </c>
      <c r="D62" s="3" t="s">
        <v>0</v>
      </c>
      <c r="E62" s="3">
        <f t="shared" si="0"/>
        <v>2.5499999999999998</v>
      </c>
      <c r="F62" s="3">
        <f t="shared" si="1"/>
        <v>-1.6989700043360187</v>
      </c>
      <c r="G62" s="3"/>
      <c r="H62" s="3"/>
    </row>
    <row r="63" spans="1:8" x14ac:dyDescent="0.3">
      <c r="A63" s="3">
        <v>398.1071705534971</v>
      </c>
      <c r="B63" s="3">
        <v>0.02</v>
      </c>
      <c r="C63" s="3">
        <v>1.026475</v>
      </c>
      <c r="D63" s="3" t="s">
        <v>0</v>
      </c>
      <c r="E63" s="3">
        <f t="shared" si="0"/>
        <v>2.5999999999999996</v>
      </c>
      <c r="F63" s="3">
        <f t="shared" si="1"/>
        <v>-1.6989700043360187</v>
      </c>
      <c r="G63" s="3"/>
      <c r="H63" s="3"/>
    </row>
    <row r="64" spans="1:8" x14ac:dyDescent="0.3">
      <c r="A64" s="3">
        <v>446.68359215096268</v>
      </c>
      <c r="B64" s="3">
        <v>0.02</v>
      </c>
      <c r="C64" s="3">
        <v>1.0324629999999999</v>
      </c>
      <c r="D64" s="3" t="s">
        <v>0</v>
      </c>
      <c r="E64" s="3">
        <f t="shared" si="0"/>
        <v>2.6499999999999995</v>
      </c>
      <c r="F64" s="3">
        <f t="shared" si="1"/>
        <v>-1.6989700043360187</v>
      </c>
      <c r="G64" s="3"/>
      <c r="H64" s="3"/>
    </row>
    <row r="65" spans="1:8" x14ac:dyDescent="0.3">
      <c r="A65" s="3">
        <v>501.18723362727206</v>
      </c>
      <c r="B65" s="3">
        <v>0.02</v>
      </c>
      <c r="C65" s="3">
        <v>1.039563</v>
      </c>
      <c r="D65" s="3" t="s">
        <v>0</v>
      </c>
      <c r="E65" s="3">
        <f t="shared" si="0"/>
        <v>2.6999999999999997</v>
      </c>
      <c r="F65" s="3">
        <f t="shared" si="1"/>
        <v>-1.6989700043360187</v>
      </c>
      <c r="G65" s="3"/>
      <c r="H65" s="3"/>
    </row>
    <row r="66" spans="1:8" x14ac:dyDescent="0.3">
      <c r="A66" s="3">
        <v>562.34132519034858</v>
      </c>
      <c r="B66" s="3">
        <v>0.02</v>
      </c>
      <c r="C66" s="3">
        <v>1.048217</v>
      </c>
      <c r="D66" s="3" t="s">
        <v>0</v>
      </c>
      <c r="E66" s="3">
        <f t="shared" ref="E66:E129" si="2">LOG10(A66)</f>
        <v>2.7499999999999996</v>
      </c>
      <c r="F66" s="3">
        <f t="shared" ref="F66:F129" si="3">LOG10(B66)</f>
        <v>-1.6989700043360187</v>
      </c>
      <c r="G66" s="3"/>
      <c r="H66" s="3"/>
    </row>
    <row r="67" spans="1:8" x14ac:dyDescent="0.3">
      <c r="A67" s="3">
        <v>630.95734448019243</v>
      </c>
      <c r="B67" s="3">
        <v>0.02</v>
      </c>
      <c r="C67" s="3">
        <v>1.0588930000000001</v>
      </c>
      <c r="D67" s="3" t="s">
        <v>0</v>
      </c>
      <c r="E67" s="3">
        <f t="shared" si="2"/>
        <v>2.7999999999999994</v>
      </c>
      <c r="F67" s="3">
        <f t="shared" si="3"/>
        <v>-1.6989700043360187</v>
      </c>
      <c r="G67" s="3"/>
      <c r="H67" s="3"/>
    </row>
    <row r="68" spans="1:8" x14ac:dyDescent="0.3">
      <c r="A68" s="3">
        <v>707.94578438413782</v>
      </c>
      <c r="B68" s="3">
        <v>0.02</v>
      </c>
      <c r="C68" s="3">
        <v>1.0709340000000001</v>
      </c>
      <c r="D68" s="3" t="s">
        <v>0</v>
      </c>
      <c r="E68" s="3">
        <f t="shared" si="2"/>
        <v>2.85</v>
      </c>
      <c r="F68" s="3">
        <f t="shared" si="3"/>
        <v>-1.6989700043360187</v>
      </c>
      <c r="G68" s="3"/>
      <c r="H68" s="3"/>
    </row>
    <row r="69" spans="1:8" x14ac:dyDescent="0.3">
      <c r="A69" s="3">
        <v>794.32823472428106</v>
      </c>
      <c r="B69" s="3">
        <v>0.02</v>
      </c>
      <c r="C69" s="3">
        <v>1.084929</v>
      </c>
      <c r="D69" s="3" t="s">
        <v>0</v>
      </c>
      <c r="E69" s="3">
        <f t="shared" si="2"/>
        <v>2.9</v>
      </c>
      <c r="F69" s="3">
        <f t="shared" si="3"/>
        <v>-1.6989700043360187</v>
      </c>
      <c r="G69" s="3"/>
      <c r="H69" s="3"/>
    </row>
    <row r="70" spans="1:8" x14ac:dyDescent="0.3">
      <c r="A70" s="3">
        <v>891.25093813374542</v>
      </c>
      <c r="B70" s="3">
        <v>0.02</v>
      </c>
      <c r="C70" s="3">
        <v>1.101712</v>
      </c>
      <c r="D70" s="3" t="s">
        <v>0</v>
      </c>
      <c r="E70" s="3">
        <f t="shared" si="2"/>
        <v>2.9499999999999997</v>
      </c>
      <c r="F70" s="3">
        <f t="shared" si="3"/>
        <v>-1.6989700043360187</v>
      </c>
      <c r="G70" s="3"/>
      <c r="H70" s="3"/>
    </row>
    <row r="71" spans="1:8" x14ac:dyDescent="0.3">
      <c r="A71" s="1">
        <v>1000</v>
      </c>
      <c r="B71" s="1">
        <v>0.02</v>
      </c>
      <c r="C71" s="9">
        <v>1.120352</v>
      </c>
      <c r="D71" s="3" t="s">
        <v>0</v>
      </c>
      <c r="E71" s="3">
        <f t="shared" si="2"/>
        <v>3</v>
      </c>
      <c r="F71" s="3">
        <f t="shared" si="3"/>
        <v>-1.6989700043360187</v>
      </c>
      <c r="G71" s="3"/>
      <c r="H71" s="3"/>
    </row>
    <row r="72" spans="1:8" x14ac:dyDescent="0.3">
      <c r="A72" s="1">
        <v>2000</v>
      </c>
      <c r="B72" s="3">
        <v>0.02</v>
      </c>
      <c r="C72" s="3">
        <v>1.285852</v>
      </c>
      <c r="D72" s="8" t="s">
        <v>2</v>
      </c>
      <c r="E72" s="3">
        <f t="shared" si="2"/>
        <v>3.3010299956639813</v>
      </c>
      <c r="F72" s="3">
        <f t="shared" si="3"/>
        <v>-1.6989700043360187</v>
      </c>
      <c r="G72" s="3"/>
      <c r="H72" s="3"/>
    </row>
    <row r="73" spans="1:8" x14ac:dyDescent="0.3">
      <c r="A73" s="1">
        <v>5000</v>
      </c>
      <c r="B73" s="3">
        <v>0.02</v>
      </c>
      <c r="C73" s="3">
        <v>1.667802</v>
      </c>
      <c r="D73" s="8" t="s">
        <v>2</v>
      </c>
      <c r="E73" s="3">
        <f t="shared" si="2"/>
        <v>3.6989700043360187</v>
      </c>
      <c r="F73" s="3">
        <f t="shared" si="3"/>
        <v>-1.6989700043360187</v>
      </c>
      <c r="G73" s="3"/>
      <c r="H73" s="3"/>
    </row>
    <row r="74" spans="1:8" x14ac:dyDescent="0.3">
      <c r="A74" s="1">
        <v>10000</v>
      </c>
      <c r="B74" s="3">
        <v>0.02</v>
      </c>
      <c r="C74" s="3">
        <v>2.0104980000000001</v>
      </c>
      <c r="D74" s="8" t="s">
        <v>2</v>
      </c>
      <c r="E74" s="3">
        <f t="shared" si="2"/>
        <v>4</v>
      </c>
      <c r="F74" s="3">
        <f t="shared" si="3"/>
        <v>-1.6989700043360187</v>
      </c>
      <c r="G74" s="3"/>
      <c r="H74" s="3"/>
    </row>
    <row r="75" spans="1:8" x14ac:dyDescent="0.3">
      <c r="A75" s="1">
        <v>1000</v>
      </c>
      <c r="B75" s="1">
        <v>2.5118863999999901E-2</v>
      </c>
      <c r="C75" s="1">
        <v>1.107499</v>
      </c>
      <c r="D75" s="3" t="s">
        <v>0</v>
      </c>
      <c r="E75" s="3">
        <f t="shared" si="2"/>
        <v>3</v>
      </c>
      <c r="F75" s="3">
        <f t="shared" si="3"/>
        <v>-1.6000000054478742</v>
      </c>
      <c r="G75" s="3"/>
      <c r="H75" s="3"/>
    </row>
    <row r="76" spans="1:8" x14ac:dyDescent="0.3">
      <c r="A76" s="1">
        <v>100</v>
      </c>
      <c r="B76" s="3">
        <v>2.511886431509578E-2</v>
      </c>
      <c r="C76" s="3">
        <v>1.00146513517875</v>
      </c>
      <c r="D76" s="3" t="s">
        <v>0</v>
      </c>
      <c r="E76" s="3">
        <f t="shared" si="2"/>
        <v>2</v>
      </c>
      <c r="F76" s="3">
        <f t="shared" si="3"/>
        <v>-1.6000000000000003</v>
      </c>
      <c r="G76" s="3"/>
      <c r="H76" s="3"/>
    </row>
    <row r="77" spans="1:8" x14ac:dyDescent="0.3">
      <c r="A77" s="1">
        <v>1</v>
      </c>
      <c r="B77" s="2">
        <v>0.03</v>
      </c>
      <c r="C77" s="3">
        <v>1</v>
      </c>
      <c r="D77" s="3" t="s">
        <v>0</v>
      </c>
      <c r="E77" s="3">
        <f t="shared" si="2"/>
        <v>0</v>
      </c>
      <c r="F77" s="3">
        <f t="shared" si="3"/>
        <v>-1.5228787452803376</v>
      </c>
      <c r="G77" s="3"/>
      <c r="H77" s="3"/>
    </row>
    <row r="78" spans="1:8" x14ac:dyDescent="0.3">
      <c r="A78" s="5">
        <v>20000</v>
      </c>
      <c r="B78" s="6">
        <v>0.03</v>
      </c>
      <c r="C78" s="7">
        <v>2.4183859999999999</v>
      </c>
      <c r="D78" s="3" t="s">
        <v>1</v>
      </c>
      <c r="E78" s="3">
        <f t="shared" si="2"/>
        <v>4.3010299956639813</v>
      </c>
      <c r="F78" s="3">
        <f t="shared" si="3"/>
        <v>-1.5228787452803376</v>
      </c>
      <c r="G78" s="3"/>
      <c r="H78" s="3"/>
    </row>
    <row r="79" spans="1:8" x14ac:dyDescent="0.3">
      <c r="A79" s="5">
        <v>30000</v>
      </c>
      <c r="B79" s="6">
        <v>0.03</v>
      </c>
      <c r="C79" s="7">
        <v>2.6649120000000002</v>
      </c>
      <c r="D79" s="3" t="s">
        <v>1</v>
      </c>
      <c r="E79" s="3">
        <f t="shared" si="2"/>
        <v>4.4771212547196626</v>
      </c>
      <c r="F79" s="3">
        <f t="shared" si="3"/>
        <v>-1.5228787452803376</v>
      </c>
      <c r="G79" s="3"/>
      <c r="H79" s="3"/>
    </row>
    <row r="80" spans="1:8" x14ac:dyDescent="0.3">
      <c r="A80" s="5">
        <v>50000</v>
      </c>
      <c r="B80" s="6">
        <v>0.03</v>
      </c>
      <c r="C80" s="7">
        <v>3.006189</v>
      </c>
      <c r="D80" s="3" t="s">
        <v>1</v>
      </c>
      <c r="E80" s="3">
        <f t="shared" si="2"/>
        <v>4.6989700043360187</v>
      </c>
      <c r="F80" s="3">
        <f t="shared" si="3"/>
        <v>-1.5228787452803376</v>
      </c>
      <c r="G80" s="3"/>
      <c r="H80" s="3"/>
    </row>
    <row r="81" spans="1:8" x14ac:dyDescent="0.3">
      <c r="A81" s="5">
        <v>100000</v>
      </c>
      <c r="B81" s="6">
        <v>0.03</v>
      </c>
      <c r="C81" s="7">
        <v>3.5499619999999998</v>
      </c>
      <c r="D81" s="3" t="s">
        <v>1</v>
      </c>
      <c r="E81" s="3">
        <f t="shared" si="2"/>
        <v>5</v>
      </c>
      <c r="F81" s="3">
        <f t="shared" si="3"/>
        <v>-1.5228787452803376</v>
      </c>
      <c r="G81" s="3"/>
      <c r="H81" s="3"/>
    </row>
    <row r="82" spans="1:8" x14ac:dyDescent="0.3">
      <c r="A82" s="5">
        <v>300000</v>
      </c>
      <c r="B82" s="6">
        <v>0.03</v>
      </c>
      <c r="C82" s="7">
        <v>4.653486</v>
      </c>
      <c r="D82" s="3" t="s">
        <v>1</v>
      </c>
      <c r="E82" s="3">
        <f t="shared" si="2"/>
        <v>5.4771212547196626</v>
      </c>
      <c r="F82" s="3">
        <f t="shared" si="3"/>
        <v>-1.5228787452803376</v>
      </c>
      <c r="G82" s="3"/>
      <c r="H82" s="3"/>
    </row>
    <row r="83" spans="1:8" x14ac:dyDescent="0.3">
      <c r="A83" s="5">
        <v>1000000</v>
      </c>
      <c r="B83" s="6">
        <v>0.03</v>
      </c>
      <c r="C83" s="7">
        <v>6.371416</v>
      </c>
      <c r="D83" s="3" t="s">
        <v>1</v>
      </c>
      <c r="E83" s="3">
        <f t="shared" si="2"/>
        <v>6</v>
      </c>
      <c r="F83" s="3">
        <f t="shared" si="3"/>
        <v>-1.5228787452803376</v>
      </c>
      <c r="G83" s="3"/>
      <c r="H83" s="3"/>
    </row>
    <row r="84" spans="1:8" x14ac:dyDescent="0.3">
      <c r="A84" s="5">
        <v>3000000</v>
      </c>
      <c r="B84" s="6">
        <v>0.03</v>
      </c>
      <c r="C84" s="7">
        <v>8.5451449999999998</v>
      </c>
      <c r="D84" s="3" t="s">
        <v>1</v>
      </c>
      <c r="E84" s="3">
        <f t="shared" si="2"/>
        <v>6.4771212547196626</v>
      </c>
      <c r="F84" s="3">
        <f t="shared" si="3"/>
        <v>-1.5228787452803376</v>
      </c>
      <c r="G84" s="3"/>
      <c r="H84" s="3"/>
    </row>
    <row r="85" spans="1:8" x14ac:dyDescent="0.3">
      <c r="A85" s="1">
        <v>100</v>
      </c>
      <c r="B85" s="3">
        <v>3.1622776601683784E-2</v>
      </c>
      <c r="C85" s="3">
        <v>1.00147141426236</v>
      </c>
      <c r="D85" s="3" t="s">
        <v>0</v>
      </c>
      <c r="E85" s="3">
        <f t="shared" si="2"/>
        <v>2</v>
      </c>
      <c r="F85" s="3">
        <f t="shared" si="3"/>
        <v>-1.5000000000000002</v>
      </c>
      <c r="G85" s="3"/>
      <c r="H85" s="3"/>
    </row>
    <row r="86" spans="1:8" x14ac:dyDescent="0.3">
      <c r="A86" s="4">
        <v>1000</v>
      </c>
      <c r="B86" s="4">
        <v>3.1622776999999998E-2</v>
      </c>
      <c r="C86" s="4">
        <v>1.1097549999999901</v>
      </c>
      <c r="D86" s="3" t="s">
        <v>0</v>
      </c>
      <c r="E86" s="3">
        <f t="shared" si="2"/>
        <v>3</v>
      </c>
      <c r="F86" s="3">
        <f t="shared" si="3"/>
        <v>-1.4999999945296856</v>
      </c>
      <c r="G86" s="3"/>
      <c r="H86" s="3"/>
    </row>
    <row r="87" spans="1:8" x14ac:dyDescent="0.3">
      <c r="A87" s="4">
        <v>1000</v>
      </c>
      <c r="B87" s="4">
        <v>3.9810716999999898E-2</v>
      </c>
      <c r="C87" s="4">
        <v>1.11173199999999</v>
      </c>
      <c r="D87" s="3" t="s">
        <v>0</v>
      </c>
      <c r="E87" s="3">
        <f t="shared" si="2"/>
        <v>3</v>
      </c>
      <c r="F87" s="3">
        <f t="shared" si="3"/>
        <v>-1.4000000006038105</v>
      </c>
      <c r="G87" s="3"/>
      <c r="H87" s="3"/>
    </row>
    <row r="88" spans="1:8" x14ac:dyDescent="0.3">
      <c r="A88" s="1">
        <v>100</v>
      </c>
      <c r="B88" s="3">
        <v>3.9810717055349727E-2</v>
      </c>
      <c r="C88" s="3">
        <v>1.0014765930759399</v>
      </c>
      <c r="D88" s="3" t="s">
        <v>0</v>
      </c>
      <c r="E88" s="3">
        <f t="shared" si="2"/>
        <v>2</v>
      </c>
      <c r="F88" s="3">
        <f t="shared" si="3"/>
        <v>-1.4</v>
      </c>
      <c r="G88" s="3"/>
      <c r="H88" s="3"/>
    </row>
    <row r="89" spans="1:8" x14ac:dyDescent="0.3">
      <c r="A89" s="4">
        <v>1000</v>
      </c>
      <c r="B89" s="4">
        <v>4.9999999999999899E-2</v>
      </c>
      <c r="C89" s="4">
        <v>1.1293029999999999</v>
      </c>
      <c r="D89" s="3" t="s">
        <v>0</v>
      </c>
      <c r="E89" s="3">
        <f t="shared" si="2"/>
        <v>3</v>
      </c>
      <c r="F89" s="3">
        <f t="shared" si="3"/>
        <v>-1.3010299956639821</v>
      </c>
      <c r="G89" s="3"/>
      <c r="H89" s="3"/>
    </row>
    <row r="90" spans="1:8" x14ac:dyDescent="0.3">
      <c r="A90" s="1">
        <v>100</v>
      </c>
      <c r="B90" s="2">
        <v>0.05</v>
      </c>
      <c r="C90" s="3">
        <v>1.002129</v>
      </c>
      <c r="D90" s="3" t="s">
        <v>0</v>
      </c>
      <c r="E90" s="3">
        <f t="shared" si="2"/>
        <v>2</v>
      </c>
      <c r="F90" s="3">
        <f t="shared" si="3"/>
        <v>-1.3010299956639813</v>
      </c>
      <c r="G90" s="3"/>
      <c r="H90" s="3"/>
    </row>
    <row r="91" spans="1:8" x14ac:dyDescent="0.3">
      <c r="A91" s="1">
        <v>112.20184543019619</v>
      </c>
      <c r="B91" s="2">
        <v>0.05</v>
      </c>
      <c r="C91" s="3">
        <v>1.002537</v>
      </c>
      <c r="D91" s="3" t="s">
        <v>0</v>
      </c>
      <c r="E91" s="3">
        <f t="shared" si="2"/>
        <v>2.0499999999999994</v>
      </c>
      <c r="F91" s="3">
        <f t="shared" si="3"/>
        <v>-1.3010299956639813</v>
      </c>
      <c r="G91" s="3"/>
      <c r="H91" s="3"/>
    </row>
    <row r="92" spans="1:8" x14ac:dyDescent="0.3">
      <c r="A92" s="1">
        <v>125.89254117941671</v>
      </c>
      <c r="B92" s="2">
        <v>0.05</v>
      </c>
      <c r="C92" s="3">
        <v>1.0032080000000001</v>
      </c>
      <c r="D92" s="3" t="s">
        <v>0</v>
      </c>
      <c r="E92" s="3">
        <f t="shared" si="2"/>
        <v>2.1</v>
      </c>
      <c r="F92" s="3">
        <f t="shared" si="3"/>
        <v>-1.3010299956639813</v>
      </c>
      <c r="G92" s="3"/>
      <c r="H92" s="3"/>
    </row>
    <row r="93" spans="1:8" x14ac:dyDescent="0.3">
      <c r="A93" s="1">
        <v>141.25375446227537</v>
      </c>
      <c r="B93" s="2">
        <v>0.05</v>
      </c>
      <c r="C93" s="3">
        <v>1.0039340000000001</v>
      </c>
      <c r="D93" s="3" t="s">
        <v>0</v>
      </c>
      <c r="E93" s="3">
        <f t="shared" si="2"/>
        <v>2.15</v>
      </c>
      <c r="F93" s="3">
        <f t="shared" si="3"/>
        <v>-1.3010299956639813</v>
      </c>
      <c r="G93" s="3"/>
      <c r="H93" s="3"/>
    </row>
    <row r="94" spans="1:8" x14ac:dyDescent="0.3">
      <c r="A94" s="1">
        <v>158.48931924611119</v>
      </c>
      <c r="B94" s="2">
        <v>0.05</v>
      </c>
      <c r="C94" s="3">
        <v>1.0048490000000001</v>
      </c>
      <c r="D94" s="3" t="s">
        <v>0</v>
      </c>
      <c r="E94" s="3">
        <f t="shared" si="2"/>
        <v>2.1999999999999997</v>
      </c>
      <c r="F94" s="3">
        <f t="shared" si="3"/>
        <v>-1.3010299956639813</v>
      </c>
      <c r="G94" s="3"/>
      <c r="H94" s="3"/>
    </row>
    <row r="95" spans="1:8" x14ac:dyDescent="0.3">
      <c r="A95" s="1">
        <v>177.82794100389202</v>
      </c>
      <c r="B95" s="2">
        <v>0.05</v>
      </c>
      <c r="C95" s="3">
        <v>1.006011</v>
      </c>
      <c r="D95" s="3" t="s">
        <v>0</v>
      </c>
      <c r="E95" s="3">
        <f t="shared" si="2"/>
        <v>2.2499999999999996</v>
      </c>
      <c r="F95" s="3">
        <f t="shared" si="3"/>
        <v>-1.3010299956639813</v>
      </c>
      <c r="G95" s="3"/>
      <c r="H95" s="3"/>
    </row>
    <row r="96" spans="1:8" x14ac:dyDescent="0.3">
      <c r="A96" s="1">
        <v>199.52623149688759</v>
      </c>
      <c r="B96" s="2">
        <v>0.05</v>
      </c>
      <c r="C96" s="3">
        <v>1.0074019999999999</v>
      </c>
      <c r="D96" s="3" t="s">
        <v>0</v>
      </c>
      <c r="E96" s="3">
        <f t="shared" si="2"/>
        <v>2.2999999999999994</v>
      </c>
      <c r="F96" s="3">
        <f t="shared" si="3"/>
        <v>-1.3010299956639813</v>
      </c>
      <c r="G96" s="3"/>
      <c r="H96" s="3"/>
    </row>
    <row r="97" spans="1:8" x14ac:dyDescent="0.3">
      <c r="A97" s="1">
        <v>223.87211385683381</v>
      </c>
      <c r="B97" s="2">
        <v>0.05</v>
      </c>
      <c r="C97" s="3">
        <v>1.009871</v>
      </c>
      <c r="D97" s="3" t="s">
        <v>0</v>
      </c>
      <c r="E97" s="3">
        <f t="shared" si="2"/>
        <v>2.3499999999999996</v>
      </c>
      <c r="F97" s="3">
        <f t="shared" si="3"/>
        <v>-1.3010299956639813</v>
      </c>
      <c r="G97" s="3"/>
      <c r="H97" s="3"/>
    </row>
    <row r="98" spans="1:8" x14ac:dyDescent="0.3">
      <c r="A98" s="1">
        <v>251.18864315095774</v>
      </c>
      <c r="B98" s="2">
        <v>0.05</v>
      </c>
      <c r="C98" s="3">
        <v>1.0116149999999999</v>
      </c>
      <c r="D98" s="3" t="s">
        <v>0</v>
      </c>
      <c r="E98" s="3">
        <f t="shared" si="2"/>
        <v>2.3999999999999995</v>
      </c>
      <c r="F98" s="3">
        <f t="shared" si="3"/>
        <v>-1.3010299956639813</v>
      </c>
      <c r="G98" s="3"/>
      <c r="H98" s="3"/>
    </row>
    <row r="99" spans="1:8" x14ac:dyDescent="0.3">
      <c r="A99" s="1">
        <v>281.83829312644542</v>
      </c>
      <c r="B99" s="2">
        <v>0.05</v>
      </c>
      <c r="C99" s="3">
        <v>1.014796</v>
      </c>
      <c r="D99" s="3" t="s">
        <v>0</v>
      </c>
      <c r="E99" s="3">
        <f t="shared" si="2"/>
        <v>2.4500000000000002</v>
      </c>
      <c r="F99" s="3">
        <f t="shared" si="3"/>
        <v>-1.3010299956639813</v>
      </c>
      <c r="G99" s="3"/>
      <c r="H99" s="3"/>
    </row>
    <row r="100" spans="1:8" x14ac:dyDescent="0.3">
      <c r="A100" s="1">
        <v>316.22776601683785</v>
      </c>
      <c r="B100" s="2">
        <v>0.05</v>
      </c>
      <c r="C100" s="3">
        <v>1.018216</v>
      </c>
      <c r="D100" s="3" t="s">
        <v>0</v>
      </c>
      <c r="E100" s="3">
        <f t="shared" si="2"/>
        <v>2.5</v>
      </c>
      <c r="F100" s="3">
        <f t="shared" si="3"/>
        <v>-1.3010299956639813</v>
      </c>
      <c r="G100" s="3"/>
      <c r="H100" s="3"/>
    </row>
    <row r="101" spans="1:8" x14ac:dyDescent="0.3">
      <c r="A101" s="1">
        <v>354.81338923357515</v>
      </c>
      <c r="B101" s="2">
        <v>0.05</v>
      </c>
      <c r="C101" s="3">
        <v>1.0226839999999999</v>
      </c>
      <c r="D101" s="3" t="s">
        <v>0</v>
      </c>
      <c r="E101" s="3">
        <f t="shared" si="2"/>
        <v>2.5499999999999998</v>
      </c>
      <c r="F101" s="3">
        <f t="shared" si="3"/>
        <v>-1.3010299956639813</v>
      </c>
      <c r="G101" s="3"/>
      <c r="H101" s="3"/>
    </row>
    <row r="102" spans="1:8" x14ac:dyDescent="0.3">
      <c r="A102" s="1">
        <v>398.1071705534971</v>
      </c>
      <c r="B102" s="2">
        <v>0.05</v>
      </c>
      <c r="C102" s="3">
        <v>1.0277780000000001</v>
      </c>
      <c r="D102" s="3" t="s">
        <v>0</v>
      </c>
      <c r="E102" s="3">
        <f t="shared" si="2"/>
        <v>2.5999999999999996</v>
      </c>
      <c r="F102" s="3">
        <f t="shared" si="3"/>
        <v>-1.3010299956639813</v>
      </c>
      <c r="G102" s="3"/>
      <c r="H102" s="3"/>
    </row>
    <row r="103" spans="1:8" x14ac:dyDescent="0.3">
      <c r="A103" s="1">
        <v>446.68359215096268</v>
      </c>
      <c r="B103" s="2">
        <v>0.05</v>
      </c>
      <c r="C103" s="3">
        <v>1.034214</v>
      </c>
      <c r="D103" s="3" t="s">
        <v>0</v>
      </c>
      <c r="E103" s="3">
        <f t="shared" si="2"/>
        <v>2.6499999999999995</v>
      </c>
      <c r="F103" s="3">
        <f t="shared" si="3"/>
        <v>-1.3010299956639813</v>
      </c>
      <c r="G103" s="3"/>
      <c r="H103" s="3"/>
    </row>
    <row r="104" spans="1:8" x14ac:dyDescent="0.3">
      <c r="A104" s="1">
        <v>501.18723362727206</v>
      </c>
      <c r="B104" s="2">
        <v>0.05</v>
      </c>
      <c r="C104" s="3">
        <v>1.041722</v>
      </c>
      <c r="D104" s="3" t="s">
        <v>0</v>
      </c>
      <c r="E104" s="3">
        <f t="shared" si="2"/>
        <v>2.6999999999999997</v>
      </c>
      <c r="F104" s="3">
        <f t="shared" si="3"/>
        <v>-1.3010299956639813</v>
      </c>
      <c r="G104" s="3"/>
      <c r="H104" s="3"/>
    </row>
    <row r="105" spans="1:8" x14ac:dyDescent="0.3">
      <c r="A105" s="1">
        <v>562.34132519034858</v>
      </c>
      <c r="B105" s="2">
        <v>0.05</v>
      </c>
      <c r="C105" s="3">
        <v>1.0508550000000001</v>
      </c>
      <c r="D105" s="3" t="s">
        <v>0</v>
      </c>
      <c r="E105" s="3">
        <f t="shared" si="2"/>
        <v>2.7499999999999996</v>
      </c>
      <c r="F105" s="3">
        <f t="shared" si="3"/>
        <v>-1.3010299956639813</v>
      </c>
      <c r="G105" s="3"/>
      <c r="H105" s="3"/>
    </row>
    <row r="106" spans="1:8" x14ac:dyDescent="0.3">
      <c r="A106" s="1">
        <v>630.95734448019243</v>
      </c>
      <c r="B106" s="2">
        <v>0.05</v>
      </c>
      <c r="C106" s="3">
        <v>1.0623</v>
      </c>
      <c r="D106" s="3" t="s">
        <v>0</v>
      </c>
      <c r="E106" s="3">
        <f t="shared" si="2"/>
        <v>2.7999999999999994</v>
      </c>
      <c r="F106" s="3">
        <f t="shared" si="3"/>
        <v>-1.3010299956639813</v>
      </c>
      <c r="G106" s="3"/>
      <c r="H106" s="3"/>
    </row>
    <row r="107" spans="1:8" x14ac:dyDescent="0.3">
      <c r="A107" s="1">
        <v>707.94578438413782</v>
      </c>
      <c r="B107" s="2">
        <v>0.05</v>
      </c>
      <c r="C107" s="3">
        <v>1.0754159999999999</v>
      </c>
      <c r="D107" s="3" t="s">
        <v>0</v>
      </c>
      <c r="E107" s="3">
        <f t="shared" si="2"/>
        <v>2.85</v>
      </c>
      <c r="F107" s="3">
        <f t="shared" si="3"/>
        <v>-1.3010299956639813</v>
      </c>
      <c r="G107" s="3"/>
      <c r="H107" s="3"/>
    </row>
    <row r="108" spans="1:8" x14ac:dyDescent="0.3">
      <c r="A108" s="1">
        <v>794.32823472428106</v>
      </c>
      <c r="B108" s="2">
        <v>0.05</v>
      </c>
      <c r="C108" s="3">
        <v>1.090516</v>
      </c>
      <c r="D108" s="3" t="s">
        <v>0</v>
      </c>
      <c r="E108" s="3">
        <f t="shared" si="2"/>
        <v>2.9</v>
      </c>
      <c r="F108" s="3">
        <f t="shared" si="3"/>
        <v>-1.3010299956639813</v>
      </c>
      <c r="G108" s="3"/>
      <c r="H108" s="3"/>
    </row>
    <row r="109" spans="1:8" x14ac:dyDescent="0.3">
      <c r="A109" s="1">
        <v>891.25093813374542</v>
      </c>
      <c r="B109" s="2">
        <v>0.05</v>
      </c>
      <c r="C109" s="3">
        <v>1.108657</v>
      </c>
      <c r="D109" s="3" t="s">
        <v>0</v>
      </c>
      <c r="E109" s="3">
        <f t="shared" si="2"/>
        <v>2.9499999999999997</v>
      </c>
      <c r="F109" s="3">
        <f t="shared" si="3"/>
        <v>-1.3010299956639813</v>
      </c>
      <c r="G109" s="3"/>
      <c r="H109" s="3"/>
    </row>
    <row r="110" spans="1:8" x14ac:dyDescent="0.3">
      <c r="A110" s="1">
        <v>2000</v>
      </c>
      <c r="B110" s="3">
        <v>0.05</v>
      </c>
      <c r="C110" s="3">
        <v>1.302902</v>
      </c>
      <c r="D110" s="8" t="s">
        <v>2</v>
      </c>
      <c r="E110" s="3">
        <f t="shared" si="2"/>
        <v>3.3010299956639813</v>
      </c>
      <c r="F110" s="3">
        <f t="shared" si="3"/>
        <v>-1.3010299956639813</v>
      </c>
      <c r="G110" s="3"/>
      <c r="H110" s="3"/>
    </row>
    <row r="111" spans="1:8" x14ac:dyDescent="0.3">
      <c r="A111" s="1">
        <v>5000</v>
      </c>
      <c r="B111" s="3">
        <v>0.05</v>
      </c>
      <c r="C111" s="3">
        <v>1.71086</v>
      </c>
      <c r="D111" s="8" t="s">
        <v>2</v>
      </c>
      <c r="E111" s="3">
        <f t="shared" si="2"/>
        <v>3.6989700043360187</v>
      </c>
      <c r="F111" s="3">
        <f t="shared" si="3"/>
        <v>-1.3010299956639813</v>
      </c>
      <c r="G111" s="3"/>
      <c r="H111" s="3"/>
    </row>
    <row r="112" spans="1:8" x14ac:dyDescent="0.3">
      <c r="A112" s="1">
        <v>10000</v>
      </c>
      <c r="B112" s="3">
        <v>0.05</v>
      </c>
      <c r="C112" s="3">
        <v>2.0812279999999999</v>
      </c>
      <c r="D112" s="8" t="s">
        <v>2</v>
      </c>
      <c r="E112" s="3">
        <f t="shared" si="2"/>
        <v>4</v>
      </c>
      <c r="F112" s="3">
        <f t="shared" si="3"/>
        <v>-1.3010299956639813</v>
      </c>
      <c r="G112" s="3"/>
      <c r="H112" s="3"/>
    </row>
    <row r="113" spans="1:8" x14ac:dyDescent="0.3">
      <c r="A113" s="1">
        <v>10000000</v>
      </c>
      <c r="B113" s="3">
        <v>0.05</v>
      </c>
      <c r="C113" s="3">
        <v>12.656269999999999</v>
      </c>
      <c r="D113" s="3" t="s">
        <v>3</v>
      </c>
      <c r="E113" s="3">
        <f t="shared" si="2"/>
        <v>7</v>
      </c>
      <c r="F113" s="3">
        <f t="shared" si="3"/>
        <v>-1.3010299956639813</v>
      </c>
      <c r="G113" s="3"/>
      <c r="H113" s="3"/>
    </row>
    <row r="114" spans="1:8" x14ac:dyDescent="0.3">
      <c r="A114" s="1">
        <v>30000000</v>
      </c>
      <c r="B114" s="3">
        <v>0.05</v>
      </c>
      <c r="C114" s="3">
        <v>17.011289999999999</v>
      </c>
      <c r="D114" s="3" t="s">
        <v>3</v>
      </c>
      <c r="E114" s="3">
        <f t="shared" si="2"/>
        <v>7.4771212547196626</v>
      </c>
      <c r="F114" s="3">
        <f t="shared" si="3"/>
        <v>-1.3010299956639813</v>
      </c>
      <c r="G114" s="3"/>
      <c r="H114" s="3"/>
    </row>
    <row r="115" spans="1:8" x14ac:dyDescent="0.3">
      <c r="A115" s="3">
        <v>100000000</v>
      </c>
      <c r="B115" s="3">
        <v>0.05</v>
      </c>
      <c r="C115" s="3">
        <v>23.539200000000001</v>
      </c>
      <c r="D115" s="3" t="s">
        <v>3</v>
      </c>
      <c r="E115" s="3">
        <f t="shared" si="2"/>
        <v>8</v>
      </c>
      <c r="F115" s="3">
        <f t="shared" si="3"/>
        <v>-1.3010299956639813</v>
      </c>
      <c r="G115" s="3"/>
      <c r="H115" s="3"/>
    </row>
    <row r="116" spans="1:8" x14ac:dyDescent="0.3">
      <c r="A116" s="1">
        <v>200000000</v>
      </c>
      <c r="B116" s="3">
        <v>0.05</v>
      </c>
      <c r="C116" s="3">
        <v>28.352319999999999</v>
      </c>
      <c r="D116" s="3" t="s">
        <v>3</v>
      </c>
      <c r="E116" s="3">
        <f t="shared" si="2"/>
        <v>8.3010299956639813</v>
      </c>
      <c r="F116" s="3">
        <f t="shared" si="3"/>
        <v>-1.3010299956639813</v>
      </c>
      <c r="G116" s="3"/>
      <c r="H116" s="3"/>
    </row>
    <row r="117" spans="1:8" x14ac:dyDescent="0.3">
      <c r="A117" s="4">
        <v>1000</v>
      </c>
      <c r="B117" s="4">
        <v>5.0118722999999997E-2</v>
      </c>
      <c r="C117" s="4">
        <v>1.11344799999999</v>
      </c>
      <c r="D117" s="3" t="s">
        <v>0</v>
      </c>
      <c r="E117" s="3">
        <f t="shared" si="2"/>
        <v>3</v>
      </c>
      <c r="F117" s="3">
        <f t="shared" si="3"/>
        <v>-1.3000000031431453</v>
      </c>
      <c r="G117" s="3"/>
      <c r="H117" s="3"/>
    </row>
    <row r="118" spans="1:8" x14ac:dyDescent="0.3">
      <c r="A118" s="1">
        <v>100</v>
      </c>
      <c r="B118" s="3">
        <v>5.0118723362727206E-2</v>
      </c>
      <c r="C118" s="3">
        <v>1.00148089912495</v>
      </c>
      <c r="D118" s="3" t="s">
        <v>0</v>
      </c>
      <c r="E118" s="3">
        <f t="shared" si="2"/>
        <v>2</v>
      </c>
      <c r="F118" s="3">
        <f t="shared" si="3"/>
        <v>-1.3000000000000003</v>
      </c>
      <c r="G118" s="3"/>
      <c r="H118" s="3"/>
    </row>
    <row r="119" spans="1:8" x14ac:dyDescent="0.3">
      <c r="A119" s="4">
        <v>1000</v>
      </c>
      <c r="B119" s="4">
        <v>6.3095734000000001E-2</v>
      </c>
      <c r="C119" s="4">
        <v>1.114862</v>
      </c>
      <c r="D119" s="3" t="s">
        <v>0</v>
      </c>
      <c r="E119" s="3">
        <f t="shared" si="2"/>
        <v>3</v>
      </c>
      <c r="F119" s="3">
        <f t="shared" si="3"/>
        <v>-1.2000000030837634</v>
      </c>
      <c r="G119" s="3"/>
      <c r="H119" s="3"/>
    </row>
    <row r="120" spans="1:8" x14ac:dyDescent="0.3">
      <c r="A120" s="1">
        <v>100</v>
      </c>
      <c r="B120" s="3">
        <v>6.3095734448019317E-2</v>
      </c>
      <c r="C120" s="3">
        <v>1.00148451058175</v>
      </c>
      <c r="D120" s="3" t="s">
        <v>0</v>
      </c>
      <c r="E120" s="3">
        <f t="shared" si="2"/>
        <v>2</v>
      </c>
      <c r="F120" s="3">
        <f t="shared" si="3"/>
        <v>-1.2</v>
      </c>
      <c r="G120" s="3"/>
      <c r="H120" s="3"/>
    </row>
    <row r="121" spans="1:8" x14ac:dyDescent="0.3">
      <c r="A121" s="4">
        <v>1000</v>
      </c>
      <c r="B121" s="4">
        <v>7.9432822999999902E-2</v>
      </c>
      <c r="C121" s="4">
        <v>1.1161399999999899</v>
      </c>
      <c r="D121" s="3" t="s">
        <v>0</v>
      </c>
      <c r="E121" s="3">
        <f t="shared" si="2"/>
        <v>3</v>
      </c>
      <c r="F121" s="3">
        <f t="shared" si="3"/>
        <v>-1.1000000025829748</v>
      </c>
      <c r="G121" s="3"/>
      <c r="H121" s="3"/>
    </row>
    <row r="122" spans="1:8" x14ac:dyDescent="0.3">
      <c r="A122" s="1">
        <v>100</v>
      </c>
      <c r="B122" s="3">
        <v>7.9432823472428096E-2</v>
      </c>
      <c r="C122" s="3">
        <v>1.00148757044517</v>
      </c>
      <c r="D122" s="3" t="s">
        <v>0</v>
      </c>
      <c r="E122" s="3">
        <f t="shared" si="2"/>
        <v>2</v>
      </c>
      <c r="F122" s="3">
        <f t="shared" si="3"/>
        <v>-1.1000000000000003</v>
      </c>
      <c r="G122" s="3"/>
      <c r="H122" s="3"/>
    </row>
    <row r="123" spans="1:8" x14ac:dyDescent="0.3">
      <c r="A123" s="1">
        <v>1</v>
      </c>
      <c r="B123" s="2">
        <v>0.1</v>
      </c>
      <c r="C123" s="3">
        <v>1</v>
      </c>
      <c r="D123" s="3" t="s">
        <v>0</v>
      </c>
      <c r="E123" s="3">
        <f t="shared" si="2"/>
        <v>0</v>
      </c>
      <c r="F123" s="3">
        <f t="shared" si="3"/>
        <v>-1</v>
      </c>
      <c r="G123" s="3"/>
      <c r="H123" s="3"/>
    </row>
    <row r="124" spans="1:8" x14ac:dyDescent="0.3">
      <c r="A124" s="1">
        <v>100</v>
      </c>
      <c r="B124" s="3">
        <v>0.1</v>
      </c>
      <c r="C124" s="3">
        <v>1.0014901908858</v>
      </c>
      <c r="D124" s="3" t="s">
        <v>0</v>
      </c>
      <c r="E124" s="3">
        <f t="shared" si="2"/>
        <v>2</v>
      </c>
      <c r="F124" s="3">
        <f t="shared" si="3"/>
        <v>-1</v>
      </c>
      <c r="G124" s="3"/>
      <c r="H124" s="3"/>
    </row>
    <row r="125" spans="1:8" x14ac:dyDescent="0.3">
      <c r="A125" s="1">
        <v>112.2018454</v>
      </c>
      <c r="B125" s="2">
        <v>0.1</v>
      </c>
      <c r="C125" s="3">
        <v>1.002513</v>
      </c>
      <c r="D125" s="3" t="s">
        <v>0</v>
      </c>
      <c r="E125" s="3">
        <f t="shared" si="2"/>
        <v>2.0499999998831204</v>
      </c>
      <c r="F125" s="3">
        <f t="shared" si="3"/>
        <v>-1</v>
      </c>
      <c r="G125" s="3"/>
      <c r="H125" s="3"/>
    </row>
    <row r="126" spans="1:8" x14ac:dyDescent="0.3">
      <c r="A126" s="1">
        <v>125.8925412</v>
      </c>
      <c r="B126" s="2">
        <v>0.1</v>
      </c>
      <c r="C126" s="3">
        <v>1.003339</v>
      </c>
      <c r="D126" s="3" t="s">
        <v>0</v>
      </c>
      <c r="E126" s="3">
        <f t="shared" si="2"/>
        <v>2.1000000000710064</v>
      </c>
      <c r="F126" s="3">
        <f t="shared" si="3"/>
        <v>-1</v>
      </c>
      <c r="G126" s="3"/>
      <c r="H126" s="3"/>
    </row>
    <row r="127" spans="1:8" x14ac:dyDescent="0.3">
      <c r="A127" s="1">
        <v>141.25375450000001</v>
      </c>
      <c r="B127" s="2">
        <v>0.1</v>
      </c>
      <c r="C127" s="3">
        <v>1.0041370000000001</v>
      </c>
      <c r="D127" s="3" t="s">
        <v>0</v>
      </c>
      <c r="E127" s="3">
        <f t="shared" si="2"/>
        <v>2.1500000001159867</v>
      </c>
      <c r="F127" s="3">
        <f t="shared" si="3"/>
        <v>-1</v>
      </c>
      <c r="G127" s="3"/>
      <c r="H127" s="3"/>
    </row>
    <row r="128" spans="1:8" x14ac:dyDescent="0.3">
      <c r="A128" s="1">
        <v>158.48931920000001</v>
      </c>
      <c r="B128" s="2">
        <v>0.1</v>
      </c>
      <c r="C128" s="3">
        <v>1.004902</v>
      </c>
      <c r="D128" s="3" t="s">
        <v>0</v>
      </c>
      <c r="E128" s="3">
        <f t="shared" si="2"/>
        <v>2.1999999998736453</v>
      </c>
      <c r="F128" s="3">
        <f t="shared" si="3"/>
        <v>-1</v>
      </c>
      <c r="G128" s="3"/>
      <c r="H128" s="3"/>
    </row>
    <row r="129" spans="1:8" x14ac:dyDescent="0.3">
      <c r="A129" s="1">
        <v>177.82794100000001</v>
      </c>
      <c r="B129" s="2">
        <v>0.1</v>
      </c>
      <c r="C129" s="3">
        <v>1.006562</v>
      </c>
      <c r="D129" s="3" t="s">
        <v>0</v>
      </c>
      <c r="E129" s="3">
        <f t="shared" si="2"/>
        <v>2.2499999999904943</v>
      </c>
      <c r="F129" s="3">
        <f t="shared" si="3"/>
        <v>-1</v>
      </c>
      <c r="G129" s="3"/>
      <c r="H129" s="3"/>
    </row>
    <row r="130" spans="1:8" x14ac:dyDescent="0.3">
      <c r="A130" s="1">
        <v>199.52623149999999</v>
      </c>
      <c r="B130" s="2">
        <v>0.1</v>
      </c>
      <c r="C130" s="3">
        <v>1.007835</v>
      </c>
      <c r="D130" s="3" t="s">
        <v>0</v>
      </c>
      <c r="E130" s="3">
        <f t="shared" ref="E130:E193" si="4">LOG10(A130)</f>
        <v>2.300000000006774</v>
      </c>
      <c r="F130" s="3">
        <f t="shared" ref="F130:F193" si="5">LOG10(B130)</f>
        <v>-1</v>
      </c>
      <c r="G130" s="3"/>
      <c r="H130" s="3"/>
    </row>
    <row r="131" spans="1:8" x14ac:dyDescent="0.3">
      <c r="A131" s="1">
        <v>223.87211389999999</v>
      </c>
      <c r="B131" s="2">
        <v>0.1</v>
      </c>
      <c r="C131" s="3">
        <v>1.009833</v>
      </c>
      <c r="D131" s="3" t="s">
        <v>0</v>
      </c>
      <c r="E131" s="3">
        <f t="shared" si="4"/>
        <v>2.3500000000837389</v>
      </c>
      <c r="F131" s="3">
        <f t="shared" si="5"/>
        <v>-1</v>
      </c>
      <c r="G131" s="3"/>
      <c r="H131" s="3"/>
    </row>
    <row r="132" spans="1:8" x14ac:dyDescent="0.3">
      <c r="A132" s="1">
        <v>251.1886432</v>
      </c>
      <c r="B132" s="2">
        <v>0.1</v>
      </c>
      <c r="C132" s="3">
        <v>1.01237</v>
      </c>
      <c r="D132" s="3" t="s">
        <v>0</v>
      </c>
      <c r="E132" s="3">
        <f t="shared" si="4"/>
        <v>2.4000000000847916</v>
      </c>
      <c r="F132" s="3">
        <f t="shared" si="5"/>
        <v>-1</v>
      </c>
      <c r="G132" s="3"/>
      <c r="H132" s="3"/>
    </row>
    <row r="133" spans="1:8" x14ac:dyDescent="0.3">
      <c r="A133" s="1">
        <v>281.83829309999999</v>
      </c>
      <c r="B133" s="2">
        <v>0.1</v>
      </c>
      <c r="C133" s="3">
        <v>1.0152680000000001</v>
      </c>
      <c r="D133" s="3" t="s">
        <v>0</v>
      </c>
      <c r="E133" s="3">
        <f t="shared" si="4"/>
        <v>2.4499999999592492</v>
      </c>
      <c r="F133" s="3">
        <f t="shared" si="5"/>
        <v>-1</v>
      </c>
      <c r="G133" s="3"/>
      <c r="H133" s="3"/>
    </row>
    <row r="134" spans="1:8" x14ac:dyDescent="0.3">
      <c r="A134" s="1">
        <v>316.22776599999997</v>
      </c>
      <c r="B134" s="2">
        <v>0.1</v>
      </c>
      <c r="C134" s="3">
        <v>1.018545</v>
      </c>
      <c r="D134" s="3" t="s">
        <v>0</v>
      </c>
      <c r="E134" s="3">
        <f t="shared" si="4"/>
        <v>2.4999999999768754</v>
      </c>
      <c r="F134" s="3">
        <f t="shared" si="5"/>
        <v>-1</v>
      </c>
      <c r="G134" s="3"/>
      <c r="H134" s="3"/>
    </row>
    <row r="135" spans="1:8" x14ac:dyDescent="0.3">
      <c r="A135" s="1">
        <v>354.81338920000002</v>
      </c>
      <c r="B135" s="2">
        <v>0.1</v>
      </c>
      <c r="C135" s="3">
        <v>1.022953</v>
      </c>
      <c r="D135" s="3" t="s">
        <v>0</v>
      </c>
      <c r="E135" s="3">
        <f t="shared" si="4"/>
        <v>2.5499999999589034</v>
      </c>
      <c r="F135" s="3">
        <f t="shared" si="5"/>
        <v>-1</v>
      </c>
      <c r="G135" s="3"/>
      <c r="H135" s="3"/>
    </row>
    <row r="136" spans="1:8" x14ac:dyDescent="0.3">
      <c r="A136" s="1">
        <v>398.10717060000002</v>
      </c>
      <c r="B136" s="2">
        <v>0.1</v>
      </c>
      <c r="C136" s="3">
        <v>1.0284949999999999</v>
      </c>
      <c r="D136" s="3" t="s">
        <v>0</v>
      </c>
      <c r="E136" s="3">
        <f t="shared" si="4"/>
        <v>2.6000000000507297</v>
      </c>
      <c r="F136" s="3">
        <f t="shared" si="5"/>
        <v>-1</v>
      </c>
      <c r="G136" s="3"/>
      <c r="H136" s="3"/>
    </row>
    <row r="137" spans="1:8" x14ac:dyDescent="0.3">
      <c r="A137" s="1">
        <v>446.68359220000002</v>
      </c>
      <c r="B137" s="2">
        <v>0.1</v>
      </c>
      <c r="C137" s="3">
        <v>1.0348040000000001</v>
      </c>
      <c r="D137" s="3" t="s">
        <v>0</v>
      </c>
      <c r="E137" s="3">
        <f t="shared" si="4"/>
        <v>2.6500000000476769</v>
      </c>
      <c r="F137" s="3">
        <f t="shared" si="5"/>
        <v>-1</v>
      </c>
      <c r="G137" s="3"/>
      <c r="H137" s="3"/>
    </row>
    <row r="138" spans="1:8" x14ac:dyDescent="0.3">
      <c r="A138" s="1">
        <v>501.18723360000001</v>
      </c>
      <c r="B138" s="2">
        <v>0.1</v>
      </c>
      <c r="C138" s="3">
        <v>1.0428189999999999</v>
      </c>
      <c r="D138" s="3" t="s">
        <v>0</v>
      </c>
      <c r="E138" s="3">
        <f t="shared" si="4"/>
        <v>2.6999999999763675</v>
      </c>
      <c r="F138" s="3">
        <f t="shared" si="5"/>
        <v>-1</v>
      </c>
      <c r="G138" s="3"/>
      <c r="H138" s="3"/>
    </row>
    <row r="139" spans="1:8" x14ac:dyDescent="0.3">
      <c r="A139" s="1">
        <v>562.34132520000003</v>
      </c>
      <c r="B139" s="2">
        <v>0.1</v>
      </c>
      <c r="C139" s="3">
        <v>1.052292</v>
      </c>
      <c r="D139" s="3" t="s">
        <v>0</v>
      </c>
      <c r="E139" s="3">
        <f t="shared" si="4"/>
        <v>2.7500000000074536</v>
      </c>
      <c r="F139" s="3">
        <f t="shared" si="5"/>
        <v>-1</v>
      </c>
      <c r="G139" s="3"/>
      <c r="H139" s="3"/>
    </row>
    <row r="140" spans="1:8" x14ac:dyDescent="0.3">
      <c r="A140" s="1">
        <v>630.95734449999998</v>
      </c>
      <c r="B140" s="2">
        <v>0.1</v>
      </c>
      <c r="C140" s="3">
        <v>1.0634669999999999</v>
      </c>
      <c r="D140" s="3" t="s">
        <v>0</v>
      </c>
      <c r="E140" s="3">
        <f t="shared" si="4"/>
        <v>2.8000000000136334</v>
      </c>
      <c r="F140" s="3">
        <f t="shared" si="5"/>
        <v>-1</v>
      </c>
      <c r="G140" s="3"/>
      <c r="H140" s="3"/>
    </row>
    <row r="141" spans="1:8" x14ac:dyDescent="0.3">
      <c r="A141" s="1">
        <v>707.94578439999998</v>
      </c>
      <c r="B141" s="2">
        <v>0.1</v>
      </c>
      <c r="C141" s="3">
        <v>1.077113</v>
      </c>
      <c r="D141" s="3" t="s">
        <v>0</v>
      </c>
      <c r="E141" s="3">
        <f t="shared" si="4"/>
        <v>2.8500000000097305</v>
      </c>
      <c r="F141" s="3">
        <f t="shared" si="5"/>
        <v>-1</v>
      </c>
      <c r="G141" s="3"/>
      <c r="H141" s="3"/>
    </row>
    <row r="142" spans="1:8" x14ac:dyDescent="0.3">
      <c r="A142" s="1">
        <v>794.32823470000005</v>
      </c>
      <c r="B142" s="2">
        <v>0.1</v>
      </c>
      <c r="C142" s="3">
        <v>1.0931249999999999</v>
      </c>
      <c r="D142" s="3" t="s">
        <v>0</v>
      </c>
      <c r="E142" s="3">
        <f t="shared" si="4"/>
        <v>2.8999999999867243</v>
      </c>
      <c r="F142" s="3">
        <f t="shared" si="5"/>
        <v>-1</v>
      </c>
      <c r="G142" s="3"/>
      <c r="H142" s="3"/>
    </row>
    <row r="143" spans="1:8" x14ac:dyDescent="0.3">
      <c r="A143" s="1">
        <v>891.25093809999998</v>
      </c>
      <c r="B143" s="2">
        <v>0.1</v>
      </c>
      <c r="C143" s="3">
        <v>1.1116980000000001</v>
      </c>
      <c r="D143" s="3" t="s">
        <v>0</v>
      </c>
      <c r="E143" s="3">
        <f t="shared" si="4"/>
        <v>2.9499999999835564</v>
      </c>
      <c r="F143" s="3">
        <f t="shared" si="5"/>
        <v>-1</v>
      </c>
      <c r="G143" s="3"/>
      <c r="H143" s="3"/>
    </row>
    <row r="144" spans="1:8" x14ac:dyDescent="0.3">
      <c r="A144" s="4">
        <v>1000</v>
      </c>
      <c r="B144" s="4">
        <v>0.1</v>
      </c>
      <c r="C144" s="4">
        <v>1.1170739999999899</v>
      </c>
      <c r="D144" s="3" t="s">
        <v>0</v>
      </c>
      <c r="E144" s="3">
        <f t="shared" si="4"/>
        <v>3</v>
      </c>
      <c r="F144" s="3">
        <f t="shared" si="5"/>
        <v>-1</v>
      </c>
      <c r="G144" s="3"/>
      <c r="H144" s="3"/>
    </row>
    <row r="145" spans="1:8" x14ac:dyDescent="0.3">
      <c r="A145" s="1">
        <v>2000</v>
      </c>
      <c r="B145" s="3">
        <v>0.1</v>
      </c>
      <c r="C145" s="3">
        <v>1.312028</v>
      </c>
      <c r="D145" s="3" t="s">
        <v>2</v>
      </c>
      <c r="E145" s="3">
        <f t="shared" si="4"/>
        <v>3.3010299956639813</v>
      </c>
      <c r="F145" s="3">
        <f t="shared" si="5"/>
        <v>-1</v>
      </c>
      <c r="G145" s="3"/>
      <c r="H145" s="3"/>
    </row>
    <row r="146" spans="1:8" x14ac:dyDescent="0.3">
      <c r="A146" s="1">
        <v>5000</v>
      </c>
      <c r="B146" s="3">
        <v>0.1</v>
      </c>
      <c r="C146" s="3">
        <v>1.739099</v>
      </c>
      <c r="D146" s="3" t="s">
        <v>2</v>
      </c>
      <c r="E146" s="3">
        <f t="shared" si="4"/>
        <v>3.6989700043360187</v>
      </c>
      <c r="F146" s="3">
        <f t="shared" si="5"/>
        <v>-1</v>
      </c>
      <c r="G146" s="3"/>
      <c r="H146" s="3"/>
    </row>
    <row r="147" spans="1:8" x14ac:dyDescent="0.3">
      <c r="A147" s="1">
        <v>10000</v>
      </c>
      <c r="B147" s="3">
        <v>0.1</v>
      </c>
      <c r="C147" s="3">
        <v>2.1306050000000001</v>
      </c>
      <c r="D147" s="3" t="s">
        <v>2</v>
      </c>
      <c r="E147" s="3">
        <f t="shared" si="4"/>
        <v>4</v>
      </c>
      <c r="F147" s="3">
        <f t="shared" si="5"/>
        <v>-1</v>
      </c>
      <c r="G147" s="3"/>
      <c r="H147" s="3"/>
    </row>
    <row r="148" spans="1:8" x14ac:dyDescent="0.3">
      <c r="A148" s="1">
        <v>20000</v>
      </c>
      <c r="B148" s="3">
        <v>0.1</v>
      </c>
      <c r="C148" s="3">
        <v>2.5632429999999999</v>
      </c>
      <c r="D148" s="3" t="s">
        <v>1</v>
      </c>
      <c r="E148" s="3">
        <f t="shared" si="4"/>
        <v>4.3010299956639813</v>
      </c>
      <c r="F148" s="3">
        <f t="shared" si="5"/>
        <v>-1</v>
      </c>
      <c r="G148" s="3"/>
      <c r="H148" s="3"/>
    </row>
    <row r="149" spans="1:8" x14ac:dyDescent="0.3">
      <c r="A149" s="1">
        <v>30000</v>
      </c>
      <c r="B149" s="3">
        <v>0.1</v>
      </c>
      <c r="C149" s="3">
        <v>2.8497129999999999</v>
      </c>
      <c r="D149" s="3" t="s">
        <v>1</v>
      </c>
      <c r="E149" s="3">
        <f t="shared" si="4"/>
        <v>4.4771212547196626</v>
      </c>
      <c r="F149" s="3">
        <f t="shared" si="5"/>
        <v>-1</v>
      </c>
      <c r="G149" s="3"/>
      <c r="H149" s="3"/>
    </row>
    <row r="150" spans="1:8" x14ac:dyDescent="0.3">
      <c r="A150" s="1">
        <v>50000</v>
      </c>
      <c r="B150" s="3">
        <v>0.1</v>
      </c>
      <c r="C150" s="3">
        <v>3.2596690000000001</v>
      </c>
      <c r="D150" s="3" t="s">
        <v>1</v>
      </c>
      <c r="E150" s="3">
        <f t="shared" si="4"/>
        <v>4.6989700043360187</v>
      </c>
      <c r="F150" s="3">
        <f t="shared" si="5"/>
        <v>-1</v>
      </c>
      <c r="G150" s="3"/>
      <c r="H150" s="3"/>
    </row>
    <row r="151" spans="1:8" x14ac:dyDescent="0.3">
      <c r="A151" s="5">
        <v>100000</v>
      </c>
      <c r="B151" s="6">
        <v>0.1</v>
      </c>
      <c r="C151" s="8">
        <v>3.92835</v>
      </c>
      <c r="D151" s="3" t="s">
        <v>1</v>
      </c>
      <c r="E151" s="3">
        <f t="shared" si="4"/>
        <v>5</v>
      </c>
      <c r="F151" s="3">
        <f t="shared" si="5"/>
        <v>-1</v>
      </c>
      <c r="G151" s="3"/>
      <c r="H151" s="3"/>
    </row>
    <row r="152" spans="1:8" x14ac:dyDescent="0.3">
      <c r="A152" s="5">
        <v>300000</v>
      </c>
      <c r="B152" s="6">
        <v>0.1</v>
      </c>
      <c r="C152" s="8">
        <v>5.2885099999999996</v>
      </c>
      <c r="D152" s="3" t="s">
        <v>1</v>
      </c>
      <c r="E152" s="3">
        <f t="shared" si="4"/>
        <v>5.4771212547196626</v>
      </c>
      <c r="F152" s="3">
        <f t="shared" si="5"/>
        <v>-1</v>
      </c>
      <c r="G152" s="3"/>
      <c r="H152" s="3"/>
    </row>
    <row r="153" spans="1:8" x14ac:dyDescent="0.3">
      <c r="A153" s="5">
        <v>1000000</v>
      </c>
      <c r="B153" s="6">
        <v>0.1</v>
      </c>
      <c r="C153" s="8">
        <v>7.326606</v>
      </c>
      <c r="D153" s="3" t="s">
        <v>1</v>
      </c>
      <c r="E153" s="3">
        <f t="shared" si="4"/>
        <v>6</v>
      </c>
      <c r="F153" s="3">
        <f t="shared" si="5"/>
        <v>-1</v>
      </c>
      <c r="G153" s="3"/>
      <c r="H153" s="3"/>
    </row>
    <row r="154" spans="1:8" x14ac:dyDescent="0.3">
      <c r="A154" s="5">
        <v>3000000</v>
      </c>
      <c r="B154" s="6">
        <v>0.1</v>
      </c>
      <c r="C154" s="8">
        <v>9.8564640000000008</v>
      </c>
      <c r="D154" s="3" t="s">
        <v>1</v>
      </c>
      <c r="E154" s="3">
        <f t="shared" si="4"/>
        <v>6.4771212547196626</v>
      </c>
      <c r="F154" s="3">
        <f t="shared" si="5"/>
        <v>-1</v>
      </c>
      <c r="G154" s="3"/>
      <c r="H154" s="3"/>
    </row>
    <row r="155" spans="1:8" x14ac:dyDescent="0.3">
      <c r="A155" s="5">
        <v>10000000</v>
      </c>
      <c r="B155" s="6">
        <v>0.1</v>
      </c>
      <c r="C155" s="8">
        <v>13.62576</v>
      </c>
      <c r="D155" s="3" t="s">
        <v>1</v>
      </c>
      <c r="E155" s="3">
        <f t="shared" si="4"/>
        <v>7</v>
      </c>
      <c r="F155" s="3">
        <f t="shared" si="5"/>
        <v>-1</v>
      </c>
      <c r="G155" s="3"/>
      <c r="H155" s="3"/>
    </row>
    <row r="156" spans="1:8" x14ac:dyDescent="0.3">
      <c r="A156" s="1">
        <v>30000000</v>
      </c>
      <c r="B156" s="3">
        <v>0.1</v>
      </c>
      <c r="C156" s="3">
        <v>18.2361</v>
      </c>
      <c r="D156" s="3" t="s">
        <v>3</v>
      </c>
      <c r="E156" s="3">
        <f t="shared" si="4"/>
        <v>7.4771212547196626</v>
      </c>
      <c r="F156" s="3">
        <f t="shared" si="5"/>
        <v>-1</v>
      </c>
      <c r="G156" s="3"/>
      <c r="H156" s="3"/>
    </row>
    <row r="157" spans="1:8" x14ac:dyDescent="0.3">
      <c r="A157" s="3">
        <v>100000000</v>
      </c>
      <c r="B157" s="3">
        <v>0.1</v>
      </c>
      <c r="C157" s="3">
        <v>25.107009999999999</v>
      </c>
      <c r="D157" s="3" t="s">
        <v>3</v>
      </c>
      <c r="E157" s="3">
        <f t="shared" si="4"/>
        <v>8</v>
      </c>
      <c r="F157" s="3">
        <f t="shared" si="5"/>
        <v>-1</v>
      </c>
      <c r="G157" s="3"/>
      <c r="H157" s="3"/>
    </row>
    <row r="158" spans="1:8" x14ac:dyDescent="0.3">
      <c r="A158" s="1">
        <v>200000000</v>
      </c>
      <c r="B158" s="3">
        <v>0.1</v>
      </c>
      <c r="C158" s="3">
        <v>30.225580000000001</v>
      </c>
      <c r="D158" s="3" t="s">
        <v>3</v>
      </c>
      <c r="E158" s="3">
        <f t="shared" si="4"/>
        <v>8.3010299956639813</v>
      </c>
      <c r="F158" s="3">
        <f t="shared" si="5"/>
        <v>-1</v>
      </c>
      <c r="G158" s="3"/>
      <c r="H158" s="3"/>
    </row>
    <row r="159" spans="1:8" x14ac:dyDescent="0.3">
      <c r="A159" s="4">
        <v>1000</v>
      </c>
      <c r="B159" s="4">
        <v>0.125892540999999</v>
      </c>
      <c r="C159" s="4">
        <v>1.11785</v>
      </c>
      <c r="D159" s="3" t="s">
        <v>0</v>
      </c>
      <c r="E159" s="3">
        <f t="shared" si="4"/>
        <v>3</v>
      </c>
      <c r="F159" s="3">
        <f t="shared" si="5"/>
        <v>-0.90000000061894159</v>
      </c>
      <c r="G159" s="3"/>
      <c r="H159" s="3"/>
    </row>
    <row r="160" spans="1:8" x14ac:dyDescent="0.3">
      <c r="A160" s="1">
        <v>100</v>
      </c>
      <c r="B160" s="3">
        <v>0.12589254117941667</v>
      </c>
      <c r="C160" s="3">
        <v>1.0014924550595301</v>
      </c>
      <c r="D160" s="3" t="s">
        <v>0</v>
      </c>
      <c r="E160" s="3">
        <f t="shared" si="4"/>
        <v>2</v>
      </c>
      <c r="F160" s="3">
        <f t="shared" si="5"/>
        <v>-0.90000000000000013</v>
      </c>
      <c r="G160" s="3"/>
      <c r="H160" s="3"/>
    </row>
    <row r="161" spans="1:8" x14ac:dyDescent="0.3">
      <c r="A161" s="1">
        <v>1000</v>
      </c>
      <c r="B161" s="1">
        <v>0.15848931899999999</v>
      </c>
      <c r="C161" s="1">
        <v>1.118541</v>
      </c>
      <c r="D161" s="3" t="s">
        <v>0</v>
      </c>
      <c r="E161" s="3">
        <f t="shared" si="4"/>
        <v>3</v>
      </c>
      <c r="F161" s="3">
        <f t="shared" si="5"/>
        <v>-0.80000000067439758</v>
      </c>
      <c r="G161" s="3"/>
      <c r="H161" s="3"/>
    </row>
    <row r="162" spans="1:8" x14ac:dyDescent="0.3">
      <c r="A162" s="1">
        <v>100</v>
      </c>
      <c r="B162" s="3">
        <v>0.15848931924611132</v>
      </c>
      <c r="C162" s="3">
        <v>1.0014944245350299</v>
      </c>
      <c r="D162" s="3" t="s">
        <v>0</v>
      </c>
      <c r="E162" s="3">
        <f t="shared" si="4"/>
        <v>2</v>
      </c>
      <c r="F162" s="3">
        <f t="shared" si="5"/>
        <v>-0.8</v>
      </c>
      <c r="G162" s="3"/>
      <c r="H162" s="3"/>
    </row>
    <row r="163" spans="1:8" x14ac:dyDescent="0.3">
      <c r="A163" s="4">
        <v>1000</v>
      </c>
      <c r="B163" s="4">
        <v>0.199526230999999</v>
      </c>
      <c r="C163" s="4">
        <v>1.11905399999999</v>
      </c>
      <c r="D163" s="3" t="s">
        <v>0</v>
      </c>
      <c r="E163" s="3">
        <f t="shared" si="4"/>
        <v>3</v>
      </c>
      <c r="F163" s="3">
        <f t="shared" si="5"/>
        <v>-0.7000000010815427</v>
      </c>
      <c r="G163" s="3"/>
      <c r="H163" s="3"/>
    </row>
    <row r="164" spans="1:8" x14ac:dyDescent="0.3">
      <c r="A164" s="1">
        <v>100</v>
      </c>
      <c r="B164" s="3">
        <v>0.19952623149688795</v>
      </c>
      <c r="C164" s="3">
        <v>1.0014961499302399</v>
      </c>
      <c r="D164" s="3" t="s">
        <v>0</v>
      </c>
      <c r="E164" s="3">
        <f t="shared" si="4"/>
        <v>2</v>
      </c>
      <c r="F164" s="3">
        <f t="shared" si="5"/>
        <v>-0.70000000000000007</v>
      </c>
      <c r="G164" s="3"/>
      <c r="H164" s="3"/>
    </row>
    <row r="165" spans="1:8" x14ac:dyDescent="0.3">
      <c r="A165" s="1">
        <v>100</v>
      </c>
      <c r="B165" s="2">
        <v>0.2</v>
      </c>
      <c r="C165" s="3">
        <v>1.0022470000000001</v>
      </c>
      <c r="D165" s="3" t="s">
        <v>0</v>
      </c>
      <c r="E165" s="3">
        <f t="shared" si="4"/>
        <v>2</v>
      </c>
      <c r="F165" s="3">
        <f t="shared" si="5"/>
        <v>-0.69897000433601875</v>
      </c>
      <c r="G165" s="3"/>
      <c r="H165" s="3"/>
    </row>
    <row r="166" spans="1:8" x14ac:dyDescent="0.3">
      <c r="A166" s="1">
        <v>112.2018454</v>
      </c>
      <c r="B166" s="2">
        <v>0.2</v>
      </c>
      <c r="C166" s="3">
        <v>1.00288</v>
      </c>
      <c r="D166" s="3" t="s">
        <v>0</v>
      </c>
      <c r="E166" s="3">
        <f t="shared" si="4"/>
        <v>2.0499999998831204</v>
      </c>
      <c r="F166" s="3">
        <f t="shared" si="5"/>
        <v>-0.69897000433601875</v>
      </c>
      <c r="G166" s="3"/>
      <c r="H166" s="3"/>
    </row>
    <row r="167" spans="1:8" x14ac:dyDescent="0.3">
      <c r="A167" s="1">
        <v>125.8925412</v>
      </c>
      <c r="B167" s="2">
        <v>0.2</v>
      </c>
      <c r="C167" s="3">
        <v>1.003511</v>
      </c>
      <c r="D167" s="3" t="s">
        <v>0</v>
      </c>
      <c r="E167" s="3">
        <f t="shared" si="4"/>
        <v>2.1000000000710064</v>
      </c>
      <c r="F167" s="3">
        <f t="shared" si="5"/>
        <v>-0.69897000433601875</v>
      </c>
      <c r="G167" s="3"/>
      <c r="H167" s="3"/>
    </row>
    <row r="168" spans="1:8" x14ac:dyDescent="0.3">
      <c r="A168" s="1">
        <v>141.25375450000001</v>
      </c>
      <c r="B168" s="2">
        <v>0.2</v>
      </c>
      <c r="C168" s="3">
        <v>1.004453</v>
      </c>
      <c r="D168" s="3" t="s">
        <v>0</v>
      </c>
      <c r="E168" s="3">
        <f t="shared" si="4"/>
        <v>2.1500000001159867</v>
      </c>
      <c r="F168" s="3">
        <f t="shared" si="5"/>
        <v>-0.69897000433601875</v>
      </c>
      <c r="G168" s="3"/>
      <c r="H168" s="3"/>
    </row>
    <row r="169" spans="1:8" x14ac:dyDescent="0.3">
      <c r="A169" s="1">
        <v>158.48931920000001</v>
      </c>
      <c r="B169" s="2">
        <v>0.2</v>
      </c>
      <c r="C169" s="3">
        <v>1.005314</v>
      </c>
      <c r="D169" s="3" t="s">
        <v>0</v>
      </c>
      <c r="E169" s="3">
        <f t="shared" si="4"/>
        <v>2.1999999998736453</v>
      </c>
      <c r="F169" s="3">
        <f t="shared" si="5"/>
        <v>-0.69897000433601875</v>
      </c>
      <c r="G169" s="3"/>
      <c r="H169" s="3"/>
    </row>
    <row r="170" spans="1:8" x14ac:dyDescent="0.3">
      <c r="A170" s="1">
        <v>177.82794100000001</v>
      </c>
      <c r="B170" s="2">
        <v>0.2</v>
      </c>
      <c r="C170" s="3">
        <v>1.0064070000000001</v>
      </c>
      <c r="D170" s="3" t="s">
        <v>0</v>
      </c>
      <c r="E170" s="3">
        <f t="shared" si="4"/>
        <v>2.2499999999904943</v>
      </c>
      <c r="F170" s="3">
        <f t="shared" si="5"/>
        <v>-0.69897000433601875</v>
      </c>
      <c r="G170" s="3"/>
      <c r="H170" s="3"/>
    </row>
    <row r="171" spans="1:8" x14ac:dyDescent="0.3">
      <c r="A171" s="1">
        <v>199.52623149999999</v>
      </c>
      <c r="B171" s="2">
        <v>0.2</v>
      </c>
      <c r="C171" s="3">
        <v>1.007765</v>
      </c>
      <c r="D171" s="3" t="s">
        <v>0</v>
      </c>
      <c r="E171" s="3">
        <f t="shared" si="4"/>
        <v>2.300000000006774</v>
      </c>
      <c r="F171" s="3">
        <f t="shared" si="5"/>
        <v>-0.69897000433601875</v>
      </c>
      <c r="G171" s="3"/>
      <c r="H171" s="3"/>
    </row>
    <row r="172" spans="1:8" x14ac:dyDescent="0.3">
      <c r="A172" s="1">
        <v>223.87211389999999</v>
      </c>
      <c r="B172" s="2">
        <v>0.2</v>
      </c>
      <c r="C172" s="3">
        <v>1.0096449999999999</v>
      </c>
      <c r="D172" s="3" t="s">
        <v>0</v>
      </c>
      <c r="E172" s="3">
        <f t="shared" si="4"/>
        <v>2.3500000000837389</v>
      </c>
      <c r="F172" s="3">
        <f t="shared" si="5"/>
        <v>-0.69897000433601875</v>
      </c>
      <c r="G172" s="3"/>
      <c r="H172" s="3"/>
    </row>
    <row r="173" spans="1:8" x14ac:dyDescent="0.3">
      <c r="A173" s="1">
        <v>251.1886432</v>
      </c>
      <c r="B173" s="2">
        <v>0.2</v>
      </c>
      <c r="C173" s="3">
        <v>1.012116</v>
      </c>
      <c r="D173" s="3" t="s">
        <v>0</v>
      </c>
      <c r="E173" s="3">
        <f t="shared" si="4"/>
        <v>2.4000000000847916</v>
      </c>
      <c r="F173" s="3">
        <f t="shared" si="5"/>
        <v>-0.69897000433601875</v>
      </c>
      <c r="G173" s="3"/>
      <c r="H173" s="3"/>
    </row>
    <row r="174" spans="1:8" x14ac:dyDescent="0.3">
      <c r="A174" s="1">
        <v>281.83829309999999</v>
      </c>
      <c r="B174" s="2">
        <v>0.2</v>
      </c>
      <c r="C174" s="3">
        <v>1.0150269999999999</v>
      </c>
      <c r="D174" s="3" t="s">
        <v>0</v>
      </c>
      <c r="E174" s="3">
        <f t="shared" si="4"/>
        <v>2.4499999999592492</v>
      </c>
      <c r="F174" s="3">
        <f t="shared" si="5"/>
        <v>-0.69897000433601875</v>
      </c>
      <c r="G174" s="3"/>
      <c r="H174" s="3"/>
    </row>
    <row r="175" spans="1:8" x14ac:dyDescent="0.3">
      <c r="A175" s="1">
        <v>316.22776599999997</v>
      </c>
      <c r="B175" s="2">
        <v>0.2</v>
      </c>
      <c r="C175" s="3">
        <v>1.018548</v>
      </c>
      <c r="D175" s="3" t="s">
        <v>0</v>
      </c>
      <c r="E175" s="3">
        <f t="shared" si="4"/>
        <v>2.4999999999768754</v>
      </c>
      <c r="F175" s="3">
        <f t="shared" si="5"/>
        <v>-0.69897000433601875</v>
      </c>
      <c r="G175" s="3"/>
      <c r="H175" s="3"/>
    </row>
    <row r="176" spans="1:8" x14ac:dyDescent="0.3">
      <c r="A176" s="1">
        <v>354.81338920000002</v>
      </c>
      <c r="B176" s="2">
        <v>0.2</v>
      </c>
      <c r="C176" s="3">
        <v>1.0225089999999999</v>
      </c>
      <c r="D176" s="3" t="s">
        <v>0</v>
      </c>
      <c r="E176" s="3">
        <f t="shared" si="4"/>
        <v>2.5499999999589034</v>
      </c>
      <c r="F176" s="3">
        <f t="shared" si="5"/>
        <v>-0.69897000433601875</v>
      </c>
      <c r="G176" s="3"/>
      <c r="H176" s="3"/>
    </row>
    <row r="177" spans="1:8" x14ac:dyDescent="0.3">
      <c r="A177" s="1">
        <v>398.10717060000002</v>
      </c>
      <c r="B177" s="2">
        <v>0.2</v>
      </c>
      <c r="C177" s="3">
        <v>1.028</v>
      </c>
      <c r="D177" s="3" t="s">
        <v>0</v>
      </c>
      <c r="E177" s="3">
        <f t="shared" si="4"/>
        <v>2.6000000000507297</v>
      </c>
      <c r="F177" s="3">
        <f t="shared" si="5"/>
        <v>-0.69897000433601875</v>
      </c>
      <c r="G177" s="3"/>
      <c r="H177" s="3"/>
    </row>
    <row r="178" spans="1:8" x14ac:dyDescent="0.3">
      <c r="A178" s="1">
        <v>446.68359220000002</v>
      </c>
      <c r="B178" s="2">
        <v>0.2</v>
      </c>
      <c r="C178" s="3">
        <v>1.03485</v>
      </c>
      <c r="D178" s="3" t="s">
        <v>0</v>
      </c>
      <c r="E178" s="3">
        <f t="shared" si="4"/>
        <v>2.6500000000476769</v>
      </c>
      <c r="F178" s="3">
        <f t="shared" si="5"/>
        <v>-0.69897000433601875</v>
      </c>
      <c r="G178" s="3"/>
      <c r="H178" s="3"/>
    </row>
    <row r="179" spans="1:8" x14ac:dyDescent="0.3">
      <c r="A179" s="1">
        <v>501.18723360000001</v>
      </c>
      <c r="B179" s="2">
        <v>0.2</v>
      </c>
      <c r="C179" s="3">
        <v>1.0429360000000001</v>
      </c>
      <c r="D179" s="3" t="s">
        <v>0</v>
      </c>
      <c r="E179" s="3">
        <f t="shared" si="4"/>
        <v>2.6999999999763675</v>
      </c>
      <c r="F179" s="3">
        <f t="shared" si="5"/>
        <v>-0.69897000433601875</v>
      </c>
      <c r="G179" s="3"/>
      <c r="H179" s="3"/>
    </row>
    <row r="180" spans="1:8" x14ac:dyDescent="0.3">
      <c r="A180" s="1">
        <v>562.34132520000003</v>
      </c>
      <c r="B180" s="2">
        <v>0.2</v>
      </c>
      <c r="C180" s="3">
        <v>1.052872</v>
      </c>
      <c r="D180" s="3" t="s">
        <v>0</v>
      </c>
      <c r="E180" s="3">
        <f t="shared" si="4"/>
        <v>2.7500000000074536</v>
      </c>
      <c r="F180" s="3">
        <f t="shared" si="5"/>
        <v>-0.69897000433601875</v>
      </c>
      <c r="G180" s="3"/>
      <c r="H180" s="3"/>
    </row>
    <row r="181" spans="1:8" x14ac:dyDescent="0.3">
      <c r="A181" s="1">
        <v>630.95734449999998</v>
      </c>
      <c r="B181" s="2">
        <v>0.2</v>
      </c>
      <c r="C181" s="3">
        <v>1.0644020000000001</v>
      </c>
      <c r="D181" s="3" t="s">
        <v>0</v>
      </c>
      <c r="E181" s="3">
        <f t="shared" si="4"/>
        <v>2.8000000000136334</v>
      </c>
      <c r="F181" s="3">
        <f t="shared" si="5"/>
        <v>-0.69897000433601875</v>
      </c>
      <c r="G181" s="3"/>
      <c r="H181" s="3"/>
    </row>
    <row r="182" spans="1:8" x14ac:dyDescent="0.3">
      <c r="A182" s="1">
        <v>707.94578439999998</v>
      </c>
      <c r="B182" s="2">
        <v>0.2</v>
      </c>
      <c r="C182" s="3">
        <v>1.0782579999999999</v>
      </c>
      <c r="D182" s="3" t="s">
        <v>0</v>
      </c>
      <c r="E182" s="3">
        <f t="shared" si="4"/>
        <v>2.8500000000097305</v>
      </c>
      <c r="F182" s="3">
        <f t="shared" si="5"/>
        <v>-0.69897000433601875</v>
      </c>
      <c r="G182" s="3"/>
      <c r="H182" s="3"/>
    </row>
    <row r="183" spans="1:8" x14ac:dyDescent="0.3">
      <c r="A183" s="1">
        <v>794.32823470000005</v>
      </c>
      <c r="B183" s="2">
        <v>0.2</v>
      </c>
      <c r="C183" s="3">
        <v>1.094641</v>
      </c>
      <c r="D183" s="3" t="s">
        <v>0</v>
      </c>
      <c r="E183" s="3">
        <f t="shared" si="4"/>
        <v>2.8999999999867243</v>
      </c>
      <c r="F183" s="3">
        <f t="shared" si="5"/>
        <v>-0.69897000433601875</v>
      </c>
      <c r="G183" s="3"/>
      <c r="H183" s="3"/>
    </row>
    <row r="184" spans="1:8" x14ac:dyDescent="0.3">
      <c r="A184" s="1">
        <v>891.25093809999998</v>
      </c>
      <c r="B184" s="2">
        <v>0.2</v>
      </c>
      <c r="C184" s="3">
        <v>1.113578</v>
      </c>
      <c r="D184" s="3" t="s">
        <v>0</v>
      </c>
      <c r="E184" s="3">
        <f t="shared" si="4"/>
        <v>2.9499999999835564</v>
      </c>
      <c r="F184" s="3">
        <f t="shared" si="5"/>
        <v>-0.69897000433601875</v>
      </c>
      <c r="G184" s="3"/>
      <c r="H184" s="3"/>
    </row>
    <row r="185" spans="1:8" x14ac:dyDescent="0.3">
      <c r="A185" s="4">
        <v>1000</v>
      </c>
      <c r="B185" s="4">
        <v>0.2</v>
      </c>
      <c r="C185" s="4">
        <v>1.135391</v>
      </c>
      <c r="D185" s="3" t="s">
        <v>0</v>
      </c>
      <c r="E185" s="3">
        <f t="shared" si="4"/>
        <v>3</v>
      </c>
      <c r="F185" s="3">
        <f t="shared" si="5"/>
        <v>-0.69897000433601875</v>
      </c>
      <c r="G185" s="3"/>
      <c r="H185" s="3"/>
    </row>
    <row r="186" spans="1:8" x14ac:dyDescent="0.3">
      <c r="A186" s="1">
        <v>10000000</v>
      </c>
      <c r="B186" s="3">
        <v>0.2</v>
      </c>
      <c r="C186" s="3">
        <v>14.5694</v>
      </c>
      <c r="D186" s="3" t="s">
        <v>1</v>
      </c>
      <c r="E186" s="3">
        <f t="shared" si="4"/>
        <v>7</v>
      </c>
      <c r="F186" s="3">
        <f t="shared" si="5"/>
        <v>-0.69897000433601875</v>
      </c>
      <c r="G186" s="3"/>
      <c r="H186" s="3"/>
    </row>
    <row r="187" spans="1:8" x14ac:dyDescent="0.3">
      <c r="A187" s="1">
        <v>30000000</v>
      </c>
      <c r="B187" s="3">
        <v>0.2</v>
      </c>
      <c r="C187" s="6">
        <v>19.49089</v>
      </c>
      <c r="D187" s="3" t="s">
        <v>3</v>
      </c>
      <c r="E187" s="3">
        <f t="shared" si="4"/>
        <v>7.4771212547196626</v>
      </c>
      <c r="F187" s="3">
        <f t="shared" si="5"/>
        <v>-0.69897000433601875</v>
      </c>
      <c r="G187" s="3"/>
      <c r="H187" s="3"/>
    </row>
    <row r="188" spans="1:8" x14ac:dyDescent="0.3">
      <c r="A188" s="1">
        <v>100000000</v>
      </c>
      <c r="B188" s="3">
        <v>0.2</v>
      </c>
      <c r="C188" s="3">
        <v>26.784130000000001</v>
      </c>
      <c r="D188" s="3" t="s">
        <v>3</v>
      </c>
      <c r="E188" s="3">
        <f t="shared" si="4"/>
        <v>8</v>
      </c>
      <c r="F188" s="3">
        <f t="shared" si="5"/>
        <v>-0.69897000433601875</v>
      </c>
      <c r="G188" s="3"/>
      <c r="H188" s="3"/>
    </row>
    <row r="189" spans="1:8" x14ac:dyDescent="0.3">
      <c r="A189" s="1">
        <v>200000000</v>
      </c>
      <c r="B189" s="3">
        <v>0.2</v>
      </c>
      <c r="C189" s="3">
        <v>32.12256</v>
      </c>
      <c r="D189" s="3" t="s">
        <v>3</v>
      </c>
      <c r="E189" s="3">
        <f t="shared" si="4"/>
        <v>8.3010299956639813</v>
      </c>
      <c r="F189" s="3">
        <f t="shared" si="5"/>
        <v>-0.69897000433601875</v>
      </c>
      <c r="G189" s="3"/>
      <c r="H189" s="3"/>
    </row>
    <row r="190" spans="1:8" x14ac:dyDescent="0.3">
      <c r="A190" s="4">
        <v>1000</v>
      </c>
      <c r="B190" s="4">
        <v>0.25118864299999899</v>
      </c>
      <c r="C190" s="4">
        <v>1.119354</v>
      </c>
      <c r="D190" s="3" t="s">
        <v>0</v>
      </c>
      <c r="E190" s="3">
        <f t="shared" si="4"/>
        <v>3</v>
      </c>
      <c r="F190" s="3">
        <f t="shared" si="5"/>
        <v>-0.60000000026100175</v>
      </c>
      <c r="G190" s="3"/>
      <c r="H190" s="3"/>
    </row>
    <row r="191" spans="1:8" x14ac:dyDescent="0.3">
      <c r="A191" s="1">
        <v>100</v>
      </c>
      <c r="B191" s="3">
        <v>0.25118864315095801</v>
      </c>
      <c r="C191" s="3">
        <v>1.0014976672935201</v>
      </c>
      <c r="D191" s="3" t="s">
        <v>0</v>
      </c>
      <c r="E191" s="3">
        <f t="shared" si="4"/>
        <v>2</v>
      </c>
      <c r="F191" s="3">
        <f t="shared" si="5"/>
        <v>-0.6</v>
      </c>
      <c r="G191" s="3"/>
      <c r="H191" s="3"/>
    </row>
    <row r="192" spans="1:8" x14ac:dyDescent="0.3">
      <c r="A192" s="4">
        <v>1000</v>
      </c>
      <c r="B192" s="4">
        <v>0.29999999999999899</v>
      </c>
      <c r="C192" s="4">
        <v>1.136058</v>
      </c>
      <c r="D192" s="3" t="s">
        <v>0</v>
      </c>
      <c r="E192" s="3">
        <f t="shared" si="4"/>
        <v>3</v>
      </c>
      <c r="F192" s="3">
        <f t="shared" si="5"/>
        <v>-0.52287874528033906</v>
      </c>
      <c r="G192" s="3"/>
      <c r="H192" s="3"/>
    </row>
    <row r="193" spans="1:8" x14ac:dyDescent="0.3">
      <c r="A193" s="1">
        <v>1</v>
      </c>
      <c r="B193" s="2">
        <v>0.3</v>
      </c>
      <c r="C193" s="3">
        <v>1</v>
      </c>
      <c r="D193" s="3" t="s">
        <v>0</v>
      </c>
      <c r="E193" s="3">
        <f t="shared" si="4"/>
        <v>0</v>
      </c>
      <c r="F193" s="3">
        <f t="shared" si="5"/>
        <v>-0.52287874528033762</v>
      </c>
      <c r="G193" s="3"/>
      <c r="H193" s="3"/>
    </row>
    <row r="194" spans="1:8" x14ac:dyDescent="0.3">
      <c r="A194" s="1">
        <v>100</v>
      </c>
      <c r="B194" s="2">
        <v>0.3</v>
      </c>
      <c r="C194" s="3">
        <v>1.0024420000000001</v>
      </c>
      <c r="D194" s="3" t="s">
        <v>0</v>
      </c>
      <c r="E194" s="3">
        <f t="shared" ref="E194:E257" si="6">LOG10(A194)</f>
        <v>2</v>
      </c>
      <c r="F194" s="3">
        <f t="shared" ref="F194:F257" si="7">LOG10(B194)</f>
        <v>-0.52287874528033762</v>
      </c>
      <c r="G194" s="3"/>
      <c r="H194" s="3"/>
    </row>
    <row r="195" spans="1:8" x14ac:dyDescent="0.3">
      <c r="A195" s="1">
        <v>112.2018454</v>
      </c>
      <c r="B195" s="2">
        <v>0.3</v>
      </c>
      <c r="C195" s="3">
        <v>1.00291</v>
      </c>
      <c r="D195" s="3" t="s">
        <v>0</v>
      </c>
      <c r="E195" s="3">
        <f t="shared" si="6"/>
        <v>2.0499999998831204</v>
      </c>
      <c r="F195" s="3">
        <f t="shared" si="7"/>
        <v>-0.52287874528033762</v>
      </c>
      <c r="G195" s="3"/>
      <c r="H195" s="3"/>
    </row>
    <row r="196" spans="1:8" x14ac:dyDescent="0.3">
      <c r="A196" s="1">
        <v>125.8925412</v>
      </c>
      <c r="B196" s="2">
        <v>0.3</v>
      </c>
      <c r="C196" s="3">
        <v>1.003349</v>
      </c>
      <c r="D196" s="3" t="s">
        <v>0</v>
      </c>
      <c r="E196" s="3">
        <f t="shared" si="6"/>
        <v>2.1000000000710064</v>
      </c>
      <c r="F196" s="3">
        <f t="shared" si="7"/>
        <v>-0.52287874528033762</v>
      </c>
      <c r="G196" s="3"/>
      <c r="H196" s="3"/>
    </row>
    <row r="197" spans="1:8" x14ac:dyDescent="0.3">
      <c r="A197" s="1">
        <v>141.25375450000001</v>
      </c>
      <c r="B197" s="2">
        <v>0.3</v>
      </c>
      <c r="C197" s="3">
        <v>1.0041629999999999</v>
      </c>
      <c r="D197" s="3" t="s">
        <v>0</v>
      </c>
      <c r="E197" s="3">
        <f t="shared" si="6"/>
        <v>2.1500000001159867</v>
      </c>
      <c r="F197" s="3">
        <f t="shared" si="7"/>
        <v>-0.52287874528033762</v>
      </c>
      <c r="G197" s="3"/>
      <c r="H197" s="3"/>
    </row>
    <row r="198" spans="1:8" x14ac:dyDescent="0.3">
      <c r="A198" s="1">
        <v>158.48931920000001</v>
      </c>
      <c r="B198" s="2">
        <v>0.3</v>
      </c>
      <c r="C198" s="3">
        <v>1.0048649999999999</v>
      </c>
      <c r="D198" s="3" t="s">
        <v>0</v>
      </c>
      <c r="E198" s="3">
        <f t="shared" si="6"/>
        <v>2.1999999998736453</v>
      </c>
      <c r="F198" s="3">
        <f t="shared" si="7"/>
        <v>-0.52287874528033762</v>
      </c>
      <c r="G198" s="3"/>
      <c r="H198" s="3"/>
    </row>
    <row r="199" spans="1:8" x14ac:dyDescent="0.3">
      <c r="A199" s="1">
        <v>177.82794100000001</v>
      </c>
      <c r="B199" s="2">
        <v>0.3</v>
      </c>
      <c r="C199" s="3">
        <v>1.0061530000000001</v>
      </c>
      <c r="D199" s="3" t="s">
        <v>0</v>
      </c>
      <c r="E199" s="3">
        <f t="shared" si="6"/>
        <v>2.2499999999904943</v>
      </c>
      <c r="F199" s="3">
        <f t="shared" si="7"/>
        <v>-0.52287874528033762</v>
      </c>
      <c r="G199" s="3"/>
      <c r="H199" s="3"/>
    </row>
    <row r="200" spans="1:8" x14ac:dyDescent="0.3">
      <c r="A200" s="1">
        <v>199.52623149999999</v>
      </c>
      <c r="B200" s="2">
        <v>0.3</v>
      </c>
      <c r="C200" s="3">
        <v>1.007601</v>
      </c>
      <c r="D200" s="3" t="s">
        <v>0</v>
      </c>
      <c r="E200" s="3">
        <f t="shared" si="6"/>
        <v>2.300000000006774</v>
      </c>
      <c r="F200" s="3">
        <f t="shared" si="7"/>
        <v>-0.52287874528033762</v>
      </c>
      <c r="G200" s="3"/>
      <c r="H200" s="3"/>
    </row>
    <row r="201" spans="1:8" x14ac:dyDescent="0.3">
      <c r="A201" s="1">
        <v>223.87211389999999</v>
      </c>
      <c r="B201" s="2">
        <v>0.3</v>
      </c>
      <c r="C201" s="3">
        <v>1.009549</v>
      </c>
      <c r="D201" s="3" t="s">
        <v>0</v>
      </c>
      <c r="E201" s="3">
        <f t="shared" si="6"/>
        <v>2.3500000000837389</v>
      </c>
      <c r="F201" s="3">
        <f t="shared" si="7"/>
        <v>-0.52287874528033762</v>
      </c>
      <c r="G201" s="3"/>
      <c r="H201" s="3"/>
    </row>
    <row r="202" spans="1:8" x14ac:dyDescent="0.3">
      <c r="A202" s="1">
        <v>251.1886432</v>
      </c>
      <c r="B202" s="2">
        <v>0.3</v>
      </c>
      <c r="C202" s="3">
        <v>1.011898</v>
      </c>
      <c r="D202" s="3" t="s">
        <v>0</v>
      </c>
      <c r="E202" s="3">
        <f t="shared" si="6"/>
        <v>2.4000000000847916</v>
      </c>
      <c r="F202" s="3">
        <f t="shared" si="7"/>
        <v>-0.52287874528033762</v>
      </c>
      <c r="G202" s="3"/>
      <c r="H202" s="3"/>
    </row>
    <row r="203" spans="1:8" x14ac:dyDescent="0.3">
      <c r="A203" s="1">
        <v>281.83829309999999</v>
      </c>
      <c r="B203" s="2">
        <v>0.3</v>
      </c>
      <c r="C203" s="3">
        <v>1.0148170000000001</v>
      </c>
      <c r="D203" s="3" t="s">
        <v>0</v>
      </c>
      <c r="E203" s="3">
        <f t="shared" si="6"/>
        <v>2.4499999999592492</v>
      </c>
      <c r="F203" s="3">
        <f t="shared" si="7"/>
        <v>-0.52287874528033762</v>
      </c>
      <c r="G203" s="3"/>
      <c r="H203" s="3"/>
    </row>
    <row r="204" spans="1:8" x14ac:dyDescent="0.3">
      <c r="A204" s="1">
        <v>316.22776599999997</v>
      </c>
      <c r="B204" s="2">
        <v>0.3</v>
      </c>
      <c r="C204" s="3">
        <v>1.018359</v>
      </c>
      <c r="D204" s="3" t="s">
        <v>0</v>
      </c>
      <c r="E204" s="3">
        <f t="shared" si="6"/>
        <v>2.4999999999768754</v>
      </c>
      <c r="F204" s="3">
        <f t="shared" si="7"/>
        <v>-0.52287874528033762</v>
      </c>
      <c r="G204" s="3"/>
      <c r="H204" s="3"/>
    </row>
    <row r="205" spans="1:8" x14ac:dyDescent="0.3">
      <c r="A205" s="1">
        <v>354.81338920000002</v>
      </c>
      <c r="B205" s="2">
        <v>0.3</v>
      </c>
      <c r="C205" s="3">
        <v>1.0229630000000001</v>
      </c>
      <c r="D205" s="3" t="s">
        <v>0</v>
      </c>
      <c r="E205" s="3">
        <f t="shared" si="6"/>
        <v>2.5499999999589034</v>
      </c>
      <c r="F205" s="3">
        <f t="shared" si="7"/>
        <v>-0.52287874528033762</v>
      </c>
      <c r="G205" s="3"/>
      <c r="H205" s="3"/>
    </row>
    <row r="206" spans="1:8" x14ac:dyDescent="0.3">
      <c r="A206" s="1">
        <v>398.10717060000002</v>
      </c>
      <c r="B206" s="2">
        <v>0.3</v>
      </c>
      <c r="C206" s="3">
        <v>1.028392</v>
      </c>
      <c r="D206" s="3" t="s">
        <v>0</v>
      </c>
      <c r="E206" s="3">
        <f t="shared" si="6"/>
        <v>2.6000000000507297</v>
      </c>
      <c r="F206" s="3">
        <f t="shared" si="7"/>
        <v>-0.52287874528033762</v>
      </c>
      <c r="G206" s="3"/>
      <c r="H206" s="3"/>
    </row>
    <row r="207" spans="1:8" x14ac:dyDescent="0.3">
      <c r="A207" s="1">
        <v>446.68359220000002</v>
      </c>
      <c r="B207" s="2">
        <v>0.3</v>
      </c>
      <c r="C207" s="3">
        <v>1.0350999999999999</v>
      </c>
      <c r="D207" s="3" t="s">
        <v>0</v>
      </c>
      <c r="E207" s="3">
        <f t="shared" si="6"/>
        <v>2.6500000000476769</v>
      </c>
      <c r="F207" s="3">
        <f t="shared" si="7"/>
        <v>-0.52287874528033762</v>
      </c>
      <c r="G207" s="3"/>
      <c r="H207" s="3"/>
    </row>
    <row r="208" spans="1:8" x14ac:dyDescent="0.3">
      <c r="A208" s="1">
        <v>501.18723360000001</v>
      </c>
      <c r="B208" s="2">
        <v>0.3</v>
      </c>
      <c r="C208" s="3">
        <v>1.0432349999999999</v>
      </c>
      <c r="D208" s="3" t="s">
        <v>0</v>
      </c>
      <c r="E208" s="3">
        <f t="shared" si="6"/>
        <v>2.6999999999763675</v>
      </c>
      <c r="F208" s="3">
        <f t="shared" si="7"/>
        <v>-0.52287874528033762</v>
      </c>
      <c r="G208" s="3"/>
      <c r="H208" s="3"/>
    </row>
    <row r="209" spans="1:8" x14ac:dyDescent="0.3">
      <c r="A209" s="1">
        <v>562.34132520000003</v>
      </c>
      <c r="B209" s="2">
        <v>0.3</v>
      </c>
      <c r="C209" s="3">
        <v>1.053078</v>
      </c>
      <c r="D209" s="3" t="s">
        <v>0</v>
      </c>
      <c r="E209" s="3">
        <f t="shared" si="6"/>
        <v>2.7500000000074536</v>
      </c>
      <c r="F209" s="3">
        <f t="shared" si="7"/>
        <v>-0.52287874528033762</v>
      </c>
      <c r="G209" s="3"/>
      <c r="H209" s="3"/>
    </row>
    <row r="210" spans="1:8" x14ac:dyDescent="0.3">
      <c r="A210" s="1">
        <v>630.95734449999998</v>
      </c>
      <c r="B210" s="2">
        <v>0.3</v>
      </c>
      <c r="C210" s="3">
        <v>1.064886</v>
      </c>
      <c r="D210" s="3" t="s">
        <v>0</v>
      </c>
      <c r="E210" s="3">
        <f t="shared" si="6"/>
        <v>2.8000000000136334</v>
      </c>
      <c r="F210" s="3">
        <f t="shared" si="7"/>
        <v>-0.52287874528033762</v>
      </c>
      <c r="G210" s="3"/>
      <c r="H210" s="3"/>
    </row>
    <row r="211" spans="1:8" x14ac:dyDescent="0.3">
      <c r="A211" s="1">
        <v>707.94578439999998</v>
      </c>
      <c r="B211" s="2">
        <v>0.3</v>
      </c>
      <c r="C211" s="3">
        <v>1.07867</v>
      </c>
      <c r="D211" s="3" t="s">
        <v>0</v>
      </c>
      <c r="E211" s="3">
        <f t="shared" si="6"/>
        <v>2.8500000000097305</v>
      </c>
      <c r="F211" s="3">
        <f t="shared" si="7"/>
        <v>-0.52287874528033762</v>
      </c>
      <c r="G211" s="3"/>
      <c r="H211" s="3"/>
    </row>
    <row r="212" spans="1:8" x14ac:dyDescent="0.3">
      <c r="A212" s="1">
        <v>794.32823470000005</v>
      </c>
      <c r="B212" s="2">
        <v>0.3</v>
      </c>
      <c r="C212" s="3">
        <v>1.0948789999999999</v>
      </c>
      <c r="D212" s="3" t="s">
        <v>0</v>
      </c>
      <c r="E212" s="3">
        <f t="shared" si="6"/>
        <v>2.8999999999867243</v>
      </c>
      <c r="F212" s="3">
        <f t="shared" si="7"/>
        <v>-0.52287874528033762</v>
      </c>
      <c r="G212" s="3"/>
      <c r="H212" s="3"/>
    </row>
    <row r="213" spans="1:8" x14ac:dyDescent="0.3">
      <c r="A213" s="1">
        <v>891.25093809999998</v>
      </c>
      <c r="B213" s="2">
        <v>0.3</v>
      </c>
      <c r="C213" s="3">
        <v>1.1137649999999999</v>
      </c>
      <c r="D213" s="3" t="s">
        <v>0</v>
      </c>
      <c r="E213" s="3">
        <f t="shared" si="6"/>
        <v>2.9499999999835564</v>
      </c>
      <c r="F213" s="3">
        <f t="shared" si="7"/>
        <v>-0.52287874528033762</v>
      </c>
      <c r="G213" s="3"/>
      <c r="H213" s="3"/>
    </row>
    <row r="214" spans="1:8" x14ac:dyDescent="0.3">
      <c r="A214" s="3">
        <v>1584.8931924611131</v>
      </c>
      <c r="B214" s="3">
        <v>0.3</v>
      </c>
      <c r="C214" s="3">
        <v>1.2376130000000001</v>
      </c>
      <c r="D214" s="3" t="s">
        <v>2</v>
      </c>
      <c r="E214" s="3">
        <f t="shared" si="6"/>
        <v>3.1999999999999997</v>
      </c>
      <c r="F214" s="3">
        <f t="shared" si="7"/>
        <v>-0.52287874528033762</v>
      </c>
      <c r="G214" s="3"/>
      <c r="H214" s="3"/>
    </row>
    <row r="215" spans="1:8" x14ac:dyDescent="0.3">
      <c r="A215" s="3">
        <v>2511.8864315095793</v>
      </c>
      <c r="B215" s="3">
        <v>0.3</v>
      </c>
      <c r="C215" s="3">
        <v>1.4176139999999999</v>
      </c>
      <c r="D215" s="3" t="s">
        <v>2</v>
      </c>
      <c r="E215" s="3">
        <f t="shared" si="6"/>
        <v>3.4</v>
      </c>
      <c r="F215" s="3">
        <f t="shared" si="7"/>
        <v>-0.52287874528033762</v>
      </c>
      <c r="G215" s="3"/>
      <c r="H215" s="3"/>
    </row>
    <row r="216" spans="1:8" x14ac:dyDescent="0.3">
      <c r="A216" s="3">
        <v>3981.0717055349633</v>
      </c>
      <c r="B216" s="3">
        <v>0.3</v>
      </c>
      <c r="C216" s="3">
        <v>1.64828</v>
      </c>
      <c r="D216" s="3" t="s">
        <v>2</v>
      </c>
      <c r="E216" s="3">
        <f t="shared" si="6"/>
        <v>3.5999999999999992</v>
      </c>
      <c r="F216" s="3">
        <f t="shared" si="7"/>
        <v>-0.52287874528033762</v>
      </c>
      <c r="G216" s="3"/>
      <c r="H216" s="3"/>
    </row>
    <row r="217" spans="1:8" x14ac:dyDescent="0.3">
      <c r="A217" s="3">
        <v>6309.5734448019275</v>
      </c>
      <c r="B217" s="3">
        <v>0.3</v>
      </c>
      <c r="C217" s="3">
        <v>1.913713</v>
      </c>
      <c r="D217" s="3" t="s">
        <v>2</v>
      </c>
      <c r="E217" s="3">
        <f t="shared" si="6"/>
        <v>3.8</v>
      </c>
      <c r="F217" s="3">
        <f t="shared" si="7"/>
        <v>-0.52287874528033762</v>
      </c>
      <c r="G217" s="3"/>
      <c r="H217" s="3"/>
    </row>
    <row r="218" spans="1:8" x14ac:dyDescent="0.3">
      <c r="A218" s="3">
        <v>10000</v>
      </c>
      <c r="B218" s="3">
        <v>0.3</v>
      </c>
      <c r="C218" s="3">
        <v>2.2048760000000001</v>
      </c>
      <c r="D218" s="3" t="s">
        <v>2</v>
      </c>
      <c r="E218" s="3">
        <f t="shared" si="6"/>
        <v>4</v>
      </c>
      <c r="F218" s="3">
        <f t="shared" si="7"/>
        <v>-0.52287874528033762</v>
      </c>
      <c r="G218" s="3"/>
      <c r="H218" s="3"/>
    </row>
    <row r="219" spans="1:8" x14ac:dyDescent="0.3">
      <c r="A219" s="1">
        <v>20000</v>
      </c>
      <c r="B219" s="3">
        <v>0.3</v>
      </c>
      <c r="C219" s="3">
        <v>2.6869170000000002</v>
      </c>
      <c r="D219" s="3" t="s">
        <v>1</v>
      </c>
      <c r="E219" s="3">
        <f t="shared" si="6"/>
        <v>4.3010299956639813</v>
      </c>
      <c r="F219" s="3">
        <f t="shared" si="7"/>
        <v>-0.52287874528033762</v>
      </c>
      <c r="G219" s="3"/>
      <c r="H219" s="3"/>
    </row>
    <row r="220" spans="1:8" x14ac:dyDescent="0.3">
      <c r="A220" s="1">
        <v>30000</v>
      </c>
      <c r="B220" s="3">
        <v>0.3</v>
      </c>
      <c r="C220" s="3">
        <v>3.0134919999999998</v>
      </c>
      <c r="D220" s="3" t="s">
        <v>1</v>
      </c>
      <c r="E220" s="3">
        <f t="shared" si="6"/>
        <v>4.4771212547196626</v>
      </c>
      <c r="F220" s="3">
        <f t="shared" si="7"/>
        <v>-0.52287874528033762</v>
      </c>
      <c r="G220" s="3"/>
      <c r="H220" s="3"/>
    </row>
    <row r="221" spans="1:8" x14ac:dyDescent="0.3">
      <c r="A221" s="1">
        <v>50000</v>
      </c>
      <c r="B221" s="3">
        <v>0.3</v>
      </c>
      <c r="C221" s="3">
        <v>3.4859589999999998</v>
      </c>
      <c r="D221" s="3" t="s">
        <v>1</v>
      </c>
      <c r="E221" s="3">
        <f t="shared" si="6"/>
        <v>4.6989700043360187</v>
      </c>
      <c r="F221" s="3">
        <f t="shared" si="7"/>
        <v>-0.52287874528033762</v>
      </c>
      <c r="G221" s="3"/>
      <c r="H221" s="3"/>
    </row>
    <row r="222" spans="1:8" x14ac:dyDescent="0.3">
      <c r="A222" s="5">
        <v>100000</v>
      </c>
      <c r="B222" s="6">
        <v>0.3</v>
      </c>
      <c r="C222" s="7">
        <v>4.257981</v>
      </c>
      <c r="D222" s="3" t="s">
        <v>1</v>
      </c>
      <c r="E222" s="3">
        <f t="shared" si="6"/>
        <v>5</v>
      </c>
      <c r="F222" s="3">
        <f t="shared" si="7"/>
        <v>-0.52287874528033762</v>
      </c>
      <c r="G222" s="3"/>
      <c r="H222" s="3"/>
    </row>
    <row r="223" spans="1:8" x14ac:dyDescent="0.3">
      <c r="A223" s="5">
        <v>300000</v>
      </c>
      <c r="B223" s="6">
        <v>0.3</v>
      </c>
      <c r="C223" s="7">
        <v>5.8335679999999996</v>
      </c>
      <c r="D223" s="3" t="s">
        <v>1</v>
      </c>
      <c r="E223" s="3">
        <f t="shared" si="6"/>
        <v>5.4771212547196626</v>
      </c>
      <c r="F223" s="3">
        <f t="shared" si="7"/>
        <v>-0.52287874528033762</v>
      </c>
      <c r="G223" s="3"/>
      <c r="H223" s="3"/>
    </row>
    <row r="224" spans="1:8" x14ac:dyDescent="0.3">
      <c r="A224" s="5">
        <v>1000000</v>
      </c>
      <c r="B224" s="6">
        <v>0.3</v>
      </c>
      <c r="C224" s="7">
        <v>8.1669020000000003</v>
      </c>
      <c r="D224" s="3" t="s">
        <v>1</v>
      </c>
      <c r="E224" s="3">
        <f t="shared" si="6"/>
        <v>6</v>
      </c>
      <c r="F224" s="3">
        <f t="shared" si="7"/>
        <v>-0.52287874528033762</v>
      </c>
      <c r="G224" s="3"/>
      <c r="H224" s="3"/>
    </row>
    <row r="225" spans="1:8" x14ac:dyDescent="0.3">
      <c r="A225" s="5">
        <v>3000000</v>
      </c>
      <c r="B225" s="6">
        <v>0.3</v>
      </c>
      <c r="C225" s="7">
        <v>11.01834</v>
      </c>
      <c r="D225" s="3" t="s">
        <v>1</v>
      </c>
      <c r="E225" s="3">
        <f t="shared" si="6"/>
        <v>6.4771212547196626</v>
      </c>
      <c r="F225" s="3">
        <f t="shared" si="7"/>
        <v>-0.52287874528033762</v>
      </c>
      <c r="G225" s="3"/>
      <c r="H225" s="3"/>
    </row>
    <row r="226" spans="1:8" x14ac:dyDescent="0.3">
      <c r="A226" s="5">
        <v>10000000</v>
      </c>
      <c r="B226" s="6">
        <v>0.3</v>
      </c>
      <c r="C226" s="7">
        <v>15.27374</v>
      </c>
      <c r="D226" s="3" t="s">
        <v>1</v>
      </c>
      <c r="E226" s="3">
        <f t="shared" si="6"/>
        <v>7</v>
      </c>
      <c r="F226" s="3">
        <f t="shared" si="7"/>
        <v>-0.52287874528033762</v>
      </c>
      <c r="G226" s="3"/>
      <c r="H226" s="3"/>
    </row>
    <row r="227" spans="1:8" x14ac:dyDescent="0.3">
      <c r="A227" s="5">
        <v>30000000</v>
      </c>
      <c r="B227" s="6">
        <v>0.3</v>
      </c>
      <c r="C227" s="7">
        <v>20.493210000000001</v>
      </c>
      <c r="D227" s="3" t="s">
        <v>3</v>
      </c>
      <c r="E227" s="3">
        <f t="shared" si="6"/>
        <v>7.4771212547196626</v>
      </c>
      <c r="F227" s="3">
        <f t="shared" si="7"/>
        <v>-0.52287874528033762</v>
      </c>
      <c r="G227" s="3"/>
      <c r="H227" s="3"/>
    </row>
    <row r="228" spans="1:8" x14ac:dyDescent="0.3">
      <c r="A228" s="1">
        <v>100000000</v>
      </c>
      <c r="B228" s="3">
        <v>0.3</v>
      </c>
      <c r="C228" s="3">
        <v>28.656939999999999</v>
      </c>
      <c r="D228" s="3" t="s">
        <v>3</v>
      </c>
      <c r="E228" s="3">
        <f t="shared" si="6"/>
        <v>8</v>
      </c>
      <c r="F228" s="3">
        <f t="shared" si="7"/>
        <v>-0.52287874528033762</v>
      </c>
      <c r="G228" s="3"/>
      <c r="H228" s="3"/>
    </row>
    <row r="229" spans="1:8" x14ac:dyDescent="0.3">
      <c r="A229" s="1">
        <v>200000000</v>
      </c>
      <c r="B229" s="3">
        <v>0.3</v>
      </c>
      <c r="C229" s="3">
        <v>34.1708</v>
      </c>
      <c r="D229" s="3" t="s">
        <v>3</v>
      </c>
      <c r="E229" s="3">
        <f t="shared" si="6"/>
        <v>8.3010299956639813</v>
      </c>
      <c r="F229" s="3">
        <f t="shared" si="7"/>
        <v>-0.52287874528033762</v>
      </c>
      <c r="G229" s="3"/>
      <c r="H229" s="3"/>
    </row>
    <row r="230" spans="1:8" x14ac:dyDescent="0.3">
      <c r="A230" s="1">
        <v>1000</v>
      </c>
      <c r="B230" s="1">
        <v>0.31622776600000002</v>
      </c>
      <c r="C230" s="1">
        <v>1.1195899999999901</v>
      </c>
      <c r="D230" s="3" t="s">
        <v>0</v>
      </c>
      <c r="E230" s="3">
        <f t="shared" si="6"/>
        <v>3</v>
      </c>
      <c r="F230" s="3">
        <f t="shared" si="7"/>
        <v>-0.5000000000231245</v>
      </c>
      <c r="G230" s="3"/>
      <c r="H230" s="3"/>
    </row>
    <row r="231" spans="1:8" x14ac:dyDescent="0.3">
      <c r="A231" s="1">
        <v>100</v>
      </c>
      <c r="B231" s="3">
        <v>0.31622776601683794</v>
      </c>
      <c r="C231" s="3">
        <v>1.00149900575048</v>
      </c>
      <c r="D231" s="3" t="s">
        <v>0</v>
      </c>
      <c r="E231" s="3">
        <f t="shared" si="6"/>
        <v>2</v>
      </c>
      <c r="F231" s="3">
        <f t="shared" si="7"/>
        <v>-0.5</v>
      </c>
      <c r="G231" s="3"/>
      <c r="H231" s="3"/>
    </row>
    <row r="232" spans="1:8" x14ac:dyDescent="0.3">
      <c r="A232" s="1">
        <v>100</v>
      </c>
      <c r="B232" s="3">
        <v>0.3981071705534972</v>
      </c>
      <c r="C232" s="3">
        <v>1.0015001893912301</v>
      </c>
      <c r="D232" s="3" t="s">
        <v>0</v>
      </c>
      <c r="E232" s="3">
        <f t="shared" si="6"/>
        <v>2</v>
      </c>
      <c r="F232" s="3">
        <f t="shared" si="7"/>
        <v>-0.40000000000000008</v>
      </c>
      <c r="G232" s="3"/>
      <c r="H232" s="3"/>
    </row>
    <row r="233" spans="1:8" x14ac:dyDescent="0.3">
      <c r="A233" s="4">
        <v>1000</v>
      </c>
      <c r="B233" s="4">
        <v>0.39810717099999998</v>
      </c>
      <c r="C233" s="4">
        <v>1.1198680000000001</v>
      </c>
      <c r="D233" s="3" t="s">
        <v>0</v>
      </c>
      <c r="E233" s="3">
        <f t="shared" si="6"/>
        <v>3</v>
      </c>
      <c r="F233" s="3">
        <f t="shared" si="7"/>
        <v>-0.39999999951291088</v>
      </c>
      <c r="G233" s="3"/>
      <c r="H233" s="3"/>
    </row>
    <row r="234" spans="1:8" x14ac:dyDescent="0.3">
      <c r="A234" s="1">
        <v>100</v>
      </c>
      <c r="B234" s="2">
        <v>0.5</v>
      </c>
      <c r="C234" s="3">
        <v>1.0024329999999999</v>
      </c>
      <c r="D234" s="3" t="s">
        <v>0</v>
      </c>
      <c r="E234" s="3">
        <f t="shared" si="6"/>
        <v>2</v>
      </c>
      <c r="F234" s="3">
        <f t="shared" si="7"/>
        <v>-0.3010299956639812</v>
      </c>
      <c r="G234" s="3"/>
      <c r="H234" s="3"/>
    </row>
    <row r="235" spans="1:8" x14ac:dyDescent="0.3">
      <c r="A235" s="1">
        <v>112.2018454</v>
      </c>
      <c r="B235" s="2">
        <v>0.5</v>
      </c>
      <c r="C235" s="3">
        <v>1.002599</v>
      </c>
      <c r="D235" s="3" t="s">
        <v>0</v>
      </c>
      <c r="E235" s="3">
        <f t="shared" si="6"/>
        <v>2.0499999998831204</v>
      </c>
      <c r="F235" s="3">
        <f t="shared" si="7"/>
        <v>-0.3010299956639812</v>
      </c>
      <c r="G235" s="3"/>
      <c r="H235" s="3"/>
    </row>
    <row r="236" spans="1:8" x14ac:dyDescent="0.3">
      <c r="A236" s="1">
        <v>125.8925412</v>
      </c>
      <c r="B236" s="2">
        <v>0.5</v>
      </c>
      <c r="C236" s="3">
        <v>1.003322</v>
      </c>
      <c r="D236" s="3" t="s">
        <v>0</v>
      </c>
      <c r="E236" s="3">
        <f t="shared" si="6"/>
        <v>2.1000000000710064</v>
      </c>
      <c r="F236" s="3">
        <f t="shared" si="7"/>
        <v>-0.3010299956639812</v>
      </c>
      <c r="G236" s="3"/>
      <c r="H236" s="3"/>
    </row>
    <row r="237" spans="1:8" x14ac:dyDescent="0.3">
      <c r="A237" s="1">
        <v>141.25375450000001</v>
      </c>
      <c r="B237" s="2">
        <v>0.5</v>
      </c>
      <c r="C237" s="3">
        <v>1.0041949999999999</v>
      </c>
      <c r="D237" s="3" t="s">
        <v>0</v>
      </c>
      <c r="E237" s="3">
        <f t="shared" si="6"/>
        <v>2.1500000001159867</v>
      </c>
      <c r="F237" s="3">
        <f t="shared" si="7"/>
        <v>-0.3010299956639812</v>
      </c>
      <c r="G237" s="3"/>
      <c r="H237" s="3"/>
    </row>
    <row r="238" spans="1:8" x14ac:dyDescent="0.3">
      <c r="A238" s="1">
        <v>158.48931920000001</v>
      </c>
      <c r="B238" s="2">
        <v>0.5</v>
      </c>
      <c r="C238" s="3">
        <v>1.0049630000000001</v>
      </c>
      <c r="D238" s="3" t="s">
        <v>0</v>
      </c>
      <c r="E238" s="3">
        <f t="shared" si="6"/>
        <v>2.1999999998736453</v>
      </c>
      <c r="F238" s="3">
        <f t="shared" si="7"/>
        <v>-0.3010299956639812</v>
      </c>
      <c r="G238" s="3"/>
      <c r="H238" s="3"/>
    </row>
    <row r="239" spans="1:8" x14ac:dyDescent="0.3">
      <c r="A239" s="1">
        <v>177.82794100000001</v>
      </c>
      <c r="B239" s="2">
        <v>0.5</v>
      </c>
      <c r="C239" s="3">
        <v>1.006081</v>
      </c>
      <c r="D239" s="3" t="s">
        <v>0</v>
      </c>
      <c r="E239" s="3">
        <f t="shared" si="6"/>
        <v>2.2499999999904943</v>
      </c>
      <c r="F239" s="3">
        <f t="shared" si="7"/>
        <v>-0.3010299956639812</v>
      </c>
      <c r="G239" s="3"/>
      <c r="H239" s="3"/>
    </row>
    <row r="240" spans="1:8" x14ac:dyDescent="0.3">
      <c r="A240" s="1">
        <v>199.52623149999999</v>
      </c>
      <c r="B240" s="2">
        <v>0.5</v>
      </c>
      <c r="C240" s="3">
        <v>1.0077529999999999</v>
      </c>
      <c r="D240" s="3" t="s">
        <v>0</v>
      </c>
      <c r="E240" s="3">
        <f t="shared" si="6"/>
        <v>2.300000000006774</v>
      </c>
      <c r="F240" s="3">
        <f t="shared" si="7"/>
        <v>-0.3010299956639812</v>
      </c>
      <c r="G240" s="3"/>
      <c r="H240" s="3"/>
    </row>
    <row r="241" spans="1:8" x14ac:dyDescent="0.3">
      <c r="A241" s="1">
        <v>223.87211389999999</v>
      </c>
      <c r="B241" s="2">
        <v>0.5</v>
      </c>
      <c r="C241" s="3">
        <v>1.0096529999999999</v>
      </c>
      <c r="D241" s="3" t="s">
        <v>0</v>
      </c>
      <c r="E241" s="3">
        <f t="shared" si="6"/>
        <v>2.3500000000837389</v>
      </c>
      <c r="F241" s="3">
        <f t="shared" si="7"/>
        <v>-0.3010299956639812</v>
      </c>
      <c r="G241" s="3"/>
      <c r="H241" s="3"/>
    </row>
    <row r="242" spans="1:8" x14ac:dyDescent="0.3">
      <c r="A242" s="1">
        <v>251.1886432</v>
      </c>
      <c r="B242" s="2">
        <v>0.5</v>
      </c>
      <c r="C242" s="3">
        <v>1.011717</v>
      </c>
      <c r="D242" s="3" t="s">
        <v>0</v>
      </c>
      <c r="E242" s="3">
        <f t="shared" si="6"/>
        <v>2.4000000000847916</v>
      </c>
      <c r="F242" s="3">
        <f t="shared" si="7"/>
        <v>-0.3010299956639812</v>
      </c>
      <c r="G242" s="3"/>
      <c r="H242" s="3"/>
    </row>
    <row r="243" spans="1:8" x14ac:dyDescent="0.3">
      <c r="A243" s="1">
        <v>281.83829309999999</v>
      </c>
      <c r="B243" s="2">
        <v>0.5</v>
      </c>
      <c r="C243" s="3">
        <v>1.0149360000000001</v>
      </c>
      <c r="D243" s="3" t="s">
        <v>0</v>
      </c>
      <c r="E243" s="3">
        <f t="shared" si="6"/>
        <v>2.4499999999592492</v>
      </c>
      <c r="F243" s="3">
        <f t="shared" si="7"/>
        <v>-0.3010299956639812</v>
      </c>
      <c r="G243" s="3"/>
      <c r="H243" s="3"/>
    </row>
    <row r="244" spans="1:8" x14ac:dyDescent="0.3">
      <c r="A244" s="1">
        <v>316.22776599999997</v>
      </c>
      <c r="B244" s="2">
        <v>0.5</v>
      </c>
      <c r="C244" s="3">
        <v>1.018653</v>
      </c>
      <c r="D244" s="3" t="s">
        <v>0</v>
      </c>
      <c r="E244" s="3">
        <f t="shared" si="6"/>
        <v>2.4999999999768754</v>
      </c>
      <c r="F244" s="3">
        <f t="shared" si="7"/>
        <v>-0.3010299956639812</v>
      </c>
      <c r="G244" s="3"/>
      <c r="H244" s="3"/>
    </row>
    <row r="245" spans="1:8" x14ac:dyDescent="0.3">
      <c r="A245" s="1">
        <v>354.81338920000002</v>
      </c>
      <c r="B245" s="2">
        <v>0.5</v>
      </c>
      <c r="C245" s="3">
        <v>1.022991</v>
      </c>
      <c r="D245" s="3" t="s">
        <v>0</v>
      </c>
      <c r="E245" s="3">
        <f t="shared" si="6"/>
        <v>2.5499999999589034</v>
      </c>
      <c r="F245" s="3">
        <f t="shared" si="7"/>
        <v>-0.3010299956639812</v>
      </c>
      <c r="G245" s="3"/>
      <c r="H245" s="3"/>
    </row>
    <row r="246" spans="1:8" x14ac:dyDescent="0.3">
      <c r="A246" s="1">
        <v>398.10717060000002</v>
      </c>
      <c r="B246" s="2">
        <v>0.5</v>
      </c>
      <c r="C246" s="3">
        <v>1.028524</v>
      </c>
      <c r="D246" s="3" t="s">
        <v>0</v>
      </c>
      <c r="E246" s="3">
        <f t="shared" si="6"/>
        <v>2.6000000000507297</v>
      </c>
      <c r="F246" s="3">
        <f t="shared" si="7"/>
        <v>-0.3010299956639812</v>
      </c>
      <c r="G246" s="3"/>
      <c r="H246" s="3"/>
    </row>
    <row r="247" spans="1:8" x14ac:dyDescent="0.3">
      <c r="A247" s="1">
        <v>446.68359220000002</v>
      </c>
      <c r="B247" s="2">
        <v>0.5</v>
      </c>
      <c r="C247" s="3">
        <v>1.0352030000000001</v>
      </c>
      <c r="D247" s="3" t="s">
        <v>0</v>
      </c>
      <c r="E247" s="3">
        <f t="shared" si="6"/>
        <v>2.6500000000476769</v>
      </c>
      <c r="F247" s="3">
        <f t="shared" si="7"/>
        <v>-0.3010299956639812</v>
      </c>
      <c r="G247" s="3"/>
      <c r="H247" s="3"/>
    </row>
    <row r="248" spans="1:8" x14ac:dyDescent="0.3">
      <c r="A248" s="1">
        <v>501.18723360000001</v>
      </c>
      <c r="B248" s="2">
        <v>0.5</v>
      </c>
      <c r="C248" s="3">
        <v>1.0431349999999999</v>
      </c>
      <c r="D248" s="3" t="s">
        <v>0</v>
      </c>
      <c r="E248" s="3">
        <f t="shared" si="6"/>
        <v>2.6999999999763675</v>
      </c>
      <c r="F248" s="3">
        <f t="shared" si="7"/>
        <v>-0.3010299956639812</v>
      </c>
      <c r="G248" s="3"/>
      <c r="H248" s="3"/>
    </row>
    <row r="249" spans="1:8" x14ac:dyDescent="0.3">
      <c r="A249" s="1">
        <v>562.34132520000003</v>
      </c>
      <c r="B249" s="2">
        <v>0.5</v>
      </c>
      <c r="C249" s="3">
        <v>1.052697</v>
      </c>
      <c r="D249" s="3" t="s">
        <v>0</v>
      </c>
      <c r="E249" s="3">
        <f t="shared" si="6"/>
        <v>2.7500000000074536</v>
      </c>
      <c r="F249" s="3">
        <f t="shared" si="7"/>
        <v>-0.3010299956639812</v>
      </c>
      <c r="G249" s="3"/>
      <c r="H249" s="3"/>
    </row>
    <row r="250" spans="1:8" x14ac:dyDescent="0.3">
      <c r="A250" s="1">
        <v>630.95734449999998</v>
      </c>
      <c r="B250" s="2">
        <v>0.5</v>
      </c>
      <c r="C250" s="3">
        <v>1.0646199999999999</v>
      </c>
      <c r="D250" s="3" t="s">
        <v>0</v>
      </c>
      <c r="E250" s="3">
        <f t="shared" si="6"/>
        <v>2.8000000000136334</v>
      </c>
      <c r="F250" s="3">
        <f t="shared" si="7"/>
        <v>-0.3010299956639812</v>
      </c>
      <c r="G250" s="3"/>
      <c r="H250" s="3"/>
    </row>
    <row r="251" spans="1:8" x14ac:dyDescent="0.3">
      <c r="A251" s="1">
        <v>707.94578439999998</v>
      </c>
      <c r="B251" s="2">
        <v>0.5</v>
      </c>
      <c r="C251" s="3">
        <v>1.0784849999999999</v>
      </c>
      <c r="D251" s="3" t="s">
        <v>0</v>
      </c>
      <c r="E251" s="3">
        <f t="shared" si="6"/>
        <v>2.8500000000097305</v>
      </c>
      <c r="F251" s="3">
        <f t="shared" si="7"/>
        <v>-0.3010299956639812</v>
      </c>
      <c r="G251" s="3"/>
      <c r="H251" s="3"/>
    </row>
    <row r="252" spans="1:8" x14ac:dyDescent="0.3">
      <c r="A252" s="1">
        <v>794.32823470000005</v>
      </c>
      <c r="B252" s="2">
        <v>0.5</v>
      </c>
      <c r="C252" s="3">
        <v>1.094897</v>
      </c>
      <c r="D252" s="3" t="s">
        <v>0</v>
      </c>
      <c r="E252" s="3">
        <f t="shared" si="6"/>
        <v>2.8999999999867243</v>
      </c>
      <c r="F252" s="3">
        <f t="shared" si="7"/>
        <v>-0.3010299956639812</v>
      </c>
      <c r="G252" s="3"/>
      <c r="H252" s="3"/>
    </row>
    <row r="253" spans="1:8" x14ac:dyDescent="0.3">
      <c r="A253" s="1">
        <v>891.25093809999998</v>
      </c>
      <c r="B253" s="2">
        <v>0.5</v>
      </c>
      <c r="C253" s="3">
        <v>1.114185</v>
      </c>
      <c r="D253" s="3" t="s">
        <v>0</v>
      </c>
      <c r="E253" s="3">
        <f t="shared" si="6"/>
        <v>2.9499999999835564</v>
      </c>
      <c r="F253" s="3">
        <f t="shared" si="7"/>
        <v>-0.3010299956639812</v>
      </c>
      <c r="G253" s="3"/>
      <c r="H253" s="3"/>
    </row>
    <row r="254" spans="1:8" x14ac:dyDescent="0.3">
      <c r="A254" s="4">
        <v>1000</v>
      </c>
      <c r="B254" s="4">
        <v>0.5</v>
      </c>
      <c r="C254" s="4">
        <v>1.1364190000000001</v>
      </c>
      <c r="D254" s="3" t="s">
        <v>0</v>
      </c>
      <c r="E254" s="3">
        <f t="shared" si="6"/>
        <v>3</v>
      </c>
      <c r="F254" s="3">
        <f t="shared" si="7"/>
        <v>-0.3010299956639812</v>
      </c>
      <c r="G254" s="3"/>
      <c r="H254" s="3"/>
    </row>
    <row r="255" spans="1:8" x14ac:dyDescent="0.3">
      <c r="A255" s="1">
        <v>10000000</v>
      </c>
      <c r="B255" s="3">
        <v>0.5</v>
      </c>
      <c r="C255" s="3">
        <v>16.206880000000002</v>
      </c>
      <c r="D255" s="3" t="s">
        <v>1</v>
      </c>
      <c r="E255" s="3">
        <f t="shared" si="6"/>
        <v>7</v>
      </c>
      <c r="F255" s="3">
        <f t="shared" si="7"/>
        <v>-0.3010299956639812</v>
      </c>
      <c r="G255" s="3"/>
      <c r="H255" s="3"/>
    </row>
    <row r="256" spans="1:8" x14ac:dyDescent="0.3">
      <c r="A256" s="1">
        <v>30000000</v>
      </c>
      <c r="B256" s="3">
        <v>0.5</v>
      </c>
      <c r="C256" s="3">
        <v>21.590330000000002</v>
      </c>
      <c r="D256" s="3" t="s">
        <v>3</v>
      </c>
      <c r="E256" s="3">
        <f t="shared" si="6"/>
        <v>7.4771212547196626</v>
      </c>
      <c r="F256" s="3">
        <f t="shared" si="7"/>
        <v>-0.3010299956639812</v>
      </c>
      <c r="G256" s="3"/>
      <c r="H256" s="3"/>
    </row>
    <row r="257" spans="1:8" x14ac:dyDescent="0.3">
      <c r="A257" s="1">
        <v>100000000</v>
      </c>
      <c r="B257" s="3">
        <v>0.5</v>
      </c>
      <c r="C257" s="3">
        <v>29.550419999999999</v>
      </c>
      <c r="D257" s="3" t="s">
        <v>3</v>
      </c>
      <c r="E257" s="3">
        <f t="shared" si="6"/>
        <v>8</v>
      </c>
      <c r="F257" s="3">
        <f t="shared" si="7"/>
        <v>-0.3010299956639812</v>
      </c>
      <c r="G257" s="3"/>
      <c r="H257" s="3"/>
    </row>
    <row r="258" spans="1:8" x14ac:dyDescent="0.3">
      <c r="A258" s="1">
        <v>200000000</v>
      </c>
      <c r="B258" s="3">
        <v>0.5</v>
      </c>
      <c r="C258" s="3">
        <v>35.422629999999998</v>
      </c>
      <c r="D258" s="3" t="s">
        <v>3</v>
      </c>
      <c r="E258" s="3">
        <f t="shared" ref="E258:E321" si="8">LOG10(A258)</f>
        <v>8.3010299956639813</v>
      </c>
      <c r="F258" s="3">
        <f t="shared" ref="F258:F321" si="9">LOG10(B258)</f>
        <v>-0.3010299956639812</v>
      </c>
      <c r="G258" s="3"/>
      <c r="H258" s="3"/>
    </row>
    <row r="259" spans="1:8" x14ac:dyDescent="0.3">
      <c r="A259" s="1">
        <v>100</v>
      </c>
      <c r="B259" s="3">
        <v>0.50118723362727224</v>
      </c>
      <c r="C259" s="3">
        <v>1.0015012387910101</v>
      </c>
      <c r="D259" s="3" t="s">
        <v>0</v>
      </c>
      <c r="E259" s="3">
        <f t="shared" si="8"/>
        <v>2</v>
      </c>
      <c r="F259" s="3">
        <f t="shared" si="9"/>
        <v>-0.30000000000000004</v>
      </c>
      <c r="G259" s="3"/>
      <c r="H259" s="3"/>
    </row>
    <row r="260" spans="1:8" x14ac:dyDescent="0.3">
      <c r="A260" s="4">
        <v>1000</v>
      </c>
      <c r="B260" s="4">
        <v>0.50118723399999898</v>
      </c>
      <c r="C260" s="4">
        <v>1.12002599999999</v>
      </c>
      <c r="D260" s="3" t="s">
        <v>0</v>
      </c>
      <c r="E260" s="3">
        <f t="shared" si="8"/>
        <v>3</v>
      </c>
      <c r="F260" s="3">
        <f t="shared" si="9"/>
        <v>-0.29999999967702062</v>
      </c>
      <c r="G260" s="3"/>
      <c r="H260" s="3"/>
    </row>
    <row r="261" spans="1:8" x14ac:dyDescent="0.3">
      <c r="A261" s="1">
        <v>1000</v>
      </c>
      <c r="B261" s="1">
        <v>0.63095734400000003</v>
      </c>
      <c r="C261" s="1">
        <v>1.1201909999999899</v>
      </c>
      <c r="D261" s="3" t="s">
        <v>0</v>
      </c>
      <c r="E261" s="3">
        <f t="shared" si="8"/>
        <v>3</v>
      </c>
      <c r="F261" s="3">
        <f t="shared" si="9"/>
        <v>-0.20000000033052198</v>
      </c>
      <c r="G261" s="3"/>
      <c r="H261" s="3"/>
    </row>
    <row r="262" spans="1:8" x14ac:dyDescent="0.3">
      <c r="A262" s="1">
        <v>100</v>
      </c>
      <c r="B262" s="3">
        <v>0.63095734448019325</v>
      </c>
      <c r="C262" s="3">
        <v>1.0015021960644499</v>
      </c>
      <c r="D262" s="3" t="s">
        <v>0</v>
      </c>
      <c r="E262" s="3">
        <f t="shared" si="8"/>
        <v>2</v>
      </c>
      <c r="F262" s="3">
        <f t="shared" si="9"/>
        <v>-0.2</v>
      </c>
      <c r="G262" s="3"/>
      <c r="H262" s="3"/>
    </row>
    <row r="263" spans="1:8" x14ac:dyDescent="0.3">
      <c r="A263" s="1">
        <v>100</v>
      </c>
      <c r="B263" s="3">
        <v>0.79432823472428149</v>
      </c>
      <c r="C263" s="3">
        <v>1.0015039896854101</v>
      </c>
      <c r="D263" s="3" t="s">
        <v>0</v>
      </c>
      <c r="E263" s="3">
        <f t="shared" si="8"/>
        <v>2</v>
      </c>
      <c r="F263" s="3">
        <f t="shared" si="9"/>
        <v>-0.1</v>
      </c>
      <c r="G263" s="3"/>
      <c r="H263" s="3"/>
    </row>
    <row r="264" spans="1:8" x14ac:dyDescent="0.3">
      <c r="A264" s="4">
        <v>1000</v>
      </c>
      <c r="B264" s="4">
        <v>0.79432823500000005</v>
      </c>
      <c r="C264" s="4">
        <v>1.1203829999999899</v>
      </c>
      <c r="D264" s="3" t="s">
        <v>0</v>
      </c>
      <c r="E264" s="3">
        <f t="shared" si="8"/>
        <v>3</v>
      </c>
      <c r="F264" s="3">
        <f t="shared" si="9"/>
        <v>-9.9999999849252438E-2</v>
      </c>
      <c r="G264" s="3"/>
      <c r="H264" s="3"/>
    </row>
    <row r="265" spans="1:8" x14ac:dyDescent="0.3">
      <c r="A265" s="1">
        <v>1</v>
      </c>
      <c r="B265" s="2">
        <v>1</v>
      </c>
      <c r="C265" s="3">
        <v>1</v>
      </c>
      <c r="D265" s="3" t="s">
        <v>0</v>
      </c>
      <c r="E265" s="3">
        <f t="shared" si="8"/>
        <v>0</v>
      </c>
      <c r="F265" s="3">
        <f t="shared" si="9"/>
        <v>0</v>
      </c>
      <c r="G265" s="3"/>
      <c r="H265" s="3"/>
    </row>
    <row r="266" spans="1:8" x14ac:dyDescent="0.3">
      <c r="A266" s="1">
        <v>100</v>
      </c>
      <c r="B266" s="3">
        <v>1</v>
      </c>
      <c r="C266" s="3">
        <v>1.0015395819305299</v>
      </c>
      <c r="D266" s="3" t="s">
        <v>0</v>
      </c>
      <c r="E266" s="3">
        <f t="shared" si="8"/>
        <v>2</v>
      </c>
      <c r="F266" s="3">
        <f t="shared" si="9"/>
        <v>0</v>
      </c>
      <c r="G266" s="3"/>
      <c r="H266" s="3"/>
    </row>
    <row r="267" spans="1:8" x14ac:dyDescent="0.3">
      <c r="A267" s="1">
        <v>112.2018454</v>
      </c>
      <c r="B267" s="2">
        <v>1</v>
      </c>
      <c r="C267" s="3">
        <v>1.001887</v>
      </c>
      <c r="D267" s="3" t="s">
        <v>0</v>
      </c>
      <c r="E267" s="3">
        <f t="shared" si="8"/>
        <v>2.0499999998831204</v>
      </c>
      <c r="F267" s="3">
        <f t="shared" si="9"/>
        <v>0</v>
      </c>
      <c r="G267" s="3"/>
      <c r="H267" s="3"/>
    </row>
    <row r="268" spans="1:8" x14ac:dyDescent="0.3">
      <c r="A268" s="1">
        <v>125.8925412</v>
      </c>
      <c r="B268" s="2">
        <v>1</v>
      </c>
      <c r="C268" s="3">
        <v>1.0023850000000001</v>
      </c>
      <c r="D268" s="3" t="s">
        <v>0</v>
      </c>
      <c r="E268" s="3">
        <f t="shared" si="8"/>
        <v>2.1000000000710064</v>
      </c>
      <c r="F268" s="3">
        <f t="shared" si="9"/>
        <v>0</v>
      </c>
      <c r="G268" s="3"/>
      <c r="H268" s="3"/>
    </row>
    <row r="269" spans="1:8" x14ac:dyDescent="0.3">
      <c r="A269" s="1">
        <v>141.25375450000001</v>
      </c>
      <c r="B269" s="2">
        <v>1</v>
      </c>
      <c r="C269" s="3">
        <v>1.0030779999999999</v>
      </c>
      <c r="D269" s="3" t="s">
        <v>0</v>
      </c>
      <c r="E269" s="3">
        <f t="shared" si="8"/>
        <v>2.1500000001159867</v>
      </c>
      <c r="F269" s="3">
        <f t="shared" si="9"/>
        <v>0</v>
      </c>
      <c r="G269" s="3"/>
      <c r="H269" s="3"/>
    </row>
    <row r="270" spans="1:8" x14ac:dyDescent="0.3">
      <c r="A270" s="1">
        <v>158.48931920000001</v>
      </c>
      <c r="B270" s="2">
        <v>1</v>
      </c>
      <c r="C270" s="3">
        <v>1.0038609999999999</v>
      </c>
      <c r="D270" s="3" t="s">
        <v>0</v>
      </c>
      <c r="E270" s="3">
        <f t="shared" si="8"/>
        <v>2.1999999998736453</v>
      </c>
      <c r="F270" s="3">
        <f t="shared" si="9"/>
        <v>0</v>
      </c>
      <c r="G270" s="3"/>
      <c r="H270" s="3"/>
    </row>
    <row r="271" spans="1:8" x14ac:dyDescent="0.3">
      <c r="A271" s="1">
        <v>177.82794100000001</v>
      </c>
      <c r="B271" s="2">
        <v>1</v>
      </c>
      <c r="C271" s="3">
        <v>1.004834</v>
      </c>
      <c r="D271" s="3" t="s">
        <v>0</v>
      </c>
      <c r="E271" s="3">
        <f t="shared" si="8"/>
        <v>2.2499999999904943</v>
      </c>
      <c r="F271" s="3">
        <f t="shared" si="9"/>
        <v>0</v>
      </c>
      <c r="G271" s="3"/>
      <c r="H271" s="3"/>
    </row>
    <row r="272" spans="1:8" x14ac:dyDescent="0.3">
      <c r="A272" s="1">
        <v>199.52623149999999</v>
      </c>
      <c r="B272" s="2">
        <v>1</v>
      </c>
      <c r="C272" s="3">
        <v>1.0060929999999999</v>
      </c>
      <c r="D272" s="3" t="s">
        <v>0</v>
      </c>
      <c r="E272" s="3">
        <f t="shared" si="8"/>
        <v>2.300000000006774</v>
      </c>
      <c r="F272" s="3">
        <f t="shared" si="9"/>
        <v>0</v>
      </c>
      <c r="G272" s="3"/>
      <c r="H272" s="3"/>
    </row>
    <row r="273" spans="1:8" x14ac:dyDescent="0.3">
      <c r="A273" s="1">
        <v>223.87211389999999</v>
      </c>
      <c r="B273" s="2">
        <v>1</v>
      </c>
      <c r="C273" s="3">
        <v>1.0076259999999999</v>
      </c>
      <c r="D273" s="3" t="s">
        <v>0</v>
      </c>
      <c r="E273" s="3">
        <f t="shared" si="8"/>
        <v>2.3500000000837389</v>
      </c>
      <c r="F273" s="3">
        <f t="shared" si="9"/>
        <v>0</v>
      </c>
      <c r="G273" s="3"/>
      <c r="H273" s="3"/>
    </row>
    <row r="274" spans="1:8" x14ac:dyDescent="0.3">
      <c r="A274" s="1">
        <v>251.1886432</v>
      </c>
      <c r="B274" s="2">
        <v>1</v>
      </c>
      <c r="C274" s="3">
        <v>1.0096179999999999</v>
      </c>
      <c r="D274" s="3" t="s">
        <v>0</v>
      </c>
      <c r="E274" s="3">
        <f t="shared" si="8"/>
        <v>2.4000000000847916</v>
      </c>
      <c r="F274" s="3">
        <f t="shared" si="9"/>
        <v>0</v>
      </c>
      <c r="G274" s="3"/>
      <c r="H274" s="3"/>
    </row>
    <row r="275" spans="1:8" x14ac:dyDescent="0.3">
      <c r="A275" s="1">
        <v>281.83829309999999</v>
      </c>
      <c r="B275" s="2">
        <v>1</v>
      </c>
      <c r="C275" s="3">
        <v>1.012097</v>
      </c>
      <c r="D275" s="3" t="s">
        <v>0</v>
      </c>
      <c r="E275" s="3">
        <f t="shared" si="8"/>
        <v>2.4499999999592492</v>
      </c>
      <c r="F275" s="3">
        <f t="shared" si="9"/>
        <v>0</v>
      </c>
      <c r="G275" s="3"/>
      <c r="H275" s="3"/>
    </row>
    <row r="276" spans="1:8" x14ac:dyDescent="0.3">
      <c r="A276" s="1">
        <v>316.22776599999997</v>
      </c>
      <c r="B276" s="2">
        <v>1</v>
      </c>
      <c r="C276" s="3">
        <v>1.0150920000000001</v>
      </c>
      <c r="D276" s="3" t="s">
        <v>0</v>
      </c>
      <c r="E276" s="3">
        <f t="shared" si="8"/>
        <v>2.4999999999768754</v>
      </c>
      <c r="F276" s="3">
        <f t="shared" si="9"/>
        <v>0</v>
      </c>
      <c r="G276" s="3"/>
      <c r="H276" s="3"/>
    </row>
    <row r="277" spans="1:8" x14ac:dyDescent="0.3">
      <c r="A277" s="1">
        <v>354.81338920000002</v>
      </c>
      <c r="B277" s="2">
        <v>1</v>
      </c>
      <c r="C277" s="3">
        <v>1.018869</v>
      </c>
      <c r="D277" s="3" t="s">
        <v>0</v>
      </c>
      <c r="E277" s="3">
        <f t="shared" si="8"/>
        <v>2.5499999999589034</v>
      </c>
      <c r="F277" s="3">
        <f t="shared" si="9"/>
        <v>0</v>
      </c>
      <c r="G277" s="3"/>
      <c r="H277" s="3"/>
    </row>
    <row r="278" spans="1:8" x14ac:dyDescent="0.3">
      <c r="A278" s="1">
        <v>398.10717060000002</v>
      </c>
      <c r="B278" s="2">
        <v>1</v>
      </c>
      <c r="C278" s="3">
        <v>1.023514</v>
      </c>
      <c r="D278" s="3" t="s">
        <v>0</v>
      </c>
      <c r="E278" s="3">
        <f t="shared" si="8"/>
        <v>2.6000000000507297</v>
      </c>
      <c r="F278" s="3">
        <f t="shared" si="9"/>
        <v>0</v>
      </c>
      <c r="G278" s="3"/>
      <c r="H278" s="3"/>
    </row>
    <row r="279" spans="1:8" x14ac:dyDescent="0.3">
      <c r="A279" s="1">
        <v>446.68359220000002</v>
      </c>
      <c r="B279" s="2">
        <v>1</v>
      </c>
      <c r="C279" s="3">
        <v>1.0292950000000001</v>
      </c>
      <c r="D279" s="3" t="s">
        <v>0</v>
      </c>
      <c r="E279" s="3">
        <f t="shared" si="8"/>
        <v>2.6500000000476769</v>
      </c>
      <c r="F279" s="3">
        <f t="shared" si="9"/>
        <v>0</v>
      </c>
      <c r="G279" s="3"/>
      <c r="H279" s="3"/>
    </row>
    <row r="280" spans="1:8" x14ac:dyDescent="0.3">
      <c r="A280" s="1">
        <v>501.18723360000001</v>
      </c>
      <c r="B280" s="2">
        <v>1</v>
      </c>
      <c r="C280" s="3">
        <v>1.0363420000000001</v>
      </c>
      <c r="D280" s="3" t="s">
        <v>0</v>
      </c>
      <c r="E280" s="3">
        <f t="shared" si="8"/>
        <v>2.6999999999763675</v>
      </c>
      <c r="F280" s="3">
        <f t="shared" si="9"/>
        <v>0</v>
      </c>
      <c r="G280" s="3"/>
      <c r="H280" s="3"/>
    </row>
    <row r="281" spans="1:8" x14ac:dyDescent="0.3">
      <c r="A281" s="1">
        <v>562.34132520000003</v>
      </c>
      <c r="B281" s="2">
        <v>1</v>
      </c>
      <c r="C281" s="3">
        <v>1.0449090000000001</v>
      </c>
      <c r="D281" s="3" t="s">
        <v>0</v>
      </c>
      <c r="E281" s="3">
        <f t="shared" si="8"/>
        <v>2.7500000000074536</v>
      </c>
      <c r="F281" s="3">
        <f t="shared" si="9"/>
        <v>0</v>
      </c>
      <c r="G281" s="3"/>
      <c r="H281" s="3"/>
    </row>
    <row r="282" spans="1:8" x14ac:dyDescent="0.3">
      <c r="A282" s="1">
        <v>630.95734449999998</v>
      </c>
      <c r="B282" s="2">
        <v>1</v>
      </c>
      <c r="C282" s="3">
        <v>1.0554460000000001</v>
      </c>
      <c r="D282" s="3" t="s">
        <v>0</v>
      </c>
      <c r="E282" s="3">
        <f t="shared" si="8"/>
        <v>2.8000000000136334</v>
      </c>
      <c r="F282" s="3">
        <f t="shared" si="9"/>
        <v>0</v>
      </c>
      <c r="G282" s="3"/>
      <c r="H282" s="3"/>
    </row>
    <row r="283" spans="1:8" x14ac:dyDescent="0.3">
      <c r="A283" s="1">
        <v>707.94578439999998</v>
      </c>
      <c r="B283" s="2">
        <v>1</v>
      </c>
      <c r="C283" s="3">
        <v>1.0681700000000001</v>
      </c>
      <c r="D283" s="3" t="s">
        <v>0</v>
      </c>
      <c r="E283" s="3">
        <f t="shared" si="8"/>
        <v>2.8500000000097305</v>
      </c>
      <c r="F283" s="3">
        <f t="shared" si="9"/>
        <v>0</v>
      </c>
      <c r="G283" s="3"/>
      <c r="H283" s="3"/>
    </row>
    <row r="284" spans="1:8" x14ac:dyDescent="0.3">
      <c r="A284" s="1">
        <v>794.32823470000005</v>
      </c>
      <c r="B284" s="2">
        <v>1</v>
      </c>
      <c r="C284" s="3">
        <v>1.083377</v>
      </c>
      <c r="D284" s="3" t="s">
        <v>0</v>
      </c>
      <c r="E284" s="3">
        <f t="shared" si="8"/>
        <v>2.8999999999867243</v>
      </c>
      <c r="F284" s="3">
        <f t="shared" si="9"/>
        <v>0</v>
      </c>
      <c r="G284" s="3"/>
      <c r="H284" s="3"/>
    </row>
    <row r="285" spans="1:8" x14ac:dyDescent="0.3">
      <c r="A285" s="1">
        <v>891.25093809999998</v>
      </c>
      <c r="B285" s="2">
        <v>1</v>
      </c>
      <c r="C285" s="3">
        <v>1.101391</v>
      </c>
      <c r="D285" s="3" t="s">
        <v>0</v>
      </c>
      <c r="E285" s="3">
        <f t="shared" si="8"/>
        <v>2.9499999999835564</v>
      </c>
      <c r="F285" s="3">
        <f t="shared" si="9"/>
        <v>0</v>
      </c>
      <c r="G285" s="3"/>
      <c r="H285" s="3"/>
    </row>
    <row r="286" spans="1:8" x14ac:dyDescent="0.3">
      <c r="A286" s="1">
        <v>1000</v>
      </c>
      <c r="B286" s="2">
        <v>1</v>
      </c>
      <c r="C286" s="7">
        <v>1.1187990000000001</v>
      </c>
      <c r="D286" s="3" t="s">
        <v>1</v>
      </c>
      <c r="E286" s="3">
        <f t="shared" si="8"/>
        <v>3</v>
      </c>
      <c r="F286" s="3">
        <f t="shared" si="9"/>
        <v>0</v>
      </c>
      <c r="G286" s="3"/>
      <c r="H286" s="3"/>
    </row>
    <row r="287" spans="1:8" x14ac:dyDescent="0.3">
      <c r="A287" s="1">
        <v>3000</v>
      </c>
      <c r="B287" s="3">
        <v>1</v>
      </c>
      <c r="C287" s="7">
        <v>1.504896</v>
      </c>
      <c r="D287" s="3" t="s">
        <v>1</v>
      </c>
      <c r="E287" s="3">
        <f t="shared" si="8"/>
        <v>3.4771212547196626</v>
      </c>
      <c r="F287" s="3">
        <f t="shared" si="9"/>
        <v>0</v>
      </c>
      <c r="G287" s="3"/>
      <c r="H287" s="3"/>
    </row>
    <row r="288" spans="1:8" x14ac:dyDescent="0.3">
      <c r="A288" s="1">
        <v>10000</v>
      </c>
      <c r="B288" s="3">
        <v>1</v>
      </c>
      <c r="C288" s="7">
        <v>2.2571910000000002</v>
      </c>
      <c r="D288" s="3" t="s">
        <v>1</v>
      </c>
      <c r="E288" s="3">
        <f t="shared" si="8"/>
        <v>4</v>
      </c>
      <c r="F288" s="3">
        <f t="shared" si="9"/>
        <v>0</v>
      </c>
      <c r="G288" s="3"/>
      <c r="H288" s="3"/>
    </row>
    <row r="289" spans="1:8" x14ac:dyDescent="0.3">
      <c r="A289" s="1">
        <v>30000</v>
      </c>
      <c r="B289" s="3">
        <v>1</v>
      </c>
      <c r="C289" s="7">
        <v>3.1829649999999998</v>
      </c>
      <c r="D289" s="3" t="s">
        <v>1</v>
      </c>
      <c r="E289" s="3">
        <f t="shared" si="8"/>
        <v>4.4771212547196626</v>
      </c>
      <c r="F289" s="3">
        <f t="shared" si="9"/>
        <v>0</v>
      </c>
      <c r="G289" s="3"/>
      <c r="H289" s="3"/>
    </row>
    <row r="290" spans="1:8" x14ac:dyDescent="0.3">
      <c r="A290" s="5">
        <v>100000</v>
      </c>
      <c r="B290" s="6">
        <v>1</v>
      </c>
      <c r="C290" s="7">
        <v>4.6039719999999997</v>
      </c>
      <c r="D290" s="3" t="s">
        <v>1</v>
      </c>
      <c r="E290" s="3">
        <f t="shared" si="8"/>
        <v>5</v>
      </c>
      <c r="F290" s="3">
        <f t="shared" si="9"/>
        <v>0</v>
      </c>
      <c r="G290" s="3"/>
      <c r="H290" s="3"/>
    </row>
    <row r="291" spans="1:8" x14ac:dyDescent="0.3">
      <c r="A291" s="5">
        <v>300000</v>
      </c>
      <c r="B291" s="6">
        <v>1</v>
      </c>
      <c r="C291" s="7">
        <v>6.3815049999999998</v>
      </c>
      <c r="D291" s="3" t="s">
        <v>1</v>
      </c>
      <c r="E291" s="3">
        <f t="shared" si="8"/>
        <v>5.4771212547196626</v>
      </c>
      <c r="F291" s="3">
        <f t="shared" si="9"/>
        <v>0</v>
      </c>
      <c r="G291" s="3"/>
      <c r="H291" s="3"/>
    </row>
    <row r="292" spans="1:8" x14ac:dyDescent="0.3">
      <c r="A292" s="5">
        <v>1000000</v>
      </c>
      <c r="B292" s="6">
        <v>1</v>
      </c>
      <c r="C292" s="7">
        <v>8.9950050000000008</v>
      </c>
      <c r="D292" s="3" t="s">
        <v>1</v>
      </c>
      <c r="E292" s="3">
        <f t="shared" si="8"/>
        <v>6</v>
      </c>
      <c r="F292" s="3">
        <f t="shared" si="9"/>
        <v>0</v>
      </c>
      <c r="G292" s="3"/>
      <c r="H292" s="3"/>
    </row>
    <row r="293" spans="1:8" x14ac:dyDescent="0.3">
      <c r="A293" s="5">
        <v>3000000</v>
      </c>
      <c r="B293" s="6">
        <v>1</v>
      </c>
      <c r="C293" s="7">
        <v>12.20152</v>
      </c>
      <c r="D293" s="3" t="s">
        <v>1</v>
      </c>
      <c r="E293" s="3">
        <f t="shared" si="8"/>
        <v>6.4771212547196626</v>
      </c>
      <c r="F293" s="3">
        <f t="shared" si="9"/>
        <v>0</v>
      </c>
      <c r="G293" s="3"/>
      <c r="H293" s="3"/>
    </row>
    <row r="294" spans="1:8" x14ac:dyDescent="0.3">
      <c r="A294" s="5">
        <v>10000000</v>
      </c>
      <c r="B294" s="6">
        <v>1</v>
      </c>
      <c r="C294" s="7">
        <v>16.914929999999998</v>
      </c>
      <c r="D294" s="3" t="s">
        <v>1</v>
      </c>
      <c r="E294" s="3">
        <f t="shared" si="8"/>
        <v>7</v>
      </c>
      <c r="F294" s="3">
        <f t="shared" si="9"/>
        <v>0</v>
      </c>
      <c r="G294" s="3"/>
      <c r="H294" s="3"/>
    </row>
    <row r="295" spans="1:8" x14ac:dyDescent="0.3">
      <c r="A295" s="1">
        <v>30000000</v>
      </c>
      <c r="B295" s="3">
        <v>1</v>
      </c>
      <c r="C295" s="3">
        <v>22.559740000000001</v>
      </c>
      <c r="D295" s="3" t="s">
        <v>3</v>
      </c>
      <c r="E295" s="3">
        <f t="shared" si="8"/>
        <v>7.4771212547196626</v>
      </c>
      <c r="F295" s="3">
        <f t="shared" si="9"/>
        <v>0</v>
      </c>
      <c r="G295" s="3"/>
      <c r="H295" s="3"/>
    </row>
    <row r="296" spans="1:8" x14ac:dyDescent="0.3">
      <c r="A296" s="3">
        <v>100000000</v>
      </c>
      <c r="B296" s="3">
        <v>1</v>
      </c>
      <c r="C296" s="3">
        <v>30.9254</v>
      </c>
      <c r="D296" s="3" t="s">
        <v>3</v>
      </c>
      <c r="E296" s="3">
        <f t="shared" si="8"/>
        <v>8</v>
      </c>
      <c r="F296" s="3">
        <f t="shared" si="9"/>
        <v>0</v>
      </c>
      <c r="G296" s="3"/>
      <c r="H296" s="3"/>
    </row>
    <row r="297" spans="1:8" x14ac:dyDescent="0.3">
      <c r="A297" s="1">
        <v>200000000</v>
      </c>
      <c r="B297" s="3">
        <v>1</v>
      </c>
      <c r="C297" s="3">
        <v>37.044499999999999</v>
      </c>
      <c r="D297" s="3" t="s">
        <v>3</v>
      </c>
      <c r="E297" s="3">
        <f t="shared" si="8"/>
        <v>8.3010299956639813</v>
      </c>
      <c r="F297" s="3">
        <f t="shared" si="9"/>
        <v>0</v>
      </c>
      <c r="G297" s="3"/>
      <c r="H297" s="3"/>
    </row>
    <row r="298" spans="1:8" x14ac:dyDescent="0.3">
      <c r="A298" s="1">
        <v>100</v>
      </c>
      <c r="B298" s="3">
        <v>1.2589254117941673</v>
      </c>
      <c r="C298" s="3">
        <v>1.0015147259920201</v>
      </c>
      <c r="D298" s="3" t="s">
        <v>0</v>
      </c>
      <c r="E298" s="3">
        <f t="shared" si="8"/>
        <v>2</v>
      </c>
      <c r="F298" s="3">
        <f t="shared" si="9"/>
        <v>0.10000000000000002</v>
      </c>
      <c r="G298" s="3"/>
      <c r="H298" s="3"/>
    </row>
    <row r="299" spans="1:8" x14ac:dyDescent="0.3">
      <c r="A299" s="1">
        <v>1000</v>
      </c>
      <c r="B299" s="2">
        <v>1.258925412</v>
      </c>
      <c r="C299" s="3">
        <v>1.120822</v>
      </c>
      <c r="D299" s="3" t="s">
        <v>0</v>
      </c>
      <c r="E299" s="3">
        <f t="shared" si="8"/>
        <v>3</v>
      </c>
      <c r="F299" s="3">
        <f t="shared" si="9"/>
        <v>0.10000000007100661</v>
      </c>
      <c r="G299" s="3"/>
      <c r="H299" s="3"/>
    </row>
    <row r="300" spans="1:8" x14ac:dyDescent="0.3">
      <c r="A300" s="1">
        <v>1000</v>
      </c>
      <c r="B300" s="2">
        <v>1.584893192</v>
      </c>
      <c r="C300" s="3">
        <v>1.12087</v>
      </c>
      <c r="D300" s="3" t="s">
        <v>0</v>
      </c>
      <c r="E300" s="3">
        <f t="shared" si="8"/>
        <v>3</v>
      </c>
      <c r="F300" s="3">
        <f t="shared" si="9"/>
        <v>0.19999999987364508</v>
      </c>
      <c r="G300" s="3"/>
      <c r="H300" s="3"/>
    </row>
    <row r="301" spans="1:8" x14ac:dyDescent="0.3">
      <c r="A301" s="1">
        <v>100</v>
      </c>
      <c r="B301" s="3">
        <v>1.5848931924611136</v>
      </c>
      <c r="C301" s="3">
        <v>1.00151491841983</v>
      </c>
      <c r="D301" s="3" t="s">
        <v>0</v>
      </c>
      <c r="E301" s="3">
        <f t="shared" si="8"/>
        <v>2</v>
      </c>
      <c r="F301" s="3">
        <f t="shared" si="9"/>
        <v>0.20000000000000004</v>
      </c>
      <c r="G301" s="3"/>
      <c r="H301" s="3"/>
    </row>
    <row r="302" spans="1:8" x14ac:dyDescent="0.3">
      <c r="A302" s="1">
        <v>100</v>
      </c>
      <c r="B302" s="3">
        <v>1.9952623149688797</v>
      </c>
      <c r="C302" s="3">
        <v>1.0015144003399099</v>
      </c>
      <c r="D302" s="3" t="s">
        <v>0</v>
      </c>
      <c r="E302" s="3">
        <f t="shared" si="8"/>
        <v>2</v>
      </c>
      <c r="F302" s="3">
        <f t="shared" si="9"/>
        <v>0.30000000000000004</v>
      </c>
      <c r="G302" s="3"/>
      <c r="H302" s="3"/>
    </row>
    <row r="303" spans="1:8" x14ac:dyDescent="0.3">
      <c r="A303" s="1">
        <v>1000</v>
      </c>
      <c r="B303" s="2">
        <v>1.995262315</v>
      </c>
      <c r="C303" s="3">
        <v>1.1209359999999999</v>
      </c>
      <c r="D303" s="3" t="s">
        <v>0</v>
      </c>
      <c r="E303" s="3">
        <f t="shared" si="8"/>
        <v>3</v>
      </c>
      <c r="F303" s="3">
        <f t="shared" si="9"/>
        <v>0.30000000000677374</v>
      </c>
      <c r="G303" s="3"/>
      <c r="H303" s="3"/>
    </row>
    <row r="304" spans="1:8" x14ac:dyDescent="0.3">
      <c r="A304" s="1">
        <v>100</v>
      </c>
      <c r="B304" s="2">
        <v>2</v>
      </c>
      <c r="C304" s="3">
        <v>1.001565</v>
      </c>
      <c r="D304" s="3" t="s">
        <v>0</v>
      </c>
      <c r="E304" s="3">
        <f t="shared" si="8"/>
        <v>2</v>
      </c>
      <c r="F304" s="3">
        <f t="shared" si="9"/>
        <v>0.3010299956639812</v>
      </c>
      <c r="G304" s="3"/>
      <c r="H304" s="3"/>
    </row>
    <row r="305" spans="1:8" x14ac:dyDescent="0.3">
      <c r="A305" s="1">
        <v>112.2018454</v>
      </c>
      <c r="B305" s="2">
        <v>2</v>
      </c>
      <c r="C305" s="3">
        <v>1.0019340000000001</v>
      </c>
      <c r="D305" s="3" t="s">
        <v>0</v>
      </c>
      <c r="E305" s="3">
        <f t="shared" si="8"/>
        <v>2.0499999998831204</v>
      </c>
      <c r="F305" s="3">
        <f t="shared" si="9"/>
        <v>0.3010299956639812</v>
      </c>
      <c r="G305" s="3"/>
      <c r="H305" s="3"/>
    </row>
    <row r="306" spans="1:8" x14ac:dyDescent="0.3">
      <c r="A306" s="1">
        <v>125.8925412</v>
      </c>
      <c r="B306" s="2">
        <v>2</v>
      </c>
      <c r="C306" s="3">
        <v>1.002394</v>
      </c>
      <c r="D306" s="3" t="s">
        <v>0</v>
      </c>
      <c r="E306" s="3">
        <f t="shared" si="8"/>
        <v>2.1000000000710064</v>
      </c>
      <c r="F306" s="3">
        <f t="shared" si="9"/>
        <v>0.3010299956639812</v>
      </c>
      <c r="G306" s="3"/>
      <c r="H306" s="3"/>
    </row>
    <row r="307" spans="1:8" x14ac:dyDescent="0.3">
      <c r="A307" s="1">
        <v>141.25375450000001</v>
      </c>
      <c r="B307" s="2">
        <v>2</v>
      </c>
      <c r="C307" s="3">
        <v>1.003034</v>
      </c>
      <c r="D307" s="3" t="s">
        <v>0</v>
      </c>
      <c r="E307" s="3">
        <f t="shared" si="8"/>
        <v>2.1500000001159867</v>
      </c>
      <c r="F307" s="3">
        <f t="shared" si="9"/>
        <v>0.3010299956639812</v>
      </c>
      <c r="G307" s="3"/>
      <c r="H307" s="3"/>
    </row>
    <row r="308" spans="1:8" x14ac:dyDescent="0.3">
      <c r="A308" s="1">
        <v>158.48931920000001</v>
      </c>
      <c r="B308" s="2">
        <v>2</v>
      </c>
      <c r="C308" s="3">
        <v>1.003765</v>
      </c>
      <c r="D308" s="3" t="s">
        <v>0</v>
      </c>
      <c r="E308" s="3">
        <f t="shared" si="8"/>
        <v>2.1999999998736453</v>
      </c>
      <c r="F308" s="3">
        <f t="shared" si="9"/>
        <v>0.3010299956639812</v>
      </c>
      <c r="G308" s="3"/>
      <c r="H308" s="3"/>
    </row>
    <row r="309" spans="1:8" x14ac:dyDescent="0.3">
      <c r="A309" s="1">
        <v>177.82794100000001</v>
      </c>
      <c r="B309" s="2">
        <v>2</v>
      </c>
      <c r="C309" s="3">
        <v>1.0047619999999999</v>
      </c>
      <c r="D309" s="3" t="s">
        <v>0</v>
      </c>
      <c r="E309" s="3">
        <f t="shared" si="8"/>
        <v>2.2499999999904943</v>
      </c>
      <c r="F309" s="3">
        <f t="shared" si="9"/>
        <v>0.3010299956639812</v>
      </c>
      <c r="G309" s="3"/>
      <c r="H309" s="3"/>
    </row>
    <row r="310" spans="1:8" x14ac:dyDescent="0.3">
      <c r="A310" s="1">
        <v>199.52623149999999</v>
      </c>
      <c r="B310" s="2">
        <v>2</v>
      </c>
      <c r="C310" s="3">
        <v>1.0059849999999999</v>
      </c>
      <c r="D310" s="3" t="s">
        <v>0</v>
      </c>
      <c r="E310" s="3">
        <f t="shared" si="8"/>
        <v>2.300000000006774</v>
      </c>
      <c r="F310" s="3">
        <f t="shared" si="9"/>
        <v>0.3010299956639812</v>
      </c>
      <c r="G310" s="3"/>
      <c r="H310" s="3"/>
    </row>
    <row r="311" spans="1:8" x14ac:dyDescent="0.3">
      <c r="A311" s="1">
        <v>223.87211389999999</v>
      </c>
      <c r="B311" s="2">
        <v>2</v>
      </c>
      <c r="C311" s="3">
        <v>1.0076149999999999</v>
      </c>
      <c r="D311" s="3" t="s">
        <v>0</v>
      </c>
      <c r="E311" s="3">
        <f t="shared" si="8"/>
        <v>2.3500000000837389</v>
      </c>
      <c r="F311" s="3">
        <f t="shared" si="9"/>
        <v>0.3010299956639812</v>
      </c>
      <c r="G311" s="3"/>
      <c r="H311" s="3"/>
    </row>
    <row r="312" spans="1:8" x14ac:dyDescent="0.3">
      <c r="A312" s="1">
        <v>251.1886432</v>
      </c>
      <c r="B312" s="2">
        <v>2</v>
      </c>
      <c r="C312" s="3">
        <v>1.0095160000000001</v>
      </c>
      <c r="D312" s="3" t="s">
        <v>0</v>
      </c>
      <c r="E312" s="3">
        <f t="shared" si="8"/>
        <v>2.4000000000847916</v>
      </c>
      <c r="F312" s="3">
        <f t="shared" si="9"/>
        <v>0.3010299956639812</v>
      </c>
      <c r="G312" s="3"/>
      <c r="H312" s="3"/>
    </row>
    <row r="313" spans="1:8" x14ac:dyDescent="0.3">
      <c r="A313" s="1">
        <v>281.83829309999999</v>
      </c>
      <c r="B313" s="2">
        <v>2</v>
      </c>
      <c r="C313" s="3">
        <v>1.012005</v>
      </c>
      <c r="D313" s="3" t="s">
        <v>0</v>
      </c>
      <c r="E313" s="3">
        <f t="shared" si="8"/>
        <v>2.4499999999592492</v>
      </c>
      <c r="F313" s="3">
        <f t="shared" si="9"/>
        <v>0.3010299956639812</v>
      </c>
      <c r="G313" s="3"/>
      <c r="H313" s="3"/>
    </row>
    <row r="314" spans="1:8" x14ac:dyDescent="0.3">
      <c r="A314" s="1">
        <v>316.22776599999997</v>
      </c>
      <c r="B314" s="2">
        <v>2</v>
      </c>
      <c r="C314" s="3">
        <v>1.0150939999999999</v>
      </c>
      <c r="D314" s="3" t="s">
        <v>0</v>
      </c>
      <c r="E314" s="3">
        <f t="shared" si="8"/>
        <v>2.4999999999768754</v>
      </c>
      <c r="F314" s="3">
        <f t="shared" si="9"/>
        <v>0.3010299956639812</v>
      </c>
      <c r="G314" s="3"/>
      <c r="H314" s="3"/>
    </row>
    <row r="315" spans="1:8" x14ac:dyDescent="0.3">
      <c r="A315" s="1">
        <v>354.81338920000002</v>
      </c>
      <c r="B315" s="2">
        <v>2</v>
      </c>
      <c r="C315" s="3">
        <v>1.0188109999999999</v>
      </c>
      <c r="D315" s="3" t="s">
        <v>0</v>
      </c>
      <c r="E315" s="3">
        <f t="shared" si="8"/>
        <v>2.5499999999589034</v>
      </c>
      <c r="F315" s="3">
        <f t="shared" si="9"/>
        <v>0.3010299956639812</v>
      </c>
      <c r="G315" s="3"/>
      <c r="H315" s="3"/>
    </row>
    <row r="316" spans="1:8" x14ac:dyDescent="0.3">
      <c r="A316" s="1">
        <v>398.10717060000002</v>
      </c>
      <c r="B316" s="2">
        <v>2</v>
      </c>
      <c r="C316" s="3">
        <v>1.023495</v>
      </c>
      <c r="D316" s="3" t="s">
        <v>0</v>
      </c>
      <c r="E316" s="3">
        <f t="shared" si="8"/>
        <v>2.6000000000507297</v>
      </c>
      <c r="F316" s="3">
        <f t="shared" si="9"/>
        <v>0.3010299956639812</v>
      </c>
      <c r="G316" s="3"/>
      <c r="H316" s="3"/>
    </row>
    <row r="317" spans="1:8" x14ac:dyDescent="0.3">
      <c r="A317" s="1">
        <v>446.68359220000002</v>
      </c>
      <c r="B317" s="2">
        <v>2</v>
      </c>
      <c r="C317" s="3">
        <v>1.029236</v>
      </c>
      <c r="D317" s="3" t="s">
        <v>0</v>
      </c>
      <c r="E317" s="3">
        <f t="shared" si="8"/>
        <v>2.6500000000476769</v>
      </c>
      <c r="F317" s="3">
        <f t="shared" si="9"/>
        <v>0.3010299956639812</v>
      </c>
      <c r="G317" s="3"/>
      <c r="H317" s="3"/>
    </row>
    <row r="318" spans="1:8" x14ac:dyDescent="0.3">
      <c r="A318" s="1">
        <v>501.18723360000001</v>
      </c>
      <c r="B318" s="2">
        <v>2</v>
      </c>
      <c r="C318" s="3">
        <v>1.036365</v>
      </c>
      <c r="D318" s="3" t="s">
        <v>0</v>
      </c>
      <c r="E318" s="3">
        <f t="shared" si="8"/>
        <v>2.6999999999763675</v>
      </c>
      <c r="F318" s="3">
        <f t="shared" si="9"/>
        <v>0.3010299956639812</v>
      </c>
      <c r="G318" s="3"/>
      <c r="H318" s="3"/>
    </row>
    <row r="319" spans="1:8" x14ac:dyDescent="0.3">
      <c r="A319" s="1">
        <v>562.34132520000003</v>
      </c>
      <c r="B319" s="2">
        <v>2</v>
      </c>
      <c r="C319" s="3">
        <v>1.04498</v>
      </c>
      <c r="D319" s="3" t="s">
        <v>0</v>
      </c>
      <c r="E319" s="3">
        <f t="shared" si="8"/>
        <v>2.7500000000074536</v>
      </c>
      <c r="F319" s="3">
        <f t="shared" si="9"/>
        <v>0.3010299956639812</v>
      </c>
      <c r="G319" s="3"/>
      <c r="H319" s="3"/>
    </row>
    <row r="320" spans="1:8" x14ac:dyDescent="0.3">
      <c r="A320" s="1">
        <v>630.95734449999998</v>
      </c>
      <c r="B320" s="2">
        <v>2</v>
      </c>
      <c r="C320" s="3">
        <v>1.055547</v>
      </c>
      <c r="D320" s="3" t="s">
        <v>0</v>
      </c>
      <c r="E320" s="3">
        <f t="shared" si="8"/>
        <v>2.8000000000136334</v>
      </c>
      <c r="F320" s="3">
        <f t="shared" si="9"/>
        <v>0.3010299956639812</v>
      </c>
      <c r="G320" s="3"/>
      <c r="H320" s="3"/>
    </row>
    <row r="321" spans="1:8" x14ac:dyDescent="0.3">
      <c r="A321" s="1">
        <v>707.94578439999998</v>
      </c>
      <c r="B321" s="2">
        <v>2</v>
      </c>
      <c r="C321" s="3">
        <v>1.0681959999999999</v>
      </c>
      <c r="D321" s="3" t="s">
        <v>0</v>
      </c>
      <c r="E321" s="3">
        <f t="shared" si="8"/>
        <v>2.8500000000097305</v>
      </c>
      <c r="F321" s="3">
        <f t="shared" si="9"/>
        <v>0.3010299956639812</v>
      </c>
      <c r="G321" s="3"/>
      <c r="H321" s="3"/>
    </row>
    <row r="322" spans="1:8" x14ac:dyDescent="0.3">
      <c r="A322" s="1">
        <v>794.32823470000005</v>
      </c>
      <c r="B322" s="2">
        <v>2</v>
      </c>
      <c r="C322" s="3">
        <v>1.0834060000000001</v>
      </c>
      <c r="D322" s="3" t="s">
        <v>0</v>
      </c>
      <c r="E322" s="3">
        <f t="shared" ref="E322:E385" si="10">LOG10(A322)</f>
        <v>2.8999999999867243</v>
      </c>
      <c r="F322" s="3">
        <f t="shared" ref="F322:F385" si="11">LOG10(B322)</f>
        <v>0.3010299956639812</v>
      </c>
      <c r="G322" s="3"/>
      <c r="H322" s="3"/>
    </row>
    <row r="323" spans="1:8" x14ac:dyDescent="0.3">
      <c r="A323" s="1">
        <v>891.25093809999998</v>
      </c>
      <c r="B323" s="2">
        <v>2</v>
      </c>
      <c r="C323" s="3">
        <v>1.101445</v>
      </c>
      <c r="D323" s="3" t="s">
        <v>0</v>
      </c>
      <c r="E323" s="3">
        <f t="shared" si="10"/>
        <v>2.9499999999835564</v>
      </c>
      <c r="F323" s="3">
        <f t="shared" si="11"/>
        <v>0.3010299956639812</v>
      </c>
      <c r="G323" s="3"/>
      <c r="H323" s="3"/>
    </row>
    <row r="324" spans="1:8" x14ac:dyDescent="0.3">
      <c r="A324" s="1">
        <v>1000</v>
      </c>
      <c r="B324" s="2">
        <v>2</v>
      </c>
      <c r="C324" s="3">
        <v>1.122611</v>
      </c>
      <c r="D324" s="3" t="s">
        <v>0</v>
      </c>
      <c r="E324" s="3">
        <f t="shared" si="10"/>
        <v>3</v>
      </c>
      <c r="F324" s="3">
        <f t="shared" si="11"/>
        <v>0.3010299956639812</v>
      </c>
      <c r="G324" s="3"/>
      <c r="H324" s="3"/>
    </row>
    <row r="325" spans="1:8" x14ac:dyDescent="0.3">
      <c r="A325" s="1">
        <v>30000000</v>
      </c>
      <c r="B325" s="3">
        <v>2</v>
      </c>
      <c r="C325" s="3">
        <v>23.03201</v>
      </c>
      <c r="D325" s="3" t="s">
        <v>3</v>
      </c>
      <c r="E325" s="3">
        <f t="shared" si="10"/>
        <v>7.4771212547196626</v>
      </c>
      <c r="F325" s="3">
        <f t="shared" si="11"/>
        <v>0.3010299956639812</v>
      </c>
      <c r="G325" s="3"/>
      <c r="H325" s="3"/>
    </row>
    <row r="326" spans="1:8" x14ac:dyDescent="0.3">
      <c r="A326" s="1">
        <v>100000000</v>
      </c>
      <c r="B326" s="3">
        <v>2</v>
      </c>
      <c r="C326" s="3">
        <v>31.605460000000001</v>
      </c>
      <c r="D326" s="3" t="s">
        <v>3</v>
      </c>
      <c r="E326" s="3">
        <f t="shared" si="10"/>
        <v>8</v>
      </c>
      <c r="F326" s="3">
        <f t="shared" si="11"/>
        <v>0.3010299956639812</v>
      </c>
      <c r="G326" s="3"/>
      <c r="H326" s="3"/>
    </row>
    <row r="327" spans="1:8" x14ac:dyDescent="0.3">
      <c r="A327" s="1">
        <v>200000000</v>
      </c>
      <c r="B327" s="3">
        <v>2</v>
      </c>
      <c r="C327" s="3">
        <v>37.863930000000003</v>
      </c>
      <c r="D327" s="3" t="s">
        <v>3</v>
      </c>
      <c r="E327" s="3">
        <f t="shared" si="10"/>
        <v>8.3010299956639813</v>
      </c>
      <c r="F327" s="3">
        <f t="shared" si="11"/>
        <v>0.3010299956639812</v>
      </c>
      <c r="G327" s="3"/>
      <c r="H327" s="3"/>
    </row>
    <row r="328" spans="1:8" x14ac:dyDescent="0.3">
      <c r="A328" s="1">
        <v>100</v>
      </c>
      <c r="B328" s="3">
        <v>2.5118864315095806</v>
      </c>
      <c r="C328" s="3">
        <v>1.0015138941028101</v>
      </c>
      <c r="D328" s="3" t="s">
        <v>0</v>
      </c>
      <c r="E328" s="3">
        <f t="shared" si="10"/>
        <v>2</v>
      </c>
      <c r="F328" s="3">
        <f t="shared" si="11"/>
        <v>0.40000000000000008</v>
      </c>
      <c r="G328" s="3"/>
      <c r="H328" s="3"/>
    </row>
    <row r="329" spans="1:8" x14ac:dyDescent="0.3">
      <c r="A329" s="1">
        <v>1000</v>
      </c>
      <c r="B329" s="2">
        <v>2.5118864319999998</v>
      </c>
      <c r="C329" s="3">
        <v>1.1209830000000001</v>
      </c>
      <c r="D329" s="3" t="s">
        <v>0</v>
      </c>
      <c r="E329" s="3">
        <f t="shared" si="10"/>
        <v>3</v>
      </c>
      <c r="F329" s="3">
        <f t="shared" si="11"/>
        <v>0.40000000008479147</v>
      </c>
      <c r="G329" s="3"/>
      <c r="H329" s="3"/>
    </row>
    <row r="330" spans="1:8" x14ac:dyDescent="0.3">
      <c r="A330" s="1">
        <v>1</v>
      </c>
      <c r="B330" s="2">
        <v>3</v>
      </c>
      <c r="C330" s="3">
        <v>1</v>
      </c>
      <c r="D330" s="3" t="s">
        <v>0</v>
      </c>
      <c r="E330" s="3">
        <f t="shared" si="10"/>
        <v>0</v>
      </c>
      <c r="F330" s="3">
        <f t="shared" si="11"/>
        <v>0.47712125471966244</v>
      </c>
      <c r="G330" s="3"/>
      <c r="H330" s="3"/>
    </row>
    <row r="331" spans="1:8" x14ac:dyDescent="0.3">
      <c r="A331" s="3">
        <v>1584.8931924611131</v>
      </c>
      <c r="B331" s="3">
        <v>3</v>
      </c>
      <c r="C331" s="3">
        <v>1.253428</v>
      </c>
      <c r="D331" s="3" t="s">
        <v>2</v>
      </c>
      <c r="E331" s="3">
        <f t="shared" si="10"/>
        <v>3.1999999999999997</v>
      </c>
      <c r="F331" s="3">
        <f t="shared" si="11"/>
        <v>0.47712125471966244</v>
      </c>
      <c r="G331" s="3"/>
      <c r="H331" s="3"/>
    </row>
    <row r="332" spans="1:8" x14ac:dyDescent="0.3">
      <c r="A332" s="3">
        <v>2511.8864315095793</v>
      </c>
      <c r="B332" s="3">
        <v>3</v>
      </c>
      <c r="C332" s="3">
        <v>1.429311</v>
      </c>
      <c r="D332" s="3" t="s">
        <v>2</v>
      </c>
      <c r="E332" s="3">
        <f t="shared" si="10"/>
        <v>3.4</v>
      </c>
      <c r="F332" s="3">
        <f t="shared" si="11"/>
        <v>0.47712125471966244</v>
      </c>
      <c r="G332" s="3"/>
      <c r="H332" s="3"/>
    </row>
    <row r="333" spans="1:8" x14ac:dyDescent="0.3">
      <c r="A333" s="3">
        <v>3981.0717055349633</v>
      </c>
      <c r="B333" s="3">
        <v>3</v>
      </c>
      <c r="C333" s="3">
        <v>1.6627099999999999</v>
      </c>
      <c r="D333" s="3" t="s">
        <v>2</v>
      </c>
      <c r="E333" s="3">
        <f t="shared" si="10"/>
        <v>3.5999999999999992</v>
      </c>
      <c r="F333" s="3">
        <f t="shared" si="11"/>
        <v>0.47712125471966244</v>
      </c>
      <c r="G333" s="3"/>
      <c r="H333" s="3"/>
    </row>
    <row r="334" spans="1:8" x14ac:dyDescent="0.3">
      <c r="A334" s="3">
        <v>6309.5734448019275</v>
      </c>
      <c r="B334" s="3">
        <v>3</v>
      </c>
      <c r="C334" s="3">
        <v>1.9464189999999999</v>
      </c>
      <c r="D334" s="3" t="s">
        <v>2</v>
      </c>
      <c r="E334" s="3">
        <f t="shared" si="10"/>
        <v>3.8</v>
      </c>
      <c r="F334" s="3">
        <f t="shared" si="11"/>
        <v>0.47712125471966244</v>
      </c>
      <c r="G334" s="3"/>
      <c r="H334" s="3"/>
    </row>
    <row r="335" spans="1:8" x14ac:dyDescent="0.3">
      <c r="A335" s="3">
        <v>10000</v>
      </c>
      <c r="B335" s="3">
        <v>3</v>
      </c>
      <c r="C335" s="3">
        <v>2.2755619999999999</v>
      </c>
      <c r="D335" s="3" t="s">
        <v>2</v>
      </c>
      <c r="E335" s="3">
        <f t="shared" si="10"/>
        <v>4</v>
      </c>
      <c r="F335" s="3">
        <f t="shared" si="11"/>
        <v>0.47712125471966244</v>
      </c>
      <c r="G335" s="3"/>
      <c r="H335" s="3"/>
    </row>
    <row r="336" spans="1:8" x14ac:dyDescent="0.3">
      <c r="A336" s="3">
        <v>15848.931924611121</v>
      </c>
      <c r="B336" s="3">
        <v>3</v>
      </c>
      <c r="C336" s="3">
        <v>2.6494430000000002</v>
      </c>
      <c r="D336" s="3" t="s">
        <v>2</v>
      </c>
      <c r="E336" s="3">
        <f t="shared" si="10"/>
        <v>4.1999999999999993</v>
      </c>
      <c r="F336" s="3">
        <f t="shared" si="11"/>
        <v>0.47712125471966244</v>
      </c>
      <c r="G336" s="3"/>
      <c r="H336" s="3"/>
    </row>
    <row r="337" spans="1:8" x14ac:dyDescent="0.3">
      <c r="A337" s="3">
        <v>25118.864315095772</v>
      </c>
      <c r="B337" s="3">
        <v>3</v>
      </c>
      <c r="C337" s="3">
        <v>3.0747749999999998</v>
      </c>
      <c r="D337" s="3" t="s">
        <v>2</v>
      </c>
      <c r="E337" s="3">
        <f t="shared" si="10"/>
        <v>4.3999999999999995</v>
      </c>
      <c r="F337" s="3">
        <f t="shared" si="11"/>
        <v>0.47712125471966244</v>
      </c>
      <c r="G337" s="3"/>
      <c r="H337" s="3"/>
    </row>
    <row r="338" spans="1:8" x14ac:dyDescent="0.3">
      <c r="A338" s="3">
        <v>39810.717055349705</v>
      </c>
      <c r="B338" s="3">
        <v>3</v>
      </c>
      <c r="C338" s="3">
        <v>3.5605739999999999</v>
      </c>
      <c r="D338" s="3" t="s">
        <v>2</v>
      </c>
      <c r="E338" s="3">
        <f t="shared" si="10"/>
        <v>4.5999999999999996</v>
      </c>
      <c r="F338" s="3">
        <f t="shared" si="11"/>
        <v>0.47712125471966244</v>
      </c>
      <c r="G338" s="3"/>
      <c r="H338" s="3"/>
    </row>
    <row r="339" spans="1:8" x14ac:dyDescent="0.3">
      <c r="A339" s="3">
        <v>63095.734448019248</v>
      </c>
      <c r="B339" s="3">
        <v>3</v>
      </c>
      <c r="C339" s="3">
        <v>4.1140720000000002</v>
      </c>
      <c r="D339" s="3" t="s">
        <v>2</v>
      </c>
      <c r="E339" s="3">
        <f t="shared" si="10"/>
        <v>4.8</v>
      </c>
      <c r="F339" s="3">
        <f t="shared" si="11"/>
        <v>0.47712125471966244</v>
      </c>
      <c r="G339" s="3"/>
      <c r="H339" s="3"/>
    </row>
    <row r="340" spans="1:8" x14ac:dyDescent="0.3">
      <c r="A340" s="1">
        <v>1000</v>
      </c>
      <c r="B340" s="2">
        <v>3.16227766</v>
      </c>
      <c r="C340" s="3">
        <v>1.1209910000000001</v>
      </c>
      <c r="D340" s="3" t="s">
        <v>0</v>
      </c>
      <c r="E340" s="3">
        <f t="shared" si="10"/>
        <v>3</v>
      </c>
      <c r="F340" s="3">
        <f t="shared" si="11"/>
        <v>0.49999999997687544</v>
      </c>
      <c r="G340" s="3"/>
      <c r="H340" s="3"/>
    </row>
    <row r="341" spans="1:8" x14ac:dyDescent="0.3">
      <c r="A341" s="1">
        <v>100</v>
      </c>
      <c r="B341" s="3">
        <v>3.1622776601683795</v>
      </c>
      <c r="C341" s="3">
        <v>1.00151343970264</v>
      </c>
      <c r="D341" s="3" t="s">
        <v>0</v>
      </c>
      <c r="E341" s="3">
        <f t="shared" si="10"/>
        <v>2</v>
      </c>
      <c r="F341" s="3">
        <f t="shared" si="11"/>
        <v>0.5</v>
      </c>
      <c r="G341" s="3"/>
      <c r="H341" s="3"/>
    </row>
    <row r="342" spans="1:8" x14ac:dyDescent="0.3">
      <c r="A342" s="1">
        <v>100</v>
      </c>
      <c r="B342" s="3">
        <v>3.9810717055349727</v>
      </c>
      <c r="C342" s="3">
        <v>1.0015130342602101</v>
      </c>
      <c r="D342" s="3" t="s">
        <v>0</v>
      </c>
      <c r="E342" s="3">
        <f t="shared" si="10"/>
        <v>2</v>
      </c>
      <c r="F342" s="3">
        <f t="shared" si="11"/>
        <v>0.6</v>
      </c>
      <c r="G342" s="3"/>
      <c r="H342" s="3"/>
    </row>
    <row r="343" spans="1:8" x14ac:dyDescent="0.3">
      <c r="A343" s="1">
        <v>1000</v>
      </c>
      <c r="B343" s="2">
        <v>3.9810717059999998</v>
      </c>
      <c r="C343" s="3">
        <v>1.12097</v>
      </c>
      <c r="D343" s="3" t="s">
        <v>0</v>
      </c>
      <c r="E343" s="3">
        <f t="shared" si="10"/>
        <v>3</v>
      </c>
      <c r="F343" s="3">
        <f t="shared" si="11"/>
        <v>0.60000000005072973</v>
      </c>
      <c r="G343" s="3"/>
      <c r="H343" s="3"/>
    </row>
    <row r="344" spans="1:8" x14ac:dyDescent="0.3">
      <c r="A344" s="1">
        <v>100</v>
      </c>
      <c r="B344" s="2">
        <v>5</v>
      </c>
      <c r="C344" s="3">
        <v>1.0013620000000001</v>
      </c>
      <c r="D344" s="3" t="s">
        <v>0</v>
      </c>
      <c r="E344" s="3">
        <f t="shared" si="10"/>
        <v>2</v>
      </c>
      <c r="F344" s="3">
        <f t="shared" si="11"/>
        <v>0.69897000433601886</v>
      </c>
      <c r="G344" s="3"/>
      <c r="H344" s="3"/>
    </row>
    <row r="345" spans="1:8" x14ac:dyDescent="0.3">
      <c r="A345" s="1">
        <v>112.2018454</v>
      </c>
      <c r="B345" s="2">
        <v>5</v>
      </c>
      <c r="C345" s="3">
        <v>1.0018910000000001</v>
      </c>
      <c r="D345" s="3" t="s">
        <v>0</v>
      </c>
      <c r="E345" s="3">
        <f t="shared" si="10"/>
        <v>2.0499999998831204</v>
      </c>
      <c r="F345" s="3">
        <f t="shared" si="11"/>
        <v>0.69897000433601886</v>
      </c>
      <c r="G345" s="3"/>
      <c r="H345" s="3"/>
    </row>
    <row r="346" spans="1:8" x14ac:dyDescent="0.3">
      <c r="A346" s="1">
        <v>125.8925412</v>
      </c>
      <c r="B346" s="2">
        <v>5</v>
      </c>
      <c r="C346" s="3">
        <v>1.0023329999999999</v>
      </c>
      <c r="D346" s="3" t="s">
        <v>0</v>
      </c>
      <c r="E346" s="3">
        <f t="shared" si="10"/>
        <v>2.1000000000710064</v>
      </c>
      <c r="F346" s="3">
        <f t="shared" si="11"/>
        <v>0.69897000433601886</v>
      </c>
      <c r="G346" s="3"/>
      <c r="H346" s="3"/>
    </row>
    <row r="347" spans="1:8" x14ac:dyDescent="0.3">
      <c r="A347" s="1">
        <v>141.25375450000001</v>
      </c>
      <c r="B347" s="2">
        <v>5</v>
      </c>
      <c r="C347" s="3">
        <v>1.0029859999999999</v>
      </c>
      <c r="D347" s="3" t="s">
        <v>0</v>
      </c>
      <c r="E347" s="3">
        <f t="shared" si="10"/>
        <v>2.1500000001159867</v>
      </c>
      <c r="F347" s="3">
        <f t="shared" si="11"/>
        <v>0.69897000433601886</v>
      </c>
      <c r="G347" s="3"/>
      <c r="H347" s="3"/>
    </row>
    <row r="348" spans="1:8" x14ac:dyDescent="0.3">
      <c r="A348" s="1">
        <v>158.48931920000001</v>
      </c>
      <c r="B348" s="2">
        <v>5</v>
      </c>
      <c r="C348" s="3">
        <v>1.0037309999999999</v>
      </c>
      <c r="D348" s="3" t="s">
        <v>0</v>
      </c>
      <c r="E348" s="3">
        <f t="shared" si="10"/>
        <v>2.1999999998736453</v>
      </c>
      <c r="F348" s="3">
        <f t="shared" si="11"/>
        <v>0.69897000433601886</v>
      </c>
      <c r="G348" s="3"/>
      <c r="H348" s="3"/>
    </row>
    <row r="349" spans="1:8" x14ac:dyDescent="0.3">
      <c r="A349" s="1">
        <v>177.82794100000001</v>
      </c>
      <c r="B349" s="2">
        <v>5</v>
      </c>
      <c r="C349" s="3">
        <v>1.004723</v>
      </c>
      <c r="D349" s="3" t="s">
        <v>0</v>
      </c>
      <c r="E349" s="3">
        <f t="shared" si="10"/>
        <v>2.2499999999904943</v>
      </c>
      <c r="F349" s="3">
        <f t="shared" si="11"/>
        <v>0.69897000433601886</v>
      </c>
      <c r="G349" s="3"/>
      <c r="H349" s="3"/>
    </row>
    <row r="350" spans="1:8" x14ac:dyDescent="0.3">
      <c r="A350" s="1">
        <v>199.52623149999999</v>
      </c>
      <c r="B350" s="2">
        <v>5</v>
      </c>
      <c r="C350" s="3">
        <v>1.0060359999999999</v>
      </c>
      <c r="D350" s="3" t="s">
        <v>0</v>
      </c>
      <c r="E350" s="3">
        <f t="shared" si="10"/>
        <v>2.300000000006774</v>
      </c>
      <c r="F350" s="3">
        <f t="shared" si="11"/>
        <v>0.69897000433601886</v>
      </c>
      <c r="G350" s="3"/>
      <c r="H350" s="3"/>
    </row>
    <row r="351" spans="1:8" x14ac:dyDescent="0.3">
      <c r="A351" s="1">
        <v>223.87211389999999</v>
      </c>
      <c r="B351" s="2">
        <v>5</v>
      </c>
      <c r="C351" s="3">
        <v>1.007603</v>
      </c>
      <c r="D351" s="3" t="s">
        <v>0</v>
      </c>
      <c r="E351" s="3">
        <f t="shared" si="10"/>
        <v>2.3500000000837389</v>
      </c>
      <c r="F351" s="3">
        <f t="shared" si="11"/>
        <v>0.69897000433601886</v>
      </c>
      <c r="G351" s="3"/>
      <c r="H351" s="3"/>
    </row>
    <row r="352" spans="1:8" x14ac:dyDescent="0.3">
      <c r="A352" s="1">
        <v>251.1886432</v>
      </c>
      <c r="B352" s="2">
        <v>5</v>
      </c>
      <c r="C352" s="3">
        <v>1.0095780000000001</v>
      </c>
      <c r="D352" s="3" t="s">
        <v>0</v>
      </c>
      <c r="E352" s="3">
        <f t="shared" si="10"/>
        <v>2.4000000000847916</v>
      </c>
      <c r="F352" s="3">
        <f t="shared" si="11"/>
        <v>0.69897000433601886</v>
      </c>
      <c r="G352" s="3"/>
      <c r="H352" s="3"/>
    </row>
    <row r="353" spans="1:8" x14ac:dyDescent="0.3">
      <c r="A353" s="1">
        <v>281.83829309999999</v>
      </c>
      <c r="B353" s="2">
        <v>5</v>
      </c>
      <c r="C353" s="3">
        <v>1.011976</v>
      </c>
      <c r="D353" s="3" t="s">
        <v>0</v>
      </c>
      <c r="E353" s="3">
        <f t="shared" si="10"/>
        <v>2.4499999999592492</v>
      </c>
      <c r="F353" s="3">
        <f t="shared" si="11"/>
        <v>0.69897000433601886</v>
      </c>
      <c r="G353" s="3"/>
      <c r="H353" s="3"/>
    </row>
    <row r="354" spans="1:8" x14ac:dyDescent="0.3">
      <c r="A354" s="1">
        <v>316.22776599999997</v>
      </c>
      <c r="B354" s="2">
        <v>5</v>
      </c>
      <c r="C354" s="3">
        <v>1.0149729999999999</v>
      </c>
      <c r="D354" s="3" t="s">
        <v>0</v>
      </c>
      <c r="E354" s="3">
        <f t="shared" si="10"/>
        <v>2.4999999999768754</v>
      </c>
      <c r="F354" s="3">
        <f t="shared" si="11"/>
        <v>0.69897000433601886</v>
      </c>
      <c r="G354" s="3"/>
      <c r="H354" s="3"/>
    </row>
    <row r="355" spans="1:8" x14ac:dyDescent="0.3">
      <c r="A355" s="1">
        <v>354.81338920000002</v>
      </c>
      <c r="B355" s="2">
        <v>5</v>
      </c>
      <c r="C355" s="3">
        <v>1.018743</v>
      </c>
      <c r="D355" s="3" t="s">
        <v>0</v>
      </c>
      <c r="E355" s="3">
        <f t="shared" si="10"/>
        <v>2.5499999999589034</v>
      </c>
      <c r="F355" s="3">
        <f t="shared" si="11"/>
        <v>0.69897000433601886</v>
      </c>
      <c r="G355" s="3"/>
      <c r="H355" s="3"/>
    </row>
    <row r="356" spans="1:8" x14ac:dyDescent="0.3">
      <c r="A356" s="1">
        <v>398.10717060000002</v>
      </c>
      <c r="B356" s="2">
        <v>5</v>
      </c>
      <c r="C356" s="3">
        <v>1.0233829999999999</v>
      </c>
      <c r="D356" s="3" t="s">
        <v>0</v>
      </c>
      <c r="E356" s="3">
        <f t="shared" si="10"/>
        <v>2.6000000000507297</v>
      </c>
      <c r="F356" s="3">
        <f t="shared" si="11"/>
        <v>0.69897000433601886</v>
      </c>
      <c r="G356" s="3"/>
      <c r="H356" s="3"/>
    </row>
    <row r="357" spans="1:8" x14ac:dyDescent="0.3">
      <c r="A357" s="1">
        <v>446.68359220000002</v>
      </c>
      <c r="B357" s="2">
        <v>5</v>
      </c>
      <c r="C357" s="3">
        <v>1.0290790000000001</v>
      </c>
      <c r="D357" s="3" t="s">
        <v>0</v>
      </c>
      <c r="E357" s="3">
        <f t="shared" si="10"/>
        <v>2.6500000000476769</v>
      </c>
      <c r="F357" s="3">
        <f t="shared" si="11"/>
        <v>0.69897000433601886</v>
      </c>
      <c r="G357" s="3"/>
      <c r="H357" s="3"/>
    </row>
    <row r="358" spans="1:8" x14ac:dyDescent="0.3">
      <c r="A358" s="1">
        <v>501.18723360000001</v>
      </c>
      <c r="B358" s="2">
        <v>5</v>
      </c>
      <c r="C358" s="3">
        <v>1.0361199999999999</v>
      </c>
      <c r="D358" s="3" t="s">
        <v>0</v>
      </c>
      <c r="E358" s="3">
        <f t="shared" si="10"/>
        <v>2.6999999999763675</v>
      </c>
      <c r="F358" s="3">
        <f t="shared" si="11"/>
        <v>0.69897000433601886</v>
      </c>
      <c r="G358" s="3"/>
      <c r="H358" s="3"/>
    </row>
    <row r="359" spans="1:8" x14ac:dyDescent="0.3">
      <c r="A359" s="1">
        <v>562.34132520000003</v>
      </c>
      <c r="B359" s="2">
        <v>5</v>
      </c>
      <c r="C359" s="3">
        <v>1.0449280000000001</v>
      </c>
      <c r="D359" s="3" t="s">
        <v>0</v>
      </c>
      <c r="E359" s="3">
        <f t="shared" si="10"/>
        <v>2.7500000000074536</v>
      </c>
      <c r="F359" s="3">
        <f t="shared" si="11"/>
        <v>0.69897000433601886</v>
      </c>
      <c r="G359" s="3"/>
      <c r="H359" s="3"/>
    </row>
    <row r="360" spans="1:8" x14ac:dyDescent="0.3">
      <c r="A360" s="1">
        <v>630.95734449999998</v>
      </c>
      <c r="B360" s="2">
        <v>5</v>
      </c>
      <c r="C360" s="3">
        <v>1.0554969999999999</v>
      </c>
      <c r="D360" s="3" t="s">
        <v>0</v>
      </c>
      <c r="E360" s="3">
        <f t="shared" si="10"/>
        <v>2.8000000000136334</v>
      </c>
      <c r="F360" s="3">
        <f t="shared" si="11"/>
        <v>0.69897000433601886</v>
      </c>
      <c r="G360" s="3"/>
      <c r="H360" s="3"/>
    </row>
    <row r="361" spans="1:8" x14ac:dyDescent="0.3">
      <c r="A361" s="1">
        <v>707.94578439999998</v>
      </c>
      <c r="B361" s="2">
        <v>5</v>
      </c>
      <c r="C361" s="3">
        <v>1.068201</v>
      </c>
      <c r="D361" s="3" t="s">
        <v>0</v>
      </c>
      <c r="E361" s="3">
        <f t="shared" si="10"/>
        <v>2.8500000000097305</v>
      </c>
      <c r="F361" s="3">
        <f t="shared" si="11"/>
        <v>0.69897000433601886</v>
      </c>
      <c r="G361" s="3"/>
      <c r="H361" s="3"/>
    </row>
    <row r="362" spans="1:8" x14ac:dyDescent="0.3">
      <c r="A362" s="1">
        <v>794.32823470000005</v>
      </c>
      <c r="B362" s="2">
        <v>5</v>
      </c>
      <c r="C362" s="3">
        <v>1.083329</v>
      </c>
      <c r="D362" s="3" t="s">
        <v>0</v>
      </c>
      <c r="E362" s="3">
        <f t="shared" si="10"/>
        <v>2.8999999999867243</v>
      </c>
      <c r="F362" s="3">
        <f t="shared" si="11"/>
        <v>0.69897000433601886</v>
      </c>
      <c r="G362" s="3"/>
      <c r="H362" s="3"/>
    </row>
    <row r="363" spans="1:8" x14ac:dyDescent="0.3">
      <c r="A363" s="1">
        <v>891.25093809999998</v>
      </c>
      <c r="B363" s="2">
        <v>5</v>
      </c>
      <c r="C363" s="3">
        <v>1.101345</v>
      </c>
      <c r="D363" s="3" t="s">
        <v>0</v>
      </c>
      <c r="E363" s="3">
        <f t="shared" si="10"/>
        <v>2.9499999999835564</v>
      </c>
      <c r="F363" s="3">
        <f t="shared" si="11"/>
        <v>0.69897000433601886</v>
      </c>
      <c r="G363" s="3"/>
      <c r="H363" s="3"/>
    </row>
    <row r="364" spans="1:8" x14ac:dyDescent="0.3">
      <c r="A364" s="1">
        <v>1000</v>
      </c>
      <c r="B364" s="2">
        <v>5</v>
      </c>
      <c r="C364" s="3">
        <v>1.1225769999999999</v>
      </c>
      <c r="D364" s="3" t="s">
        <v>0</v>
      </c>
      <c r="E364" s="3">
        <f t="shared" si="10"/>
        <v>3</v>
      </c>
      <c r="F364" s="3">
        <f t="shared" si="11"/>
        <v>0.69897000433601886</v>
      </c>
      <c r="G364" s="3"/>
      <c r="H364" s="3"/>
    </row>
    <row r="365" spans="1:8" x14ac:dyDescent="0.3">
      <c r="A365" s="5">
        <v>100000</v>
      </c>
      <c r="B365" s="6">
        <v>5</v>
      </c>
      <c r="C365" s="7">
        <v>4.722842</v>
      </c>
      <c r="D365" s="3" t="s">
        <v>1</v>
      </c>
      <c r="E365" s="3">
        <f t="shared" si="10"/>
        <v>5</v>
      </c>
      <c r="F365" s="3">
        <f t="shared" si="11"/>
        <v>0.69897000433601886</v>
      </c>
      <c r="G365" s="3"/>
      <c r="H365" s="3"/>
    </row>
    <row r="366" spans="1:8" x14ac:dyDescent="0.3">
      <c r="A366" s="5">
        <v>300000</v>
      </c>
      <c r="B366" s="6">
        <v>5</v>
      </c>
      <c r="C366" s="7">
        <v>6.5426840000000004</v>
      </c>
      <c r="D366" s="3" t="s">
        <v>1</v>
      </c>
      <c r="E366" s="3">
        <f t="shared" si="10"/>
        <v>5.4771212547196626</v>
      </c>
      <c r="F366" s="3">
        <f t="shared" si="11"/>
        <v>0.69897000433601886</v>
      </c>
      <c r="G366" s="3"/>
      <c r="H366" s="3"/>
    </row>
    <row r="367" spans="1:8" x14ac:dyDescent="0.3">
      <c r="A367" s="5">
        <v>1000000</v>
      </c>
      <c r="B367" s="6">
        <v>5</v>
      </c>
      <c r="C367" s="7">
        <v>9.2375340000000001</v>
      </c>
      <c r="D367" s="3" t="s">
        <v>1</v>
      </c>
      <c r="E367" s="3">
        <f t="shared" si="10"/>
        <v>6</v>
      </c>
      <c r="F367" s="3">
        <f t="shared" si="11"/>
        <v>0.69897000433601886</v>
      </c>
      <c r="G367" s="3"/>
      <c r="H367" s="3"/>
    </row>
    <row r="368" spans="1:8" x14ac:dyDescent="0.3">
      <c r="A368" s="5">
        <v>3000000</v>
      </c>
      <c r="B368" s="6">
        <v>5</v>
      </c>
      <c r="C368" s="7">
        <v>12.54186</v>
      </c>
      <c r="D368" s="3" t="s">
        <v>1</v>
      </c>
      <c r="E368" s="3">
        <f t="shared" si="10"/>
        <v>6.4771212547196626</v>
      </c>
      <c r="F368" s="3">
        <f t="shared" si="11"/>
        <v>0.69897000433601886</v>
      </c>
      <c r="G368" s="3"/>
      <c r="H368" s="3"/>
    </row>
    <row r="369" spans="1:8" x14ac:dyDescent="0.3">
      <c r="A369" s="5">
        <v>10000000</v>
      </c>
      <c r="B369" s="6">
        <v>5</v>
      </c>
      <c r="C369" s="7">
        <v>17.40512</v>
      </c>
      <c r="D369" s="3" t="s">
        <v>1</v>
      </c>
      <c r="E369" s="3">
        <f t="shared" si="10"/>
        <v>7</v>
      </c>
      <c r="F369" s="3">
        <f t="shared" si="11"/>
        <v>0.69897000433601886</v>
      </c>
      <c r="G369" s="3"/>
      <c r="H369" s="3"/>
    </row>
    <row r="370" spans="1:8" x14ac:dyDescent="0.3">
      <c r="A370" s="1">
        <v>1000</v>
      </c>
      <c r="B370" s="2">
        <v>5.0118723359999997</v>
      </c>
      <c r="C370" s="3">
        <v>1.1209690000000001</v>
      </c>
      <c r="D370" s="3" t="s">
        <v>0</v>
      </c>
      <c r="E370" s="3">
        <f t="shared" si="10"/>
        <v>3</v>
      </c>
      <c r="F370" s="3">
        <f t="shared" si="11"/>
        <v>0.69999999997636764</v>
      </c>
      <c r="G370" s="3"/>
      <c r="H370" s="3"/>
    </row>
    <row r="371" spans="1:8" x14ac:dyDescent="0.3">
      <c r="A371" s="1">
        <v>100</v>
      </c>
      <c r="B371" s="3">
        <v>5.0118723362727229</v>
      </c>
      <c r="C371" s="3">
        <v>1.0015126727080801</v>
      </c>
      <c r="D371" s="3" t="s">
        <v>0</v>
      </c>
      <c r="E371" s="3">
        <f t="shared" si="10"/>
        <v>2</v>
      </c>
      <c r="F371" s="3">
        <f t="shared" si="11"/>
        <v>0.7</v>
      </c>
      <c r="G371" s="3"/>
      <c r="H371" s="3"/>
    </row>
    <row r="372" spans="1:8" x14ac:dyDescent="0.3">
      <c r="A372" s="1">
        <v>100</v>
      </c>
      <c r="B372" s="3">
        <v>6.3095734448019343</v>
      </c>
      <c r="C372" s="3">
        <v>1.00151235033537</v>
      </c>
      <c r="D372" s="3" t="s">
        <v>0</v>
      </c>
      <c r="E372" s="3">
        <f t="shared" si="10"/>
        <v>2</v>
      </c>
      <c r="F372" s="3">
        <f t="shared" si="11"/>
        <v>0.80000000000000016</v>
      </c>
      <c r="G372" s="3"/>
      <c r="H372" s="3"/>
    </row>
    <row r="373" spans="1:8" x14ac:dyDescent="0.3">
      <c r="A373" s="1">
        <v>1000</v>
      </c>
      <c r="B373" s="2">
        <v>6.3095734449999998</v>
      </c>
      <c r="C373" s="3">
        <v>1.12093</v>
      </c>
      <c r="D373" s="3" t="s">
        <v>0</v>
      </c>
      <c r="E373" s="3">
        <f t="shared" si="10"/>
        <v>3</v>
      </c>
      <c r="F373" s="3">
        <f t="shared" si="11"/>
        <v>0.80000000001363314</v>
      </c>
      <c r="G373" s="3"/>
      <c r="H373" s="3"/>
    </row>
    <row r="374" spans="1:8" x14ac:dyDescent="0.3">
      <c r="A374" s="1">
        <v>1000</v>
      </c>
      <c r="B374" s="2">
        <v>7.9432823470000002</v>
      </c>
      <c r="C374" s="3">
        <v>1.1209210000000001</v>
      </c>
      <c r="D374" s="3" t="s">
        <v>0</v>
      </c>
      <c r="E374" s="3">
        <f t="shared" si="10"/>
        <v>3</v>
      </c>
      <c r="F374" s="3">
        <f t="shared" si="11"/>
        <v>0.8999999999867242</v>
      </c>
      <c r="G374" s="3"/>
      <c r="H374" s="3"/>
    </row>
    <row r="375" spans="1:8" x14ac:dyDescent="0.3">
      <c r="A375" s="1">
        <v>100</v>
      </c>
      <c r="B375" s="3">
        <v>7.9432823472428176</v>
      </c>
      <c r="C375" s="3">
        <v>1.0015120629175001</v>
      </c>
      <c r="D375" s="3" t="s">
        <v>0</v>
      </c>
      <c r="E375" s="3">
        <f t="shared" si="10"/>
        <v>2</v>
      </c>
      <c r="F375" s="3">
        <f t="shared" si="11"/>
        <v>0.90000000000000013</v>
      </c>
      <c r="G375" s="3"/>
      <c r="H375" s="3"/>
    </row>
    <row r="376" spans="1:8" x14ac:dyDescent="0.3">
      <c r="A376" s="1">
        <v>1</v>
      </c>
      <c r="B376" s="2">
        <v>10</v>
      </c>
      <c r="C376" s="3">
        <v>1</v>
      </c>
      <c r="D376" s="3" t="s">
        <v>0</v>
      </c>
      <c r="E376" s="3">
        <f t="shared" si="10"/>
        <v>0</v>
      </c>
      <c r="F376" s="3">
        <f t="shared" si="11"/>
        <v>1</v>
      </c>
      <c r="G376" s="3"/>
      <c r="H376" s="3"/>
    </row>
    <row r="377" spans="1:8" x14ac:dyDescent="0.3">
      <c r="A377" s="1">
        <v>100</v>
      </c>
      <c r="B377" s="3">
        <v>10</v>
      </c>
      <c r="C377" s="3">
        <v>1.0015118066848601</v>
      </c>
      <c r="D377" s="3" t="s">
        <v>0</v>
      </c>
      <c r="E377" s="3">
        <f t="shared" si="10"/>
        <v>2</v>
      </c>
      <c r="F377" s="3">
        <f t="shared" si="11"/>
        <v>1</v>
      </c>
      <c r="G377" s="3"/>
      <c r="H377" s="3"/>
    </row>
    <row r="378" spans="1:8" x14ac:dyDescent="0.3">
      <c r="A378" s="1">
        <v>112.2018454</v>
      </c>
      <c r="B378" s="2">
        <v>10</v>
      </c>
      <c r="C378" s="3">
        <v>1.0017929999999999</v>
      </c>
      <c r="D378" s="3" t="s">
        <v>0</v>
      </c>
      <c r="E378" s="3">
        <f t="shared" si="10"/>
        <v>2.0499999998831204</v>
      </c>
      <c r="F378" s="3">
        <f t="shared" si="11"/>
        <v>1</v>
      </c>
      <c r="G378" s="3"/>
      <c r="H378" s="3"/>
    </row>
    <row r="379" spans="1:8" x14ac:dyDescent="0.3">
      <c r="A379" s="1">
        <v>125.8925412</v>
      </c>
      <c r="B379" s="2">
        <v>10</v>
      </c>
      <c r="C379" s="3">
        <v>1.002313</v>
      </c>
      <c r="D379" s="3" t="s">
        <v>0</v>
      </c>
      <c r="E379" s="3">
        <f t="shared" si="10"/>
        <v>2.1000000000710064</v>
      </c>
      <c r="F379" s="3">
        <f t="shared" si="11"/>
        <v>1</v>
      </c>
      <c r="G379" s="3"/>
      <c r="H379" s="3"/>
    </row>
    <row r="380" spans="1:8" x14ac:dyDescent="0.3">
      <c r="A380" s="1">
        <v>141.25375450000001</v>
      </c>
      <c r="B380" s="2">
        <v>10</v>
      </c>
      <c r="C380" s="3">
        <v>1.002977</v>
      </c>
      <c r="D380" s="3" t="s">
        <v>0</v>
      </c>
      <c r="E380" s="3">
        <f t="shared" si="10"/>
        <v>2.1500000001159867</v>
      </c>
      <c r="F380" s="3">
        <f t="shared" si="11"/>
        <v>1</v>
      </c>
      <c r="G380" s="3"/>
      <c r="H380" s="3"/>
    </row>
    <row r="381" spans="1:8" x14ac:dyDescent="0.3">
      <c r="A381" s="1">
        <v>158.48931920000001</v>
      </c>
      <c r="B381" s="2">
        <v>10</v>
      </c>
      <c r="C381" s="3">
        <v>1.0037020000000001</v>
      </c>
      <c r="D381" s="3" t="s">
        <v>0</v>
      </c>
      <c r="E381" s="3">
        <f t="shared" si="10"/>
        <v>2.1999999998736453</v>
      </c>
      <c r="F381" s="3">
        <f t="shared" si="11"/>
        <v>1</v>
      </c>
      <c r="G381" s="3"/>
      <c r="H381" s="3"/>
    </row>
    <row r="382" spans="1:8" x14ac:dyDescent="0.3">
      <c r="A382" s="1">
        <v>177.82794100000001</v>
      </c>
      <c r="B382" s="2">
        <v>10</v>
      </c>
      <c r="C382" s="3">
        <v>1.004718</v>
      </c>
      <c r="D382" s="3" t="s">
        <v>0</v>
      </c>
      <c r="E382" s="3">
        <f t="shared" si="10"/>
        <v>2.2499999999904943</v>
      </c>
      <c r="F382" s="3">
        <f t="shared" si="11"/>
        <v>1</v>
      </c>
      <c r="G382" s="3"/>
      <c r="H382" s="3"/>
    </row>
    <row r="383" spans="1:8" x14ac:dyDescent="0.3">
      <c r="A383" s="1">
        <v>199.52623149999999</v>
      </c>
      <c r="B383" s="2">
        <v>10</v>
      </c>
      <c r="C383" s="3">
        <v>1.005938</v>
      </c>
      <c r="D383" s="3" t="s">
        <v>0</v>
      </c>
      <c r="E383" s="3">
        <f t="shared" si="10"/>
        <v>2.300000000006774</v>
      </c>
      <c r="F383" s="3">
        <f t="shared" si="11"/>
        <v>1</v>
      </c>
      <c r="G383" s="3"/>
      <c r="H383" s="3"/>
    </row>
    <row r="384" spans="1:8" x14ac:dyDescent="0.3">
      <c r="A384" s="1">
        <v>223.87211389999999</v>
      </c>
      <c r="B384" s="2">
        <v>10</v>
      </c>
      <c r="C384" s="3">
        <v>1.0075909999999999</v>
      </c>
      <c r="D384" s="3" t="s">
        <v>0</v>
      </c>
      <c r="E384" s="3">
        <f t="shared" si="10"/>
        <v>2.3500000000837389</v>
      </c>
      <c r="F384" s="3">
        <f t="shared" si="11"/>
        <v>1</v>
      </c>
      <c r="G384" s="3"/>
      <c r="H384" s="3"/>
    </row>
    <row r="385" spans="1:8" x14ac:dyDescent="0.3">
      <c r="A385" s="1">
        <v>251.1886432</v>
      </c>
      <c r="B385" s="2">
        <v>10</v>
      </c>
      <c r="C385" s="3">
        <v>1.0095130000000001</v>
      </c>
      <c r="D385" s="3" t="s">
        <v>0</v>
      </c>
      <c r="E385" s="3">
        <f t="shared" si="10"/>
        <v>2.4000000000847916</v>
      </c>
      <c r="F385" s="3">
        <f t="shared" si="11"/>
        <v>1</v>
      </c>
      <c r="G385" s="3"/>
      <c r="H385" s="3"/>
    </row>
    <row r="386" spans="1:8" x14ac:dyDescent="0.3">
      <c r="A386" s="1">
        <v>281.83829309999999</v>
      </c>
      <c r="B386" s="2">
        <v>10</v>
      </c>
      <c r="C386" s="3">
        <v>1.0118940000000001</v>
      </c>
      <c r="D386" s="3" t="s">
        <v>0</v>
      </c>
      <c r="E386" s="3">
        <f t="shared" ref="E386:E449" si="12">LOG10(A386)</f>
        <v>2.4499999999592492</v>
      </c>
      <c r="F386" s="3">
        <f t="shared" ref="F386:F449" si="13">LOG10(B386)</f>
        <v>1</v>
      </c>
      <c r="G386" s="3"/>
      <c r="H386" s="3"/>
    </row>
    <row r="387" spans="1:8" x14ac:dyDescent="0.3">
      <c r="A387" s="1">
        <v>316.22776599999997</v>
      </c>
      <c r="B387" s="2">
        <v>10</v>
      </c>
      <c r="C387" s="3">
        <v>1.014958</v>
      </c>
      <c r="D387" s="3" t="s">
        <v>0</v>
      </c>
      <c r="E387" s="3">
        <f t="shared" si="12"/>
        <v>2.4999999999768754</v>
      </c>
      <c r="F387" s="3">
        <f t="shared" si="13"/>
        <v>1</v>
      </c>
      <c r="G387" s="3"/>
      <c r="H387" s="3"/>
    </row>
    <row r="388" spans="1:8" x14ac:dyDescent="0.3">
      <c r="A388" s="1">
        <v>354.81338920000002</v>
      </c>
      <c r="B388" s="2">
        <v>10</v>
      </c>
      <c r="C388" s="3">
        <v>1.0187170000000001</v>
      </c>
      <c r="D388" s="3" t="s">
        <v>0</v>
      </c>
      <c r="E388" s="3">
        <f t="shared" si="12"/>
        <v>2.5499999999589034</v>
      </c>
      <c r="F388" s="3">
        <f t="shared" si="13"/>
        <v>1</v>
      </c>
      <c r="G388" s="3"/>
      <c r="H388" s="3"/>
    </row>
    <row r="389" spans="1:8" x14ac:dyDescent="0.3">
      <c r="A389" s="1">
        <v>398.10717060000002</v>
      </c>
      <c r="B389" s="2">
        <v>10</v>
      </c>
      <c r="C389" s="3">
        <v>1.0234289999999999</v>
      </c>
      <c r="D389" s="3" t="s">
        <v>0</v>
      </c>
      <c r="E389" s="3">
        <f t="shared" si="12"/>
        <v>2.6000000000507297</v>
      </c>
      <c r="F389" s="3">
        <f t="shared" si="13"/>
        <v>1</v>
      </c>
      <c r="G389" s="3"/>
      <c r="H389" s="3"/>
    </row>
    <row r="390" spans="1:8" x14ac:dyDescent="0.3">
      <c r="A390" s="1">
        <v>446.68359220000002</v>
      </c>
      <c r="B390" s="2">
        <v>10</v>
      </c>
      <c r="C390" s="3">
        <v>1.0291950000000001</v>
      </c>
      <c r="D390" s="3" t="s">
        <v>0</v>
      </c>
      <c r="E390" s="3">
        <f t="shared" si="12"/>
        <v>2.6500000000476769</v>
      </c>
      <c r="F390" s="3">
        <f t="shared" si="13"/>
        <v>1</v>
      </c>
      <c r="G390" s="3"/>
      <c r="H390" s="3"/>
    </row>
    <row r="391" spans="1:8" x14ac:dyDescent="0.3">
      <c r="A391" s="1">
        <v>501.18723360000001</v>
      </c>
      <c r="B391" s="2">
        <v>10</v>
      </c>
      <c r="C391" s="3">
        <v>1.036278</v>
      </c>
      <c r="D391" s="3" t="s">
        <v>0</v>
      </c>
      <c r="E391" s="3">
        <f t="shared" si="12"/>
        <v>2.6999999999763675</v>
      </c>
      <c r="F391" s="3">
        <f t="shared" si="13"/>
        <v>1</v>
      </c>
      <c r="G391" s="3"/>
      <c r="H391" s="3"/>
    </row>
    <row r="392" spans="1:8" x14ac:dyDescent="0.3">
      <c r="A392" s="1">
        <v>562.34132520000003</v>
      </c>
      <c r="B392" s="2">
        <v>10</v>
      </c>
      <c r="C392" s="3">
        <v>1.044897</v>
      </c>
      <c r="D392" s="3" t="s">
        <v>0</v>
      </c>
      <c r="E392" s="3">
        <f t="shared" si="12"/>
        <v>2.7500000000074536</v>
      </c>
      <c r="F392" s="3">
        <f t="shared" si="13"/>
        <v>1</v>
      </c>
      <c r="G392" s="3"/>
      <c r="H392" s="3"/>
    </row>
    <row r="393" spans="1:8" x14ac:dyDescent="0.3">
      <c r="A393" s="1">
        <v>630.95734449999998</v>
      </c>
      <c r="B393" s="2">
        <v>10</v>
      </c>
      <c r="C393" s="3">
        <v>1.055428</v>
      </c>
      <c r="D393" s="3" t="s">
        <v>0</v>
      </c>
      <c r="E393" s="3">
        <f t="shared" si="12"/>
        <v>2.8000000000136334</v>
      </c>
      <c r="F393" s="3">
        <f t="shared" si="13"/>
        <v>1</v>
      </c>
      <c r="G393" s="3"/>
      <c r="H393" s="3"/>
    </row>
    <row r="394" spans="1:8" x14ac:dyDescent="0.3">
      <c r="A394" s="1">
        <v>707.94578439999998</v>
      </c>
      <c r="B394" s="2">
        <v>10</v>
      </c>
      <c r="C394" s="3">
        <v>1.068109</v>
      </c>
      <c r="D394" s="3" t="s">
        <v>0</v>
      </c>
      <c r="E394" s="3">
        <f t="shared" si="12"/>
        <v>2.8500000000097305</v>
      </c>
      <c r="F394" s="3">
        <f t="shared" si="13"/>
        <v>1</v>
      </c>
      <c r="G394" s="3"/>
      <c r="H394" s="3"/>
    </row>
    <row r="395" spans="1:8" x14ac:dyDescent="0.3">
      <c r="A395" s="1">
        <v>794.32823470000005</v>
      </c>
      <c r="B395" s="2">
        <v>10</v>
      </c>
      <c r="C395" s="3">
        <v>1.0832569999999999</v>
      </c>
      <c r="D395" s="3" t="s">
        <v>0</v>
      </c>
      <c r="E395" s="3">
        <f t="shared" si="12"/>
        <v>2.8999999999867243</v>
      </c>
      <c r="F395" s="3">
        <f t="shared" si="13"/>
        <v>1</v>
      </c>
      <c r="G395" s="3"/>
      <c r="H395" s="3"/>
    </row>
    <row r="396" spans="1:8" x14ac:dyDescent="0.3">
      <c r="A396" s="1">
        <v>891.25093809999998</v>
      </c>
      <c r="B396" s="2">
        <v>10</v>
      </c>
      <c r="C396" s="3">
        <v>1.101226</v>
      </c>
      <c r="D396" s="3" t="s">
        <v>0</v>
      </c>
      <c r="E396" s="3">
        <f t="shared" si="12"/>
        <v>2.9499999999835564</v>
      </c>
      <c r="F396" s="3">
        <f t="shared" si="13"/>
        <v>1</v>
      </c>
      <c r="G396" s="3"/>
      <c r="H396" s="3"/>
    </row>
    <row r="397" spans="1:8" x14ac:dyDescent="0.3">
      <c r="A397" s="1">
        <v>1000</v>
      </c>
      <c r="B397" s="2">
        <v>10</v>
      </c>
      <c r="C397" s="3">
        <v>1.120924</v>
      </c>
      <c r="D397" s="3" t="s">
        <v>0</v>
      </c>
      <c r="E397" s="3">
        <f t="shared" si="12"/>
        <v>3</v>
      </c>
      <c r="F397" s="3">
        <f t="shared" si="13"/>
        <v>1</v>
      </c>
      <c r="G397" s="3"/>
      <c r="H397" s="3"/>
    </row>
    <row r="398" spans="1:8" x14ac:dyDescent="0.3">
      <c r="A398" s="3">
        <v>1584.8931924611131</v>
      </c>
      <c r="B398" s="3">
        <v>10</v>
      </c>
      <c r="C398" s="3">
        <v>1.2531570000000001</v>
      </c>
      <c r="D398" s="3" t="s">
        <v>2</v>
      </c>
      <c r="E398" s="3">
        <f t="shared" si="12"/>
        <v>3.1999999999999997</v>
      </c>
      <c r="F398" s="3">
        <f t="shared" si="13"/>
        <v>1</v>
      </c>
      <c r="G398" s="3"/>
      <c r="H398" s="3"/>
    </row>
    <row r="399" spans="1:8" x14ac:dyDescent="0.3">
      <c r="A399" s="1">
        <v>2000</v>
      </c>
      <c r="B399" s="3">
        <v>10</v>
      </c>
      <c r="C399" s="3">
        <v>1.323895</v>
      </c>
      <c r="D399" s="3" t="s">
        <v>2</v>
      </c>
      <c r="E399" s="3">
        <f t="shared" si="12"/>
        <v>3.3010299956639813</v>
      </c>
      <c r="F399" s="3">
        <f t="shared" si="13"/>
        <v>1</v>
      </c>
      <c r="G399" s="3"/>
      <c r="H399" s="3"/>
    </row>
    <row r="400" spans="1:8" x14ac:dyDescent="0.3">
      <c r="A400" s="3">
        <v>2511.8864315095793</v>
      </c>
      <c r="B400" s="3">
        <v>10</v>
      </c>
      <c r="C400" s="3">
        <v>1.4294750000000001</v>
      </c>
      <c r="D400" s="3" t="s">
        <v>2</v>
      </c>
      <c r="E400" s="3">
        <f t="shared" si="12"/>
        <v>3.4</v>
      </c>
      <c r="F400" s="3">
        <f t="shared" si="13"/>
        <v>1</v>
      </c>
      <c r="G400" s="3"/>
      <c r="H400" s="3"/>
    </row>
    <row r="401" spans="1:8" x14ac:dyDescent="0.3">
      <c r="A401" s="3">
        <v>3981.0717055349633</v>
      </c>
      <c r="B401" s="3">
        <v>10</v>
      </c>
      <c r="C401" s="3">
        <v>1.663756</v>
      </c>
      <c r="D401" s="3" t="s">
        <v>2</v>
      </c>
      <c r="E401" s="3">
        <f t="shared" si="12"/>
        <v>3.5999999999999992</v>
      </c>
      <c r="F401" s="3">
        <f t="shared" si="13"/>
        <v>1</v>
      </c>
      <c r="G401" s="3"/>
      <c r="H401" s="3"/>
    </row>
    <row r="402" spans="1:8" x14ac:dyDescent="0.3">
      <c r="A402" s="1">
        <v>5000</v>
      </c>
      <c r="B402" s="3">
        <v>10</v>
      </c>
      <c r="C402" s="3">
        <v>1.8009630000000001</v>
      </c>
      <c r="D402" s="3" t="s">
        <v>2</v>
      </c>
      <c r="E402" s="3">
        <f t="shared" si="12"/>
        <v>3.6989700043360187</v>
      </c>
      <c r="F402" s="3">
        <f t="shared" si="13"/>
        <v>1</v>
      </c>
      <c r="G402" s="3"/>
      <c r="H402" s="3"/>
    </row>
    <row r="403" spans="1:8" x14ac:dyDescent="0.3">
      <c r="A403" s="3">
        <v>6309.5734448019275</v>
      </c>
      <c r="B403" s="3">
        <v>10</v>
      </c>
      <c r="C403" s="3">
        <v>1.94807</v>
      </c>
      <c r="D403" s="3" t="s">
        <v>2</v>
      </c>
      <c r="E403" s="3">
        <f t="shared" si="12"/>
        <v>3.8</v>
      </c>
      <c r="F403" s="3">
        <f t="shared" si="13"/>
        <v>1</v>
      </c>
      <c r="G403" s="3"/>
      <c r="H403" s="3"/>
    </row>
    <row r="404" spans="1:8" x14ac:dyDescent="0.3">
      <c r="A404" s="1">
        <v>10000</v>
      </c>
      <c r="B404" s="3">
        <v>10</v>
      </c>
      <c r="C404" s="3">
        <v>2.2817590000000001</v>
      </c>
      <c r="D404" s="3" t="s">
        <v>2</v>
      </c>
      <c r="E404" s="3">
        <f t="shared" si="12"/>
        <v>4</v>
      </c>
      <c r="F404" s="3">
        <f t="shared" si="13"/>
        <v>1</v>
      </c>
      <c r="G404" s="3"/>
      <c r="H404" s="3"/>
    </row>
    <row r="405" spans="1:8" x14ac:dyDescent="0.3">
      <c r="A405" s="3">
        <v>15848.931924611121</v>
      </c>
      <c r="B405" s="3">
        <v>10</v>
      </c>
      <c r="C405" s="3">
        <v>2.6546539999999998</v>
      </c>
      <c r="D405" s="3" t="s">
        <v>2</v>
      </c>
      <c r="E405" s="3">
        <f t="shared" si="12"/>
        <v>4.1999999999999993</v>
      </c>
      <c r="F405" s="3">
        <f t="shared" si="13"/>
        <v>1</v>
      </c>
      <c r="G405" s="3"/>
      <c r="H405" s="3"/>
    </row>
    <row r="406" spans="1:8" x14ac:dyDescent="0.3">
      <c r="A406" s="1">
        <v>20000</v>
      </c>
      <c r="B406" s="3">
        <v>10</v>
      </c>
      <c r="C406" s="3">
        <v>2.868484</v>
      </c>
      <c r="D406" s="3" t="s">
        <v>2</v>
      </c>
      <c r="E406" s="3">
        <f t="shared" si="12"/>
        <v>4.3010299956639813</v>
      </c>
      <c r="F406" s="3">
        <f t="shared" si="13"/>
        <v>1</v>
      </c>
      <c r="G406" s="3"/>
      <c r="H406" s="3"/>
    </row>
    <row r="407" spans="1:8" x14ac:dyDescent="0.3">
      <c r="A407" s="3">
        <v>25118.864315095772</v>
      </c>
      <c r="B407" s="3">
        <v>10</v>
      </c>
      <c r="C407" s="3">
        <v>3.0837020000000002</v>
      </c>
      <c r="D407" s="3" t="s">
        <v>2</v>
      </c>
      <c r="E407" s="3">
        <f t="shared" si="12"/>
        <v>4.3999999999999995</v>
      </c>
      <c r="F407" s="3">
        <f t="shared" si="13"/>
        <v>1</v>
      </c>
      <c r="G407" s="3"/>
      <c r="H407" s="3"/>
    </row>
    <row r="408" spans="1:8" x14ac:dyDescent="0.3">
      <c r="A408" s="3">
        <v>39810.717055349705</v>
      </c>
      <c r="B408" s="3">
        <v>10</v>
      </c>
      <c r="C408" s="3">
        <v>3.5734530000000002</v>
      </c>
      <c r="D408" s="3" t="s">
        <v>2</v>
      </c>
      <c r="E408" s="3">
        <f t="shared" si="12"/>
        <v>4.5999999999999996</v>
      </c>
      <c r="F408" s="3">
        <f t="shared" si="13"/>
        <v>1</v>
      </c>
      <c r="G408" s="3"/>
      <c r="H408" s="3"/>
    </row>
    <row r="409" spans="1:8" x14ac:dyDescent="0.3">
      <c r="A409" s="1">
        <v>50000</v>
      </c>
      <c r="B409" s="3">
        <v>10</v>
      </c>
      <c r="C409" s="3">
        <v>3.843569</v>
      </c>
      <c r="D409" s="3" t="s">
        <v>2</v>
      </c>
      <c r="E409" s="3">
        <f t="shared" si="12"/>
        <v>4.6989700043360187</v>
      </c>
      <c r="F409" s="3">
        <f t="shared" si="13"/>
        <v>1</v>
      </c>
      <c r="G409" s="3"/>
      <c r="H409" s="3"/>
    </row>
    <row r="410" spans="1:8" x14ac:dyDescent="0.3">
      <c r="A410" s="3">
        <v>63095.734448019248</v>
      </c>
      <c r="B410" s="3">
        <v>10</v>
      </c>
      <c r="C410" s="3">
        <v>4.1301540000000001</v>
      </c>
      <c r="D410" s="8" t="s">
        <v>2</v>
      </c>
      <c r="E410" s="3">
        <f t="shared" si="12"/>
        <v>4.8</v>
      </c>
      <c r="F410" s="3">
        <f t="shared" si="13"/>
        <v>1</v>
      </c>
      <c r="G410" s="3"/>
      <c r="H410" s="3"/>
    </row>
    <row r="411" spans="1:8" x14ac:dyDescent="0.3">
      <c r="A411" s="5">
        <v>100000</v>
      </c>
      <c r="B411" s="6">
        <v>10</v>
      </c>
      <c r="C411" s="7">
        <v>4.7279270000000002</v>
      </c>
      <c r="D411" s="3" t="s">
        <v>1</v>
      </c>
      <c r="E411" s="3">
        <f t="shared" si="12"/>
        <v>5</v>
      </c>
      <c r="F411" s="3">
        <f t="shared" si="13"/>
        <v>1</v>
      </c>
      <c r="G411" s="3"/>
      <c r="H411" s="3"/>
    </row>
    <row r="412" spans="1:8" x14ac:dyDescent="0.3">
      <c r="A412" s="5">
        <v>300000</v>
      </c>
      <c r="B412" s="6">
        <v>10</v>
      </c>
      <c r="C412" s="7">
        <v>6.5500850000000002</v>
      </c>
      <c r="D412" s="3" t="s">
        <v>1</v>
      </c>
      <c r="E412" s="3">
        <f t="shared" si="12"/>
        <v>5.4771212547196626</v>
      </c>
      <c r="F412" s="3">
        <f t="shared" si="13"/>
        <v>1</v>
      </c>
      <c r="G412" s="3"/>
      <c r="H412" s="3"/>
    </row>
    <row r="413" spans="1:8" x14ac:dyDescent="0.3">
      <c r="A413" s="5">
        <v>1000000</v>
      </c>
      <c r="B413" s="6">
        <v>10</v>
      </c>
      <c r="C413" s="7">
        <v>9.2488460000000003</v>
      </c>
      <c r="D413" s="3" t="s">
        <v>1</v>
      </c>
      <c r="E413" s="3">
        <f t="shared" si="12"/>
        <v>6</v>
      </c>
      <c r="F413" s="3">
        <f t="shared" si="13"/>
        <v>1</v>
      </c>
      <c r="G413" s="3"/>
      <c r="H413" s="3"/>
    </row>
    <row r="414" spans="1:8" x14ac:dyDescent="0.3">
      <c r="A414" s="5">
        <v>3000000</v>
      </c>
      <c r="B414" s="6">
        <v>10</v>
      </c>
      <c r="C414" s="7">
        <v>12.56047</v>
      </c>
      <c r="D414" s="3" t="s">
        <v>1</v>
      </c>
      <c r="E414" s="3">
        <f t="shared" si="12"/>
        <v>6.4771212547196626</v>
      </c>
      <c r="F414" s="3">
        <f t="shared" si="13"/>
        <v>1</v>
      </c>
      <c r="G414" s="3"/>
      <c r="H414" s="3"/>
    </row>
    <row r="415" spans="1:8" x14ac:dyDescent="0.3">
      <c r="A415" s="5">
        <v>10000000</v>
      </c>
      <c r="B415" s="6">
        <v>10</v>
      </c>
      <c r="C415" s="7">
        <v>17.433759999999999</v>
      </c>
      <c r="D415" s="3" t="s">
        <v>1</v>
      </c>
      <c r="E415" s="3">
        <f t="shared" si="12"/>
        <v>7</v>
      </c>
      <c r="F415" s="3">
        <f t="shared" si="13"/>
        <v>1</v>
      </c>
      <c r="G415" s="3"/>
      <c r="H415" s="3"/>
    </row>
    <row r="416" spans="1:8" x14ac:dyDescent="0.3">
      <c r="A416" s="1">
        <v>30000000</v>
      </c>
      <c r="B416" s="3">
        <v>10</v>
      </c>
      <c r="C416" s="3">
        <v>23.273060000000001</v>
      </c>
      <c r="D416" s="3" t="s">
        <v>3</v>
      </c>
      <c r="E416" s="3">
        <f t="shared" si="12"/>
        <v>7.4771212547196626</v>
      </c>
      <c r="F416" s="3">
        <f t="shared" si="13"/>
        <v>1</v>
      </c>
      <c r="G416" s="3"/>
      <c r="H416" s="3"/>
    </row>
    <row r="417" spans="1:8" x14ac:dyDescent="0.3">
      <c r="A417" s="3">
        <v>100000000</v>
      </c>
      <c r="B417" s="3">
        <v>10</v>
      </c>
      <c r="C417" s="3">
        <v>31.95458</v>
      </c>
      <c r="D417" s="3" t="s">
        <v>3</v>
      </c>
      <c r="E417" s="3">
        <f t="shared" si="12"/>
        <v>8</v>
      </c>
      <c r="F417" s="3">
        <f t="shared" si="13"/>
        <v>1</v>
      </c>
      <c r="G417" s="3"/>
      <c r="H417" s="3"/>
    </row>
    <row r="418" spans="1:8" x14ac:dyDescent="0.3">
      <c r="A418" s="1">
        <v>200000000</v>
      </c>
      <c r="B418" s="3">
        <v>10</v>
      </c>
      <c r="C418" s="3">
        <v>38.311669999999999</v>
      </c>
      <c r="D418" s="3" t="s">
        <v>3</v>
      </c>
      <c r="E418" s="3">
        <f t="shared" si="12"/>
        <v>8.3010299956639813</v>
      </c>
      <c r="F418" s="3">
        <f t="shared" si="13"/>
        <v>1</v>
      </c>
      <c r="G418" s="3"/>
      <c r="H418" s="3"/>
    </row>
    <row r="419" spans="1:8" x14ac:dyDescent="0.3">
      <c r="A419" s="1">
        <v>100</v>
      </c>
      <c r="B419" s="3">
        <v>12.58925411794168</v>
      </c>
      <c r="C419" s="3">
        <v>1.0015115782635799</v>
      </c>
      <c r="D419" s="3" t="s">
        <v>0</v>
      </c>
      <c r="E419" s="3">
        <f t="shared" si="12"/>
        <v>2</v>
      </c>
      <c r="F419" s="3">
        <f t="shared" si="13"/>
        <v>1.1000000000000003</v>
      </c>
      <c r="G419" s="3"/>
      <c r="H419" s="3"/>
    </row>
    <row r="420" spans="1:8" x14ac:dyDescent="0.3">
      <c r="A420" s="1">
        <v>1000</v>
      </c>
      <c r="B420" s="2">
        <v>12.58925412</v>
      </c>
      <c r="C420" s="3">
        <v>1.1209100000000001</v>
      </c>
      <c r="D420" s="3" t="s">
        <v>0</v>
      </c>
      <c r="E420" s="3">
        <f t="shared" si="12"/>
        <v>3</v>
      </c>
      <c r="F420" s="3">
        <f t="shared" si="13"/>
        <v>1.1000000000710066</v>
      </c>
      <c r="G420" s="3"/>
      <c r="H420" s="3"/>
    </row>
    <row r="421" spans="1:8" x14ac:dyDescent="0.3">
      <c r="A421" s="1">
        <v>1000</v>
      </c>
      <c r="B421" s="2">
        <v>15.84893192</v>
      </c>
      <c r="C421" s="3">
        <v>1.120895</v>
      </c>
      <c r="D421" s="3" t="s">
        <v>0</v>
      </c>
      <c r="E421" s="3">
        <f t="shared" si="12"/>
        <v>3</v>
      </c>
      <c r="F421" s="3">
        <f t="shared" si="13"/>
        <v>1.199999999873645</v>
      </c>
      <c r="G421" s="3"/>
      <c r="H421" s="3"/>
    </row>
    <row r="422" spans="1:8" x14ac:dyDescent="0.3">
      <c r="A422" s="1">
        <v>100</v>
      </c>
      <c r="B422" s="3">
        <v>15.848931924611136</v>
      </c>
      <c r="C422" s="3">
        <v>1.00151137463767</v>
      </c>
      <c r="D422" s="3" t="s">
        <v>0</v>
      </c>
      <c r="E422" s="3">
        <f t="shared" si="12"/>
        <v>2</v>
      </c>
      <c r="F422" s="3">
        <f t="shared" si="13"/>
        <v>1.2</v>
      </c>
      <c r="G422" s="3"/>
      <c r="H422" s="3"/>
    </row>
    <row r="423" spans="1:8" x14ac:dyDescent="0.3">
      <c r="A423" s="1">
        <v>100</v>
      </c>
      <c r="B423" s="3">
        <v>19.952623149688804</v>
      </c>
      <c r="C423" s="3">
        <v>1.0015111931202301</v>
      </c>
      <c r="D423" s="3" t="s">
        <v>0</v>
      </c>
      <c r="E423" s="3">
        <f t="shared" si="12"/>
        <v>2</v>
      </c>
      <c r="F423" s="3">
        <f t="shared" si="13"/>
        <v>1.3000000000000003</v>
      </c>
      <c r="G423" s="3"/>
      <c r="H423" s="3"/>
    </row>
    <row r="424" spans="1:8" x14ac:dyDescent="0.3">
      <c r="A424" s="1">
        <v>1000</v>
      </c>
      <c r="B424" s="2">
        <v>19.952623150000001</v>
      </c>
      <c r="C424" s="3">
        <v>1.1208830000000001</v>
      </c>
      <c r="D424" s="3" t="s">
        <v>0</v>
      </c>
      <c r="E424" s="3">
        <f t="shared" si="12"/>
        <v>3</v>
      </c>
      <c r="F424" s="3">
        <f t="shared" si="13"/>
        <v>1.3000000000067737</v>
      </c>
      <c r="G424" s="3"/>
      <c r="H424" s="3"/>
    </row>
    <row r="425" spans="1:8" x14ac:dyDescent="0.3">
      <c r="A425" s="1">
        <v>100</v>
      </c>
      <c r="B425" s="3">
        <v>25.118864315095799</v>
      </c>
      <c r="C425" s="3">
        <v>1.00151103131466</v>
      </c>
      <c r="D425" s="3" t="s">
        <v>0</v>
      </c>
      <c r="E425" s="3">
        <f t="shared" si="12"/>
        <v>2</v>
      </c>
      <c r="F425" s="3">
        <f t="shared" si="13"/>
        <v>1.4</v>
      </c>
      <c r="G425" s="3"/>
      <c r="H425" s="3"/>
    </row>
    <row r="426" spans="1:8" x14ac:dyDescent="0.3">
      <c r="A426" s="1">
        <v>1000</v>
      </c>
      <c r="B426" s="2">
        <v>25.11886432</v>
      </c>
      <c r="C426" s="3">
        <v>1.120908</v>
      </c>
      <c r="D426" s="3" t="s">
        <v>0</v>
      </c>
      <c r="E426" s="3">
        <f t="shared" si="12"/>
        <v>3</v>
      </c>
      <c r="F426" s="3">
        <f t="shared" si="13"/>
        <v>1.4000000000847914</v>
      </c>
      <c r="G426" s="3"/>
      <c r="H426" s="3"/>
    </row>
    <row r="427" spans="1:8" x14ac:dyDescent="0.3">
      <c r="A427" s="1">
        <v>1</v>
      </c>
      <c r="B427" s="2">
        <v>30</v>
      </c>
      <c r="C427" s="3">
        <v>1</v>
      </c>
      <c r="D427" s="3" t="s">
        <v>0</v>
      </c>
      <c r="E427" s="3">
        <f t="shared" si="12"/>
        <v>0</v>
      </c>
      <c r="F427" s="3">
        <f t="shared" si="13"/>
        <v>1.4771212547196624</v>
      </c>
      <c r="G427" s="3"/>
      <c r="H427" s="3"/>
    </row>
    <row r="428" spans="1:8" x14ac:dyDescent="0.3">
      <c r="A428" s="1">
        <v>1000</v>
      </c>
      <c r="B428" s="2">
        <v>31.622776600000002</v>
      </c>
      <c r="C428" s="3">
        <v>1.1209340000000001</v>
      </c>
      <c r="D428" s="3" t="s">
        <v>0</v>
      </c>
      <c r="E428" s="3">
        <f t="shared" si="12"/>
        <v>3</v>
      </c>
      <c r="F428" s="3">
        <f t="shared" si="13"/>
        <v>1.4999999999768754</v>
      </c>
      <c r="G428" s="3"/>
      <c r="H428" s="3"/>
    </row>
    <row r="429" spans="1:8" x14ac:dyDescent="0.3">
      <c r="A429" s="1">
        <v>100</v>
      </c>
      <c r="B429" s="3">
        <v>31.622776601683803</v>
      </c>
      <c r="C429" s="3">
        <v>1.0015108870878899</v>
      </c>
      <c r="D429" s="3" t="s">
        <v>0</v>
      </c>
      <c r="E429" s="3">
        <f t="shared" si="12"/>
        <v>2</v>
      </c>
      <c r="F429" s="3">
        <f t="shared" si="13"/>
        <v>1.5000000000000002</v>
      </c>
      <c r="G429" s="3"/>
      <c r="H429" s="3"/>
    </row>
    <row r="430" spans="1:8" x14ac:dyDescent="0.3">
      <c r="A430" s="1">
        <v>100</v>
      </c>
      <c r="B430" s="3">
        <v>39.810717055349755</v>
      </c>
      <c r="C430" s="3">
        <v>1.00151075853982</v>
      </c>
      <c r="D430" s="3" t="s">
        <v>0</v>
      </c>
      <c r="E430" s="3">
        <f t="shared" si="12"/>
        <v>2</v>
      </c>
      <c r="F430" s="3">
        <f t="shared" si="13"/>
        <v>1.6000000000000003</v>
      </c>
      <c r="G430" s="3"/>
      <c r="H430" s="3"/>
    </row>
    <row r="431" spans="1:8" x14ac:dyDescent="0.3">
      <c r="A431" s="1">
        <v>1000</v>
      </c>
      <c r="B431" s="2">
        <v>39.810717060000002</v>
      </c>
      <c r="C431" s="3">
        <v>1.1209739999999999</v>
      </c>
      <c r="D431" s="3" t="s">
        <v>0</v>
      </c>
      <c r="E431" s="3">
        <f t="shared" si="12"/>
        <v>3</v>
      </c>
      <c r="F431" s="3">
        <f t="shared" si="13"/>
        <v>1.6000000000507297</v>
      </c>
      <c r="G431" s="3"/>
      <c r="H431" s="3"/>
    </row>
    <row r="432" spans="1:8" x14ac:dyDescent="0.3">
      <c r="A432" s="5">
        <v>100000</v>
      </c>
      <c r="B432" s="6">
        <v>50</v>
      </c>
      <c r="C432" s="7">
        <v>4.7295850000000002</v>
      </c>
      <c r="D432" s="3" t="s">
        <v>1</v>
      </c>
      <c r="E432" s="3">
        <f t="shared" si="12"/>
        <v>5</v>
      </c>
      <c r="F432" s="3">
        <f t="shared" si="13"/>
        <v>1.6989700043360187</v>
      </c>
      <c r="G432" s="3"/>
      <c r="H432" s="3"/>
    </row>
    <row r="433" spans="1:8" x14ac:dyDescent="0.3">
      <c r="A433" s="5">
        <v>300000</v>
      </c>
      <c r="B433" s="6">
        <v>50</v>
      </c>
      <c r="C433" s="7">
        <v>6.5521760000000002</v>
      </c>
      <c r="D433" s="3" t="s">
        <v>1</v>
      </c>
      <c r="E433" s="3">
        <f t="shared" si="12"/>
        <v>5.4771212547196626</v>
      </c>
      <c r="F433" s="3">
        <f t="shared" si="13"/>
        <v>1.6989700043360187</v>
      </c>
      <c r="G433" s="3"/>
      <c r="H433" s="3"/>
    </row>
    <row r="434" spans="1:8" x14ac:dyDescent="0.3">
      <c r="A434" s="5">
        <v>1000000</v>
      </c>
      <c r="B434" s="6">
        <v>50</v>
      </c>
      <c r="C434" s="7">
        <v>9.2526720000000005</v>
      </c>
      <c r="D434" s="3" t="s">
        <v>1</v>
      </c>
      <c r="E434" s="3">
        <f t="shared" si="12"/>
        <v>6</v>
      </c>
      <c r="F434" s="3">
        <f t="shared" si="13"/>
        <v>1.6989700043360187</v>
      </c>
      <c r="G434" s="3"/>
      <c r="H434" s="3"/>
    </row>
    <row r="435" spans="1:8" x14ac:dyDescent="0.3">
      <c r="A435" s="5">
        <v>3000000</v>
      </c>
      <c r="B435" s="6">
        <v>50</v>
      </c>
      <c r="C435" s="7">
        <v>12.568899999999999</v>
      </c>
      <c r="D435" s="3" t="s">
        <v>1</v>
      </c>
      <c r="E435" s="3">
        <f t="shared" si="12"/>
        <v>6.4771212547196626</v>
      </c>
      <c r="F435" s="3">
        <f t="shared" si="13"/>
        <v>1.6989700043360187</v>
      </c>
      <c r="G435" s="3"/>
      <c r="H435" s="3"/>
    </row>
    <row r="436" spans="1:8" x14ac:dyDescent="0.3">
      <c r="A436" s="5">
        <v>10000000</v>
      </c>
      <c r="B436" s="6">
        <v>50</v>
      </c>
      <c r="C436" s="7">
        <v>17.447379999999999</v>
      </c>
      <c r="D436" s="3" t="s">
        <v>1</v>
      </c>
      <c r="E436" s="3">
        <f t="shared" si="12"/>
        <v>7</v>
      </c>
      <c r="F436" s="3">
        <f t="shared" si="13"/>
        <v>1.6989700043360187</v>
      </c>
      <c r="G436" s="3"/>
      <c r="H436" s="3"/>
    </row>
    <row r="437" spans="1:8" x14ac:dyDescent="0.3">
      <c r="A437" s="1">
        <v>1000</v>
      </c>
      <c r="B437" s="2">
        <v>50.118723359999997</v>
      </c>
      <c r="C437" s="3">
        <v>1.120967</v>
      </c>
      <c r="D437" s="3" t="s">
        <v>0</v>
      </c>
      <c r="E437" s="3">
        <f t="shared" si="12"/>
        <v>3</v>
      </c>
      <c r="F437" s="3">
        <f t="shared" si="13"/>
        <v>1.6999999999763677</v>
      </c>
      <c r="G437" s="3"/>
      <c r="H437" s="3"/>
    </row>
    <row r="438" spans="1:8" x14ac:dyDescent="0.3">
      <c r="A438" s="1">
        <v>100</v>
      </c>
      <c r="B438" s="3">
        <v>50.118723362727238</v>
      </c>
      <c r="C438" s="3">
        <v>1.0015106439597601</v>
      </c>
      <c r="D438" s="3" t="s">
        <v>0</v>
      </c>
      <c r="E438" s="3">
        <f t="shared" si="12"/>
        <v>2</v>
      </c>
      <c r="F438" s="3">
        <f t="shared" si="13"/>
        <v>1.7000000000000002</v>
      </c>
      <c r="G438" s="3"/>
      <c r="H438" s="3"/>
    </row>
    <row r="439" spans="1:8" x14ac:dyDescent="0.3">
      <c r="A439" s="1">
        <v>100</v>
      </c>
      <c r="B439" s="3">
        <v>63.095734448019364</v>
      </c>
      <c r="C439" s="3">
        <v>1.00151054182927</v>
      </c>
      <c r="D439" s="3" t="s">
        <v>0</v>
      </c>
      <c r="E439" s="3">
        <f t="shared" si="12"/>
        <v>2</v>
      </c>
      <c r="F439" s="3">
        <f t="shared" si="13"/>
        <v>1.8000000000000003</v>
      </c>
      <c r="G439" s="3"/>
      <c r="H439" s="3"/>
    </row>
    <row r="440" spans="1:8" x14ac:dyDescent="0.3">
      <c r="A440" s="1">
        <v>1000</v>
      </c>
      <c r="B440" s="2">
        <v>63.095734450000002</v>
      </c>
      <c r="C440" s="3">
        <v>1.12096</v>
      </c>
      <c r="D440" s="3" t="s">
        <v>0</v>
      </c>
      <c r="E440" s="3">
        <f t="shared" si="12"/>
        <v>3</v>
      </c>
      <c r="F440" s="3">
        <f t="shared" si="13"/>
        <v>1.8000000000136331</v>
      </c>
      <c r="G440" s="3"/>
      <c r="H440" s="3"/>
    </row>
    <row r="441" spans="1:8" x14ac:dyDescent="0.3">
      <c r="A441" s="1">
        <v>1000</v>
      </c>
      <c r="B441" s="2">
        <v>79.432823470000002</v>
      </c>
      <c r="C441" s="3">
        <v>1.1209929999999999</v>
      </c>
      <c r="D441" s="3" t="s">
        <v>0</v>
      </c>
      <c r="E441" s="3">
        <f t="shared" si="12"/>
        <v>3</v>
      </c>
      <c r="F441" s="3">
        <f t="shared" si="13"/>
        <v>1.8999999999867243</v>
      </c>
      <c r="G441" s="3"/>
      <c r="H441" s="3"/>
    </row>
    <row r="442" spans="1:8" x14ac:dyDescent="0.3">
      <c r="A442" s="1">
        <v>100</v>
      </c>
      <c r="B442" s="3">
        <v>79.432823472428197</v>
      </c>
      <c r="C442" s="3">
        <v>1.00151045079574</v>
      </c>
      <c r="D442" s="3" t="s">
        <v>0</v>
      </c>
      <c r="E442" s="3">
        <f t="shared" si="12"/>
        <v>2</v>
      </c>
      <c r="F442" s="3">
        <f t="shared" si="13"/>
        <v>1.9000000000000004</v>
      </c>
      <c r="G442" s="3"/>
      <c r="H442" s="3"/>
    </row>
    <row r="443" spans="1:8" x14ac:dyDescent="0.3">
      <c r="A443" s="1">
        <v>1</v>
      </c>
      <c r="B443" s="2">
        <v>100</v>
      </c>
      <c r="C443" s="3">
        <v>1</v>
      </c>
      <c r="D443" s="3" t="s">
        <v>0</v>
      </c>
      <c r="E443" s="3">
        <f t="shared" si="12"/>
        <v>0</v>
      </c>
      <c r="F443" s="3">
        <f t="shared" si="13"/>
        <v>2</v>
      </c>
      <c r="G443" s="3"/>
      <c r="H443" s="3"/>
    </row>
    <row r="444" spans="1:8" x14ac:dyDescent="0.3">
      <c r="A444" s="1">
        <v>100</v>
      </c>
      <c r="B444" s="3">
        <v>100</v>
      </c>
      <c r="C444" s="3">
        <v>1.0015103696548899</v>
      </c>
      <c r="D444" s="3" t="s">
        <v>0</v>
      </c>
      <c r="E444" s="3">
        <f t="shared" si="12"/>
        <v>2</v>
      </c>
      <c r="F444" s="3">
        <f t="shared" si="13"/>
        <v>2</v>
      </c>
      <c r="G444" s="3"/>
      <c r="H444" s="3"/>
    </row>
    <row r="445" spans="1:8" x14ac:dyDescent="0.3">
      <c r="A445" s="1">
        <v>112.2018454</v>
      </c>
      <c r="B445" s="2">
        <v>100</v>
      </c>
      <c r="C445" s="3">
        <v>1.001992</v>
      </c>
      <c r="D445" s="3" t="s">
        <v>0</v>
      </c>
      <c r="E445" s="3">
        <f t="shared" si="12"/>
        <v>2.0499999998831204</v>
      </c>
      <c r="F445" s="3">
        <f t="shared" si="13"/>
        <v>2</v>
      </c>
      <c r="G445" s="3"/>
      <c r="H445" s="3"/>
    </row>
    <row r="446" spans="1:8" x14ac:dyDescent="0.3">
      <c r="A446" s="1">
        <v>125.8925412</v>
      </c>
      <c r="B446" s="2">
        <v>100</v>
      </c>
      <c r="C446" s="3">
        <v>1.002448</v>
      </c>
      <c r="D446" s="3" t="s">
        <v>0</v>
      </c>
      <c r="E446" s="3">
        <f t="shared" si="12"/>
        <v>2.1000000000710064</v>
      </c>
      <c r="F446" s="3">
        <f t="shared" si="13"/>
        <v>2</v>
      </c>
      <c r="G446" s="3"/>
      <c r="H446" s="3"/>
    </row>
    <row r="447" spans="1:8" x14ac:dyDescent="0.3">
      <c r="A447" s="1">
        <v>141.25375450000001</v>
      </c>
      <c r="B447" s="2">
        <v>100</v>
      </c>
      <c r="C447" s="3">
        <v>1.0030859999999999</v>
      </c>
      <c r="D447" s="3" t="s">
        <v>0</v>
      </c>
      <c r="E447" s="3">
        <f t="shared" si="12"/>
        <v>2.1500000001159867</v>
      </c>
      <c r="F447" s="3">
        <f t="shared" si="13"/>
        <v>2</v>
      </c>
      <c r="G447" s="3"/>
      <c r="H447" s="3"/>
    </row>
    <row r="448" spans="1:8" x14ac:dyDescent="0.3">
      <c r="A448" s="1">
        <v>158.48931920000001</v>
      </c>
      <c r="B448" s="2">
        <v>100</v>
      </c>
      <c r="C448" s="3">
        <v>1.0039279999999999</v>
      </c>
      <c r="D448" s="3" t="s">
        <v>0</v>
      </c>
      <c r="E448" s="3">
        <f t="shared" si="12"/>
        <v>2.1999999998736453</v>
      </c>
      <c r="F448" s="3">
        <f t="shared" si="13"/>
        <v>2</v>
      </c>
      <c r="G448" s="3"/>
      <c r="H448" s="3"/>
    </row>
    <row r="449" spans="1:8" x14ac:dyDescent="0.3">
      <c r="A449" s="1">
        <v>177.82794100000001</v>
      </c>
      <c r="B449" s="2">
        <v>100</v>
      </c>
      <c r="C449" s="3">
        <v>1.0048919999999999</v>
      </c>
      <c r="D449" s="3" t="s">
        <v>0</v>
      </c>
      <c r="E449" s="3">
        <f t="shared" si="12"/>
        <v>2.2499999999904943</v>
      </c>
      <c r="F449" s="3">
        <f t="shared" si="13"/>
        <v>2</v>
      </c>
      <c r="G449" s="3"/>
      <c r="H449" s="3"/>
    </row>
    <row r="450" spans="1:8" x14ac:dyDescent="0.3">
      <c r="A450" s="1">
        <v>199.52623149999999</v>
      </c>
      <c r="B450" s="2">
        <v>100</v>
      </c>
      <c r="C450" s="3">
        <v>1.0061310000000001</v>
      </c>
      <c r="D450" s="3" t="s">
        <v>0</v>
      </c>
      <c r="E450" s="3">
        <f t="shared" ref="E450:E509" si="14">LOG10(A450)</f>
        <v>2.300000000006774</v>
      </c>
      <c r="F450" s="3">
        <f t="shared" ref="F450:F509" si="15">LOG10(B450)</f>
        <v>2</v>
      </c>
      <c r="G450" s="3"/>
      <c r="H450" s="3"/>
    </row>
    <row r="451" spans="1:8" x14ac:dyDescent="0.3">
      <c r="A451" s="1">
        <v>223.87211389999999</v>
      </c>
      <c r="B451" s="2">
        <v>100</v>
      </c>
      <c r="C451" s="3">
        <v>1.0077469999999999</v>
      </c>
      <c r="D451" s="3" t="s">
        <v>0</v>
      </c>
      <c r="E451" s="3">
        <f t="shared" si="14"/>
        <v>2.3500000000837389</v>
      </c>
      <c r="F451" s="3">
        <f t="shared" si="15"/>
        <v>2</v>
      </c>
      <c r="G451" s="3"/>
      <c r="H451" s="3"/>
    </row>
    <row r="452" spans="1:8" x14ac:dyDescent="0.3">
      <c r="A452" s="1">
        <v>251.1886432</v>
      </c>
      <c r="B452" s="2">
        <v>100</v>
      </c>
      <c r="C452" s="3">
        <v>1.009717</v>
      </c>
      <c r="D452" s="3" t="s">
        <v>0</v>
      </c>
      <c r="E452" s="3">
        <f t="shared" si="14"/>
        <v>2.4000000000847916</v>
      </c>
      <c r="F452" s="3">
        <f t="shared" si="15"/>
        <v>2</v>
      </c>
      <c r="G452" s="3"/>
      <c r="H452" s="3"/>
    </row>
    <row r="453" spans="1:8" x14ac:dyDescent="0.3">
      <c r="A453" s="1">
        <v>281.83829309999999</v>
      </c>
      <c r="B453" s="2">
        <v>100</v>
      </c>
      <c r="C453" s="3">
        <v>1.0121150000000001</v>
      </c>
      <c r="D453" s="3" t="s">
        <v>0</v>
      </c>
      <c r="E453" s="3">
        <f t="shared" si="14"/>
        <v>2.4499999999592492</v>
      </c>
      <c r="F453" s="3">
        <f t="shared" si="15"/>
        <v>2</v>
      </c>
      <c r="G453" s="3"/>
      <c r="H453" s="3"/>
    </row>
    <row r="454" spans="1:8" x14ac:dyDescent="0.3">
      <c r="A454" s="1">
        <v>316.22776599999997</v>
      </c>
      <c r="B454" s="2">
        <v>100</v>
      </c>
      <c r="C454" s="3">
        <v>1.0151330000000001</v>
      </c>
      <c r="D454" s="3" t="s">
        <v>0</v>
      </c>
      <c r="E454" s="3">
        <f t="shared" si="14"/>
        <v>2.4999999999768754</v>
      </c>
      <c r="F454" s="3">
        <f t="shared" si="15"/>
        <v>2</v>
      </c>
      <c r="G454" s="3"/>
      <c r="H454" s="3"/>
    </row>
    <row r="455" spans="1:8" x14ac:dyDescent="0.3">
      <c r="A455" s="1">
        <v>354.81338920000002</v>
      </c>
      <c r="B455" s="2">
        <v>100</v>
      </c>
      <c r="C455" s="3">
        <v>1.0188550000000001</v>
      </c>
      <c r="D455" s="3" t="s">
        <v>0</v>
      </c>
      <c r="E455" s="3">
        <f t="shared" si="14"/>
        <v>2.5499999999589034</v>
      </c>
      <c r="F455" s="3">
        <f t="shared" si="15"/>
        <v>2</v>
      </c>
      <c r="G455" s="3"/>
      <c r="H455" s="3"/>
    </row>
    <row r="456" spans="1:8" x14ac:dyDescent="0.3">
      <c r="A456" s="1">
        <v>398.10717060000002</v>
      </c>
      <c r="B456" s="2">
        <v>100</v>
      </c>
      <c r="C456" s="3">
        <v>1.0235069999999999</v>
      </c>
      <c r="D456" s="3" t="s">
        <v>0</v>
      </c>
      <c r="E456" s="3">
        <f t="shared" si="14"/>
        <v>2.6000000000507297</v>
      </c>
      <c r="F456" s="3">
        <f t="shared" si="15"/>
        <v>2</v>
      </c>
      <c r="G456" s="3"/>
      <c r="H456" s="3"/>
    </row>
    <row r="457" spans="1:8" x14ac:dyDescent="0.3">
      <c r="A457" s="1">
        <v>446.68359220000002</v>
      </c>
      <c r="B457" s="2">
        <v>100</v>
      </c>
      <c r="C457" s="3">
        <v>1.029261</v>
      </c>
      <c r="D457" s="3" t="s">
        <v>0</v>
      </c>
      <c r="E457" s="3">
        <f t="shared" si="14"/>
        <v>2.6500000000476769</v>
      </c>
      <c r="F457" s="3">
        <f t="shared" si="15"/>
        <v>2</v>
      </c>
      <c r="G457" s="3"/>
      <c r="H457" s="3"/>
    </row>
    <row r="458" spans="1:8" x14ac:dyDescent="0.3">
      <c r="A458" s="1">
        <v>501.18723360000001</v>
      </c>
      <c r="B458" s="2">
        <v>100</v>
      </c>
      <c r="C458" s="3">
        <v>1.0363020000000001</v>
      </c>
      <c r="D458" s="3" t="s">
        <v>0</v>
      </c>
      <c r="E458" s="3">
        <f t="shared" si="14"/>
        <v>2.6999999999763675</v>
      </c>
      <c r="F458" s="3">
        <f t="shared" si="15"/>
        <v>2</v>
      </c>
      <c r="G458" s="3"/>
      <c r="H458" s="3"/>
    </row>
    <row r="459" spans="1:8" x14ac:dyDescent="0.3">
      <c r="A459" s="1">
        <v>562.34132520000003</v>
      </c>
      <c r="B459" s="2">
        <v>100</v>
      </c>
      <c r="C459" s="3">
        <v>1.0450090000000001</v>
      </c>
      <c r="D459" s="3" t="s">
        <v>0</v>
      </c>
      <c r="E459" s="3">
        <f t="shared" si="14"/>
        <v>2.7500000000074536</v>
      </c>
      <c r="F459" s="3">
        <f t="shared" si="15"/>
        <v>2</v>
      </c>
      <c r="G459" s="3"/>
      <c r="H459" s="3"/>
    </row>
    <row r="460" spans="1:8" x14ac:dyDescent="0.3">
      <c r="A460" s="1">
        <v>630.95734449999998</v>
      </c>
      <c r="B460" s="2">
        <v>100</v>
      </c>
      <c r="C460" s="3">
        <v>1.055429</v>
      </c>
      <c r="D460" s="3" t="s">
        <v>0</v>
      </c>
      <c r="E460" s="3">
        <f t="shared" si="14"/>
        <v>2.8000000000136334</v>
      </c>
      <c r="F460" s="3">
        <f t="shared" si="15"/>
        <v>2</v>
      </c>
      <c r="G460" s="3"/>
      <c r="H460" s="3"/>
    </row>
    <row r="461" spans="1:8" x14ac:dyDescent="0.3">
      <c r="A461" s="1">
        <v>707.94578439999998</v>
      </c>
      <c r="B461" s="2">
        <v>100</v>
      </c>
      <c r="C461" s="3">
        <v>1.068136</v>
      </c>
      <c r="D461" s="3" t="s">
        <v>0</v>
      </c>
      <c r="E461" s="3">
        <f t="shared" si="14"/>
        <v>2.8500000000097305</v>
      </c>
      <c r="F461" s="3">
        <f t="shared" si="15"/>
        <v>2</v>
      </c>
      <c r="G461" s="3"/>
      <c r="H461" s="3"/>
    </row>
    <row r="462" spans="1:8" x14ac:dyDescent="0.3">
      <c r="A462" s="1">
        <v>794.32823470000005</v>
      </c>
      <c r="B462" s="2">
        <v>100</v>
      </c>
      <c r="C462" s="3">
        <v>1.083278</v>
      </c>
      <c r="D462" s="3" t="s">
        <v>0</v>
      </c>
      <c r="E462" s="3">
        <f t="shared" si="14"/>
        <v>2.8999999999867243</v>
      </c>
      <c r="F462" s="3">
        <f t="shared" si="15"/>
        <v>2</v>
      </c>
      <c r="G462" s="3"/>
      <c r="H462" s="3"/>
    </row>
    <row r="463" spans="1:8" x14ac:dyDescent="0.3">
      <c r="A463" s="1">
        <v>891.25093809999998</v>
      </c>
      <c r="B463" s="2">
        <v>100</v>
      </c>
      <c r="C463" s="3">
        <v>1.101308</v>
      </c>
      <c r="D463" s="3" t="s">
        <v>0</v>
      </c>
      <c r="E463" s="3">
        <f t="shared" si="14"/>
        <v>2.9499999999835564</v>
      </c>
      <c r="F463" s="3">
        <f t="shared" si="15"/>
        <v>2</v>
      </c>
      <c r="G463" s="3"/>
      <c r="H463" s="3"/>
    </row>
    <row r="464" spans="1:8" x14ac:dyDescent="0.3">
      <c r="A464" s="1">
        <v>1000</v>
      </c>
      <c r="B464" s="2">
        <v>100</v>
      </c>
      <c r="C464" s="3">
        <v>1.120995</v>
      </c>
      <c r="D464" s="3" t="s">
        <v>0</v>
      </c>
      <c r="E464" s="3">
        <f t="shared" si="14"/>
        <v>3</v>
      </c>
      <c r="F464" s="3">
        <f t="shared" si="15"/>
        <v>2</v>
      </c>
      <c r="G464" s="3"/>
      <c r="H464" s="3"/>
    </row>
    <row r="465" spans="1:8" x14ac:dyDescent="0.3">
      <c r="A465" s="3">
        <v>1584.8931924611131</v>
      </c>
      <c r="B465" s="3">
        <v>100</v>
      </c>
      <c r="C465" s="3">
        <v>1.2540279999999999</v>
      </c>
      <c r="D465" s="3" t="s">
        <v>2</v>
      </c>
      <c r="E465" s="3">
        <f t="shared" si="14"/>
        <v>3.1999999999999997</v>
      </c>
      <c r="F465" s="3">
        <f t="shared" si="15"/>
        <v>2</v>
      </c>
      <c r="G465" s="3"/>
      <c r="H465" s="3"/>
    </row>
    <row r="466" spans="1:8" x14ac:dyDescent="0.3">
      <c r="A466" s="1">
        <v>2000</v>
      </c>
      <c r="B466" s="3">
        <v>100</v>
      </c>
      <c r="C466" s="3">
        <v>1.32385</v>
      </c>
      <c r="D466" s="3" t="s">
        <v>2</v>
      </c>
      <c r="E466" s="3">
        <f t="shared" si="14"/>
        <v>3.3010299956639813</v>
      </c>
      <c r="F466" s="3">
        <f t="shared" si="15"/>
        <v>2</v>
      </c>
      <c r="G466" s="3"/>
      <c r="H466" s="3"/>
    </row>
    <row r="467" spans="1:8" x14ac:dyDescent="0.3">
      <c r="A467" s="3">
        <v>2511.8864315095793</v>
      </c>
      <c r="B467" s="3">
        <v>100</v>
      </c>
      <c r="C467" s="3">
        <v>1.429945</v>
      </c>
      <c r="D467" s="3" t="s">
        <v>2</v>
      </c>
      <c r="E467" s="3">
        <f t="shared" si="14"/>
        <v>3.4</v>
      </c>
      <c r="F467" s="3">
        <f t="shared" si="15"/>
        <v>2</v>
      </c>
      <c r="G467" s="3"/>
      <c r="H467" s="3"/>
    </row>
    <row r="468" spans="1:8" x14ac:dyDescent="0.3">
      <c r="A468" s="3">
        <v>3981.0717055349633</v>
      </c>
      <c r="B468" s="3">
        <v>100</v>
      </c>
      <c r="C468" s="3">
        <v>1.6635580000000001</v>
      </c>
      <c r="D468" s="3" t="s">
        <v>2</v>
      </c>
      <c r="E468" s="3">
        <f t="shared" si="14"/>
        <v>3.5999999999999992</v>
      </c>
      <c r="F468" s="3">
        <f t="shared" si="15"/>
        <v>2</v>
      </c>
      <c r="G468" s="3"/>
      <c r="H468" s="3"/>
    </row>
    <row r="469" spans="1:8" x14ac:dyDescent="0.3">
      <c r="A469" s="1">
        <v>5000</v>
      </c>
      <c r="B469" s="3">
        <v>100</v>
      </c>
      <c r="C469" s="3">
        <v>1.80097</v>
      </c>
      <c r="D469" s="3" t="s">
        <v>2</v>
      </c>
      <c r="E469" s="3">
        <f t="shared" si="14"/>
        <v>3.6989700043360187</v>
      </c>
      <c r="F469" s="3">
        <f t="shared" si="15"/>
        <v>2</v>
      </c>
      <c r="G469" s="3"/>
      <c r="H469" s="3"/>
    </row>
    <row r="470" spans="1:8" x14ac:dyDescent="0.3">
      <c r="A470" s="3">
        <v>6309.5734448019275</v>
      </c>
      <c r="B470" s="3">
        <v>100</v>
      </c>
      <c r="C470" s="3">
        <v>1.9476199999999999</v>
      </c>
      <c r="D470" s="3" t="s">
        <v>2</v>
      </c>
      <c r="E470" s="3">
        <f t="shared" si="14"/>
        <v>3.8</v>
      </c>
      <c r="F470" s="3">
        <f t="shared" si="15"/>
        <v>2</v>
      </c>
      <c r="G470" s="3"/>
      <c r="H470" s="3"/>
    </row>
    <row r="471" spans="1:8" x14ac:dyDescent="0.3">
      <c r="A471" s="1">
        <v>10000</v>
      </c>
      <c r="B471" s="3">
        <v>100</v>
      </c>
      <c r="C471" s="3">
        <v>2.2822100000000001</v>
      </c>
      <c r="D471" s="3" t="s">
        <v>2</v>
      </c>
      <c r="E471" s="3">
        <f t="shared" si="14"/>
        <v>4</v>
      </c>
      <c r="F471" s="3">
        <f t="shared" si="15"/>
        <v>2</v>
      </c>
      <c r="G471" s="3"/>
      <c r="H471" s="3"/>
    </row>
    <row r="472" spans="1:8" x14ac:dyDescent="0.3">
      <c r="A472" s="3">
        <v>15848.931924611121</v>
      </c>
      <c r="B472" s="3">
        <v>100</v>
      </c>
      <c r="C472" s="3">
        <v>2.6561249999999998</v>
      </c>
      <c r="D472" s="3" t="s">
        <v>2</v>
      </c>
      <c r="E472" s="3">
        <f t="shared" si="14"/>
        <v>4.1999999999999993</v>
      </c>
      <c r="F472" s="3">
        <f t="shared" si="15"/>
        <v>2</v>
      </c>
      <c r="G472" s="3"/>
      <c r="H472" s="3"/>
    </row>
    <row r="473" spans="1:8" x14ac:dyDescent="0.3">
      <c r="A473" s="1">
        <v>20000</v>
      </c>
      <c r="B473" s="3">
        <v>100</v>
      </c>
      <c r="C473" s="3">
        <v>2.869974</v>
      </c>
      <c r="D473" s="3" t="s">
        <v>2</v>
      </c>
      <c r="E473" s="3">
        <f t="shared" si="14"/>
        <v>4.3010299956639813</v>
      </c>
      <c r="F473" s="3">
        <f t="shared" si="15"/>
        <v>2</v>
      </c>
      <c r="G473" s="3"/>
      <c r="H473" s="3"/>
    </row>
    <row r="474" spans="1:8" x14ac:dyDescent="0.3">
      <c r="A474" s="3">
        <v>25118.864315095772</v>
      </c>
      <c r="B474" s="3">
        <v>100</v>
      </c>
      <c r="C474" s="3">
        <v>3.0863520000000002</v>
      </c>
      <c r="D474" s="3" t="s">
        <v>2</v>
      </c>
      <c r="E474" s="3">
        <f t="shared" si="14"/>
        <v>4.3999999999999995</v>
      </c>
      <c r="F474" s="3">
        <f t="shared" si="15"/>
        <v>2</v>
      </c>
      <c r="G474" s="3"/>
      <c r="H474" s="3"/>
    </row>
    <row r="475" spans="1:8" x14ac:dyDescent="0.3">
      <c r="A475" s="3">
        <v>39810.717055349705</v>
      </c>
      <c r="B475" s="3">
        <v>100</v>
      </c>
      <c r="C475" s="3">
        <v>3.5762350000000001</v>
      </c>
      <c r="D475" s="3" t="s">
        <v>2</v>
      </c>
      <c r="E475" s="3">
        <f t="shared" si="14"/>
        <v>4.5999999999999996</v>
      </c>
      <c r="F475" s="3">
        <f t="shared" si="15"/>
        <v>2</v>
      </c>
      <c r="G475" s="3"/>
      <c r="H475" s="3"/>
    </row>
    <row r="476" spans="1:8" x14ac:dyDescent="0.3">
      <c r="A476" s="1">
        <v>50000</v>
      </c>
      <c r="B476" s="3">
        <v>100</v>
      </c>
      <c r="C476" s="3">
        <v>3.8458679999999998</v>
      </c>
      <c r="D476" s="3" t="s">
        <v>2</v>
      </c>
      <c r="E476" s="3">
        <f t="shared" si="14"/>
        <v>4.6989700043360187</v>
      </c>
      <c r="F476" s="3">
        <f t="shared" si="15"/>
        <v>2</v>
      </c>
      <c r="G476" s="3"/>
      <c r="H476" s="3"/>
    </row>
    <row r="477" spans="1:8" x14ac:dyDescent="0.3">
      <c r="A477" s="3">
        <v>63095.734448019248</v>
      </c>
      <c r="B477" s="3">
        <v>100</v>
      </c>
      <c r="C477" s="3">
        <v>4.1327090000000002</v>
      </c>
      <c r="D477" s="8" t="s">
        <v>2</v>
      </c>
      <c r="E477" s="3">
        <f t="shared" si="14"/>
        <v>4.8</v>
      </c>
      <c r="F477" s="3">
        <f t="shared" si="15"/>
        <v>2</v>
      </c>
      <c r="G477" s="3"/>
      <c r="H477" s="3"/>
    </row>
    <row r="478" spans="1:8" x14ac:dyDescent="0.3">
      <c r="A478" s="5">
        <v>100000</v>
      </c>
      <c r="B478" s="6">
        <v>100</v>
      </c>
      <c r="C478" s="7">
        <v>4.7301060000000001</v>
      </c>
      <c r="D478" s="3" t="s">
        <v>1</v>
      </c>
      <c r="E478" s="3">
        <f t="shared" si="14"/>
        <v>5</v>
      </c>
      <c r="F478" s="3">
        <f t="shared" si="15"/>
        <v>2</v>
      </c>
      <c r="G478" s="3"/>
      <c r="H478" s="3"/>
    </row>
    <row r="479" spans="1:8" x14ac:dyDescent="0.3">
      <c r="A479" s="5">
        <v>300000</v>
      </c>
      <c r="B479" s="6">
        <v>100</v>
      </c>
      <c r="C479" s="7">
        <v>6.5522119999999999</v>
      </c>
      <c r="D479" s="3" t="s">
        <v>1</v>
      </c>
      <c r="E479" s="3">
        <f t="shared" si="14"/>
        <v>5.4771212547196626</v>
      </c>
      <c r="F479" s="3">
        <f t="shared" si="15"/>
        <v>2</v>
      </c>
      <c r="G479" s="3"/>
      <c r="H479" s="3"/>
    </row>
    <row r="480" spans="1:8" x14ac:dyDescent="0.3">
      <c r="A480" s="5">
        <v>1000000</v>
      </c>
      <c r="B480" s="6">
        <v>100</v>
      </c>
      <c r="C480" s="7">
        <v>9.253558</v>
      </c>
      <c r="D480" s="3" t="s">
        <v>1</v>
      </c>
      <c r="E480" s="3">
        <f t="shared" si="14"/>
        <v>6</v>
      </c>
      <c r="F480" s="3">
        <f t="shared" si="15"/>
        <v>2</v>
      </c>
      <c r="G480" s="3"/>
      <c r="H480" s="3"/>
    </row>
    <row r="481" spans="1:8" x14ac:dyDescent="0.3">
      <c r="A481" s="5">
        <v>3000000</v>
      </c>
      <c r="B481" s="6">
        <v>100</v>
      </c>
      <c r="C481" s="7">
        <v>12.567119999999999</v>
      </c>
      <c r="D481" s="3" t="s">
        <v>1</v>
      </c>
      <c r="E481" s="3">
        <f t="shared" si="14"/>
        <v>6.4771212547196626</v>
      </c>
      <c r="F481" s="3">
        <f t="shared" si="15"/>
        <v>2</v>
      </c>
      <c r="G481" s="3"/>
      <c r="H481" s="3"/>
    </row>
    <row r="482" spans="1:8" x14ac:dyDescent="0.3">
      <c r="A482" s="5">
        <v>10000000</v>
      </c>
      <c r="B482" s="6">
        <v>100</v>
      </c>
      <c r="C482" s="7">
        <v>17.44624</v>
      </c>
      <c r="D482" s="3" t="s">
        <v>1</v>
      </c>
      <c r="E482" s="3">
        <f t="shared" si="14"/>
        <v>7</v>
      </c>
      <c r="F482" s="3">
        <f t="shared" si="15"/>
        <v>2</v>
      </c>
      <c r="G482" s="3"/>
      <c r="H482" s="3"/>
    </row>
    <row r="483" spans="1:8" x14ac:dyDescent="0.3">
      <c r="A483" s="1">
        <v>30000000</v>
      </c>
      <c r="B483" s="3">
        <v>100</v>
      </c>
      <c r="C483" s="3">
        <v>23.293299999999999</v>
      </c>
      <c r="D483" s="3" t="s">
        <v>3</v>
      </c>
      <c r="E483" s="3">
        <f t="shared" si="14"/>
        <v>7.4771212547196626</v>
      </c>
      <c r="F483" s="3">
        <f t="shared" si="15"/>
        <v>2</v>
      </c>
      <c r="G483" s="3"/>
      <c r="H483" s="3"/>
    </row>
    <row r="484" spans="1:8" x14ac:dyDescent="0.3">
      <c r="A484" s="3">
        <v>100000000</v>
      </c>
      <c r="B484" s="3">
        <v>100</v>
      </c>
      <c r="C484" s="3">
        <v>31.988900000000001</v>
      </c>
      <c r="D484" s="3" t="s">
        <v>3</v>
      </c>
      <c r="E484" s="3">
        <f t="shared" si="14"/>
        <v>8</v>
      </c>
      <c r="F484" s="3">
        <f t="shared" si="15"/>
        <v>2</v>
      </c>
      <c r="G484" s="3"/>
      <c r="H484" s="3"/>
    </row>
    <row r="485" spans="1:8" x14ac:dyDescent="0.3">
      <c r="A485" s="1">
        <v>200000000</v>
      </c>
      <c r="B485" s="3">
        <v>100</v>
      </c>
      <c r="C485" s="3">
        <v>38.343249999999998</v>
      </c>
      <c r="D485" s="3" t="s">
        <v>3</v>
      </c>
      <c r="E485" s="3">
        <f t="shared" si="14"/>
        <v>8.3010299956639813</v>
      </c>
      <c r="F485" s="3">
        <f t="shared" si="15"/>
        <v>2</v>
      </c>
      <c r="G485" s="3"/>
      <c r="H485" s="3"/>
    </row>
    <row r="486" spans="1:8" x14ac:dyDescent="0.3">
      <c r="A486" s="1">
        <v>1</v>
      </c>
      <c r="B486" s="2">
        <v>300</v>
      </c>
      <c r="C486" s="3">
        <v>1</v>
      </c>
      <c r="D486" s="3" t="s">
        <v>0</v>
      </c>
      <c r="E486" s="3">
        <f t="shared" si="14"/>
        <v>0</v>
      </c>
      <c r="F486" s="3">
        <f t="shared" si="15"/>
        <v>2.4771212547196626</v>
      </c>
      <c r="G486" s="3"/>
      <c r="H486" s="3"/>
    </row>
    <row r="487" spans="1:8" x14ac:dyDescent="0.3">
      <c r="A487" s="1">
        <v>1</v>
      </c>
      <c r="B487" s="2">
        <v>1000</v>
      </c>
      <c r="C487" s="3">
        <v>1</v>
      </c>
      <c r="D487" s="3" t="s">
        <v>0</v>
      </c>
      <c r="E487" s="3">
        <f t="shared" si="14"/>
        <v>0</v>
      </c>
      <c r="F487" s="3">
        <f t="shared" si="15"/>
        <v>3</v>
      </c>
      <c r="G487" s="3"/>
      <c r="H487" s="3"/>
    </row>
    <row r="488" spans="1:8" x14ac:dyDescent="0.3">
      <c r="A488" s="1">
        <v>2000</v>
      </c>
      <c r="B488" s="3">
        <v>1000</v>
      </c>
      <c r="C488" s="3">
        <v>1.323852</v>
      </c>
      <c r="D488" s="3" t="s">
        <v>2</v>
      </c>
      <c r="E488" s="3">
        <f t="shared" si="14"/>
        <v>3.3010299956639813</v>
      </c>
      <c r="F488" s="3">
        <f t="shared" si="15"/>
        <v>3</v>
      </c>
      <c r="G488" s="3"/>
      <c r="H488" s="3"/>
    </row>
    <row r="489" spans="1:8" x14ac:dyDescent="0.3">
      <c r="A489" s="1">
        <v>5000</v>
      </c>
      <c r="B489" s="3">
        <v>1000</v>
      </c>
      <c r="C489" s="3">
        <v>1.8009550000000001</v>
      </c>
      <c r="D489" s="3" t="s">
        <v>2</v>
      </c>
      <c r="E489" s="3">
        <f t="shared" si="14"/>
        <v>3.6989700043360187</v>
      </c>
      <c r="F489" s="3">
        <f t="shared" si="15"/>
        <v>3</v>
      </c>
      <c r="G489" s="3"/>
      <c r="H489" s="3"/>
    </row>
    <row r="490" spans="1:8" x14ac:dyDescent="0.3">
      <c r="A490" s="1">
        <v>10000</v>
      </c>
      <c r="B490" s="3">
        <v>1000</v>
      </c>
      <c r="C490" s="3">
        <v>2.2822200000000001</v>
      </c>
      <c r="D490" s="3" t="s">
        <v>2</v>
      </c>
      <c r="E490" s="3">
        <f t="shared" si="14"/>
        <v>4</v>
      </c>
      <c r="F490" s="3">
        <f t="shared" si="15"/>
        <v>3</v>
      </c>
      <c r="G490" s="3"/>
      <c r="H490" s="3"/>
    </row>
    <row r="491" spans="1:8" x14ac:dyDescent="0.3">
      <c r="A491" s="1">
        <v>20000</v>
      </c>
      <c r="B491" s="3">
        <v>1000</v>
      </c>
      <c r="C491" s="3">
        <v>2.8700800000000002</v>
      </c>
      <c r="D491" s="3" t="s">
        <v>2</v>
      </c>
      <c r="E491" s="3">
        <f t="shared" si="14"/>
        <v>4.3010299956639813</v>
      </c>
      <c r="F491" s="3">
        <f t="shared" si="15"/>
        <v>3</v>
      </c>
      <c r="G491" s="3"/>
      <c r="H491" s="3"/>
    </row>
    <row r="492" spans="1:8" x14ac:dyDescent="0.3">
      <c r="A492" s="1">
        <v>50000</v>
      </c>
      <c r="B492" s="3">
        <v>1000</v>
      </c>
      <c r="C492" s="3">
        <v>3.8459780000000001</v>
      </c>
      <c r="D492" s="3" t="s">
        <v>2</v>
      </c>
      <c r="E492" s="3">
        <f t="shared" si="14"/>
        <v>4.6989700043360187</v>
      </c>
      <c r="F492" s="3">
        <f t="shared" si="15"/>
        <v>3</v>
      </c>
      <c r="G492" s="3"/>
      <c r="H492" s="3"/>
    </row>
    <row r="493" spans="1:8" x14ac:dyDescent="0.3">
      <c r="A493" s="1">
        <v>1</v>
      </c>
      <c r="B493" s="2">
        <v>3000</v>
      </c>
      <c r="C493" s="3">
        <v>1</v>
      </c>
      <c r="D493" s="3" t="s">
        <v>0</v>
      </c>
      <c r="E493" s="3">
        <f t="shared" si="14"/>
        <v>0</v>
      </c>
      <c r="F493" s="3">
        <f t="shared" si="15"/>
        <v>3.4771212547196626</v>
      </c>
      <c r="G493" s="3"/>
      <c r="H493" s="3"/>
    </row>
    <row r="494" spans="1:8" x14ac:dyDescent="0.3">
      <c r="A494" s="1">
        <v>1</v>
      </c>
      <c r="B494" s="2">
        <v>10000</v>
      </c>
      <c r="C494" s="3">
        <v>1</v>
      </c>
      <c r="D494" s="3" t="s">
        <v>0</v>
      </c>
      <c r="E494" s="3">
        <f t="shared" si="14"/>
        <v>0</v>
      </c>
      <c r="F494" s="3">
        <f t="shared" si="15"/>
        <v>4</v>
      </c>
      <c r="G494" s="3"/>
      <c r="H494" s="3"/>
    </row>
    <row r="495" spans="1:8" x14ac:dyDescent="0.3">
      <c r="A495" s="1">
        <v>2000</v>
      </c>
      <c r="B495" s="3">
        <v>10000</v>
      </c>
      <c r="C495" s="3">
        <v>1.3240339999999999</v>
      </c>
      <c r="D495" s="3" t="s">
        <v>2</v>
      </c>
      <c r="E495" s="3">
        <f t="shared" si="14"/>
        <v>3.3010299956639813</v>
      </c>
      <c r="F495" s="3">
        <f t="shared" si="15"/>
        <v>4</v>
      </c>
      <c r="G495" s="3"/>
      <c r="H495" s="3"/>
    </row>
    <row r="496" spans="1:8" x14ac:dyDescent="0.3">
      <c r="A496" s="1">
        <v>5000</v>
      </c>
      <c r="B496" s="3">
        <v>10000</v>
      </c>
      <c r="C496" s="3">
        <v>1.8009599999999999</v>
      </c>
      <c r="D496" s="3" t="s">
        <v>2</v>
      </c>
      <c r="E496" s="3">
        <f t="shared" si="14"/>
        <v>3.6989700043360187</v>
      </c>
      <c r="F496" s="3">
        <f t="shared" si="15"/>
        <v>4</v>
      </c>
      <c r="G496" s="3"/>
      <c r="H496" s="3"/>
    </row>
    <row r="497" spans="1:8" x14ac:dyDescent="0.3">
      <c r="A497" s="1">
        <v>10000</v>
      </c>
      <c r="B497" s="3">
        <v>10000</v>
      </c>
      <c r="C497" s="3">
        <v>2.2822249999999999</v>
      </c>
      <c r="D497" s="3" t="s">
        <v>2</v>
      </c>
      <c r="E497" s="3">
        <f t="shared" si="14"/>
        <v>4</v>
      </c>
      <c r="F497" s="3">
        <f t="shared" si="15"/>
        <v>4</v>
      </c>
      <c r="G497" s="3"/>
      <c r="H497" s="3"/>
    </row>
    <row r="498" spans="1:8" x14ac:dyDescent="0.3">
      <c r="A498" s="1">
        <v>20000</v>
      </c>
      <c r="B498" s="3">
        <v>10000</v>
      </c>
      <c r="C498" s="3">
        <v>2.870085</v>
      </c>
      <c r="D498" s="3" t="s">
        <v>2</v>
      </c>
      <c r="E498" s="3">
        <f t="shared" si="14"/>
        <v>4.3010299956639813</v>
      </c>
      <c r="F498" s="3">
        <f t="shared" si="15"/>
        <v>4</v>
      </c>
      <c r="G498" s="3"/>
      <c r="H498" s="3"/>
    </row>
    <row r="499" spans="1:8" x14ac:dyDescent="0.3">
      <c r="A499" s="1">
        <v>50000</v>
      </c>
      <c r="B499" s="3">
        <v>10000</v>
      </c>
      <c r="C499" s="3">
        <v>3.8459910000000002</v>
      </c>
      <c r="D499" s="3" t="s">
        <v>2</v>
      </c>
      <c r="E499" s="3">
        <f t="shared" si="14"/>
        <v>4.6989700043360187</v>
      </c>
      <c r="F499" s="3">
        <f t="shared" si="15"/>
        <v>4</v>
      </c>
      <c r="G499" s="3"/>
      <c r="H499" s="3"/>
    </row>
    <row r="500" spans="1:8" x14ac:dyDescent="0.3">
      <c r="A500" s="1">
        <v>1</v>
      </c>
      <c r="B500" s="2">
        <v>30000</v>
      </c>
      <c r="C500" s="3">
        <v>1</v>
      </c>
      <c r="D500" s="3" t="s">
        <v>0</v>
      </c>
      <c r="E500" s="3">
        <f t="shared" si="14"/>
        <v>0</v>
      </c>
      <c r="F500" s="3">
        <f t="shared" si="15"/>
        <v>4.4771212547196626</v>
      </c>
      <c r="G500" s="3"/>
      <c r="H500" s="3"/>
    </row>
    <row r="501" spans="1:8" x14ac:dyDescent="0.3">
      <c r="A501" s="1">
        <v>1</v>
      </c>
      <c r="B501" s="2">
        <v>100000</v>
      </c>
      <c r="C501" s="3">
        <v>1</v>
      </c>
      <c r="D501" s="3" t="s">
        <v>0</v>
      </c>
      <c r="E501" s="3">
        <f t="shared" si="14"/>
        <v>0</v>
      </c>
      <c r="F501" s="3">
        <f t="shared" si="15"/>
        <v>5</v>
      </c>
      <c r="G501" s="3"/>
      <c r="H501" s="3"/>
    </row>
    <row r="502" spans="1:8" x14ac:dyDescent="0.3">
      <c r="A502" s="1">
        <v>2000</v>
      </c>
      <c r="B502" s="3">
        <v>100000</v>
      </c>
      <c r="C502" s="3">
        <v>1.324031</v>
      </c>
      <c r="D502" s="3" t="s">
        <v>2</v>
      </c>
      <c r="E502" s="3">
        <f t="shared" si="14"/>
        <v>3.3010299956639813</v>
      </c>
      <c r="F502" s="3">
        <f t="shared" si="15"/>
        <v>5</v>
      </c>
      <c r="G502" s="3"/>
      <c r="H502" s="3"/>
    </row>
    <row r="503" spans="1:8" x14ac:dyDescent="0.3">
      <c r="A503" s="1">
        <v>5000</v>
      </c>
      <c r="B503" s="3">
        <v>100000</v>
      </c>
      <c r="C503" s="3">
        <v>1.800935</v>
      </c>
      <c r="D503" s="3" t="s">
        <v>2</v>
      </c>
      <c r="E503" s="3">
        <f t="shared" si="14"/>
        <v>3.6989700043360187</v>
      </c>
      <c r="F503" s="3">
        <f t="shared" si="15"/>
        <v>5</v>
      </c>
      <c r="G503" s="3"/>
      <c r="H503" s="3"/>
    </row>
    <row r="504" spans="1:8" x14ac:dyDescent="0.3">
      <c r="A504" s="1">
        <v>10000</v>
      </c>
      <c r="B504" s="3">
        <v>100000</v>
      </c>
      <c r="C504" s="3">
        <v>2.282159</v>
      </c>
      <c r="D504" s="3" t="s">
        <v>2</v>
      </c>
      <c r="E504" s="3">
        <f t="shared" si="14"/>
        <v>4</v>
      </c>
      <c r="F504" s="3">
        <f t="shared" si="15"/>
        <v>5</v>
      </c>
      <c r="G504" s="3"/>
      <c r="H504" s="3"/>
    </row>
    <row r="505" spans="1:8" x14ac:dyDescent="0.3">
      <c r="A505" s="1">
        <v>20000</v>
      </c>
      <c r="B505" s="3">
        <v>100000</v>
      </c>
      <c r="C505" s="3">
        <v>2.8700369999999999</v>
      </c>
      <c r="D505" s="3" t="s">
        <v>2</v>
      </c>
      <c r="E505" s="3">
        <f t="shared" si="14"/>
        <v>4.3010299956639813</v>
      </c>
      <c r="F505" s="3">
        <f t="shared" si="15"/>
        <v>5</v>
      </c>
      <c r="G505" s="3"/>
      <c r="H505" s="3"/>
    </row>
    <row r="506" spans="1:8" x14ac:dyDescent="0.3">
      <c r="A506" s="1">
        <v>50000</v>
      </c>
      <c r="B506" s="3">
        <v>100000</v>
      </c>
      <c r="C506" s="3">
        <v>3.845923</v>
      </c>
      <c r="D506" s="3" t="s">
        <v>2</v>
      </c>
      <c r="E506" s="3">
        <f t="shared" si="14"/>
        <v>4.6989700043360187</v>
      </c>
      <c r="F506" s="3">
        <f t="shared" si="15"/>
        <v>5</v>
      </c>
      <c r="G506" s="3"/>
      <c r="H506" s="3"/>
    </row>
    <row r="507" spans="1:8" x14ac:dyDescent="0.3">
      <c r="A507" s="1">
        <v>30000000</v>
      </c>
      <c r="B507" s="3">
        <v>100000</v>
      </c>
      <c r="C507" s="3">
        <v>23.294429999999998</v>
      </c>
      <c r="D507" s="3" t="s">
        <v>3</v>
      </c>
      <c r="E507" s="3">
        <f t="shared" si="14"/>
        <v>7.4771212547196626</v>
      </c>
      <c r="F507" s="3">
        <f t="shared" si="15"/>
        <v>5</v>
      </c>
      <c r="G507" s="3"/>
      <c r="H507" s="3"/>
    </row>
    <row r="508" spans="1:8" x14ac:dyDescent="0.3">
      <c r="A508" s="3">
        <v>100000000</v>
      </c>
      <c r="B508" s="3">
        <v>100000</v>
      </c>
      <c r="C508" s="3">
        <v>31.99099</v>
      </c>
      <c r="D508" s="3" t="s">
        <v>3</v>
      </c>
      <c r="E508" s="3">
        <f t="shared" si="14"/>
        <v>8</v>
      </c>
      <c r="F508" s="3">
        <f t="shared" si="15"/>
        <v>5</v>
      </c>
      <c r="G508" s="3"/>
      <c r="H508" s="3"/>
    </row>
    <row r="509" spans="1:8" x14ac:dyDescent="0.3">
      <c r="A509" s="1">
        <v>200000000</v>
      </c>
      <c r="B509" s="3">
        <v>100000</v>
      </c>
      <c r="C509" s="3">
        <v>38.390320000000003</v>
      </c>
      <c r="D509" s="3" t="s">
        <v>3</v>
      </c>
      <c r="E509" s="3">
        <f t="shared" si="14"/>
        <v>8.3010299956639813</v>
      </c>
      <c r="F509" s="3">
        <f t="shared" si="15"/>
        <v>5</v>
      </c>
      <c r="G509" s="3"/>
      <c r="H509" s="3"/>
    </row>
  </sheetData>
  <sortState ref="A1:L508">
    <sortCondition ref="B1:B5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/>
  </sheetViews>
  <sheetFormatPr defaultRowHeight="14.4" x14ac:dyDescent="0.3"/>
  <cols>
    <col min="1" max="1" width="8.88671875" style="4"/>
    <col min="3" max="3" width="8.88671875" style="15"/>
    <col min="4" max="4" width="10.109375" bestFit="1" customWidth="1"/>
    <col min="5" max="6" width="8.88671875" style="15"/>
    <col min="12" max="12" width="11" bestFit="1" customWidth="1"/>
    <col min="13" max="13" width="12" bestFit="1" customWidth="1"/>
  </cols>
  <sheetData>
    <row r="1" spans="1:9" x14ac:dyDescent="0.3">
      <c r="A1" s="9" t="s">
        <v>6</v>
      </c>
      <c r="B1" s="11" t="s">
        <v>7</v>
      </c>
      <c r="C1" s="11" t="s">
        <v>8</v>
      </c>
      <c r="D1" s="8" t="s">
        <v>9</v>
      </c>
      <c r="E1" s="11" t="s">
        <v>10</v>
      </c>
      <c r="F1" s="11" t="s">
        <v>11</v>
      </c>
    </row>
    <row r="2" spans="1:9" x14ac:dyDescent="0.3">
      <c r="A2" s="9">
        <v>2000</v>
      </c>
      <c r="B2" s="8">
        <v>2.7E-2</v>
      </c>
      <c r="C2" s="12">
        <v>1.29003</v>
      </c>
      <c r="D2" s="8" t="s">
        <v>3</v>
      </c>
      <c r="E2" s="11">
        <f t="shared" ref="E2:F33" si="0">LOG10(A2)</f>
        <v>3.3010299956639813</v>
      </c>
      <c r="F2" s="11">
        <f t="shared" si="0"/>
        <v>-1.5686362358410126</v>
      </c>
      <c r="H2" s="1"/>
      <c r="I2" s="4"/>
    </row>
    <row r="3" spans="1:9" x14ac:dyDescent="0.3">
      <c r="A3" s="9">
        <v>11000</v>
      </c>
      <c r="B3" s="8">
        <v>0.03</v>
      </c>
      <c r="C3" s="12">
        <v>2.0887030000000002</v>
      </c>
      <c r="D3" s="8" t="s">
        <v>3</v>
      </c>
      <c r="E3" s="11">
        <f t="shared" si="0"/>
        <v>4.0413926851582254</v>
      </c>
      <c r="F3" s="11">
        <f t="shared" si="0"/>
        <v>-1.5228787452803376</v>
      </c>
      <c r="H3" s="1"/>
      <c r="I3" s="4"/>
    </row>
    <row r="4" spans="1:9" x14ac:dyDescent="0.3">
      <c r="A4" s="9">
        <v>67000</v>
      </c>
      <c r="B4" s="8">
        <v>8.9999999999999993E-3</v>
      </c>
      <c r="C4" s="12">
        <v>2.9908600000000001</v>
      </c>
      <c r="D4" s="8" t="s">
        <v>3</v>
      </c>
      <c r="E4" s="11">
        <f t="shared" si="0"/>
        <v>4.826074802700826</v>
      </c>
      <c r="F4" s="11">
        <f t="shared" si="0"/>
        <v>-2.0457574905606752</v>
      </c>
      <c r="H4" s="1"/>
      <c r="I4" s="4"/>
    </row>
    <row r="5" spans="1:9" x14ac:dyDescent="0.3">
      <c r="A5" s="9">
        <v>138000</v>
      </c>
      <c r="B5" s="8">
        <v>6.0000000000000001E-3</v>
      </c>
      <c r="C5" s="12">
        <v>3.4214859999999998</v>
      </c>
      <c r="D5" s="8" t="s">
        <v>3</v>
      </c>
      <c r="E5" s="11">
        <f t="shared" si="0"/>
        <v>5.1398790864012369</v>
      </c>
      <c r="F5" s="11">
        <f t="shared" si="0"/>
        <v>-2.2218487496163561</v>
      </c>
      <c r="H5" s="1"/>
      <c r="I5" s="4"/>
    </row>
    <row r="6" spans="1:9" x14ac:dyDescent="0.3">
      <c r="A6" s="9">
        <v>1100000</v>
      </c>
      <c r="B6" s="8">
        <v>1.7999999999999999E-2</v>
      </c>
      <c r="C6" s="12">
        <v>6.0954980000000001</v>
      </c>
      <c r="D6" s="8" t="s">
        <v>3</v>
      </c>
      <c r="E6" s="11">
        <f t="shared" si="0"/>
        <v>6.0413926851582254</v>
      </c>
      <c r="F6" s="11">
        <f t="shared" si="0"/>
        <v>-1.744727494896694</v>
      </c>
      <c r="H6" s="4"/>
      <c r="I6" s="4"/>
    </row>
    <row r="7" spans="1:9" x14ac:dyDescent="0.3">
      <c r="A7" s="9">
        <v>3000</v>
      </c>
      <c r="B7" s="8">
        <v>0.13200000000000001</v>
      </c>
      <c r="C7" s="12">
        <v>1.4858610000000001</v>
      </c>
      <c r="D7" s="8" t="s">
        <v>3</v>
      </c>
      <c r="E7" s="11">
        <f t="shared" si="0"/>
        <v>3.4771212547196626</v>
      </c>
      <c r="F7" s="11">
        <f t="shared" si="0"/>
        <v>-0.87942606879415008</v>
      </c>
      <c r="H7" s="4"/>
      <c r="I7" s="4"/>
    </row>
    <row r="8" spans="1:9" x14ac:dyDescent="0.3">
      <c r="A8" s="9">
        <v>102000</v>
      </c>
      <c r="B8" s="8">
        <v>4.1000000000000002E-2</v>
      </c>
      <c r="C8" s="12">
        <v>3.6656170000000001</v>
      </c>
      <c r="D8" s="8" t="s">
        <v>3</v>
      </c>
      <c r="E8" s="11">
        <f t="shared" si="0"/>
        <v>5.008600171761918</v>
      </c>
      <c r="F8" s="11">
        <f t="shared" si="0"/>
        <v>-1.3872161432802645</v>
      </c>
      <c r="H8" s="4"/>
      <c r="I8" s="4"/>
    </row>
    <row r="9" spans="1:9" x14ac:dyDescent="0.3">
      <c r="A9" s="9">
        <v>831000</v>
      </c>
      <c r="B9" s="8">
        <v>7.0999999999999994E-2</v>
      </c>
      <c r="C9" s="12">
        <v>6.7249230000000004</v>
      </c>
      <c r="D9" s="8" t="s">
        <v>3</v>
      </c>
      <c r="E9" s="11">
        <f t="shared" si="0"/>
        <v>5.9196010237841108</v>
      </c>
      <c r="F9" s="11">
        <f t="shared" si="0"/>
        <v>-1.1487416512809248</v>
      </c>
      <c r="H9" s="4"/>
      <c r="I9" s="4"/>
    </row>
    <row r="10" spans="1:9" x14ac:dyDescent="0.3">
      <c r="A10" s="9">
        <v>106000</v>
      </c>
      <c r="B10" s="8">
        <v>2.69</v>
      </c>
      <c r="C10" s="12">
        <v>4.787884</v>
      </c>
      <c r="D10" s="8" t="s">
        <v>3</v>
      </c>
      <c r="E10" s="11">
        <f t="shared" si="0"/>
        <v>5.0253058652647704</v>
      </c>
      <c r="F10" s="11">
        <f t="shared" si="0"/>
        <v>0.42975228000240795</v>
      </c>
      <c r="H10" s="4"/>
      <c r="I10" s="4"/>
    </row>
    <row r="11" spans="1:9" x14ac:dyDescent="0.3">
      <c r="A11" s="9">
        <v>13000000</v>
      </c>
      <c r="B11" s="8">
        <v>0.127</v>
      </c>
      <c r="C11" s="12">
        <v>14.92694</v>
      </c>
      <c r="D11" s="8" t="s">
        <v>3</v>
      </c>
      <c r="E11" s="11">
        <f t="shared" si="0"/>
        <v>7.1139433523068369</v>
      </c>
      <c r="F11" s="11">
        <f t="shared" si="0"/>
        <v>-0.89619627904404309</v>
      </c>
      <c r="H11" s="4"/>
      <c r="I11" s="4"/>
    </row>
    <row r="12" spans="1:9" x14ac:dyDescent="0.3">
      <c r="A12" s="9">
        <v>202000000</v>
      </c>
      <c r="B12" s="8">
        <v>68</v>
      </c>
      <c r="C12" s="12">
        <v>38.442189999999997</v>
      </c>
      <c r="D12" s="8" t="s">
        <v>3</v>
      </c>
      <c r="E12" s="11">
        <f t="shared" si="0"/>
        <v>8.3053513694466243</v>
      </c>
      <c r="F12" s="11">
        <f t="shared" si="0"/>
        <v>1.8325089127062364</v>
      </c>
      <c r="H12" s="4"/>
      <c r="I12" s="4"/>
    </row>
    <row r="13" spans="1:9" x14ac:dyDescent="0.3">
      <c r="A13" s="9">
        <v>750</v>
      </c>
      <c r="B13" s="8">
        <v>0.08</v>
      </c>
      <c r="C13" s="12">
        <v>1.0706260000000001</v>
      </c>
      <c r="D13" s="8" t="s">
        <v>3</v>
      </c>
      <c r="E13" s="11">
        <f t="shared" si="0"/>
        <v>2.8750612633917001</v>
      </c>
      <c r="F13" s="11">
        <f t="shared" si="0"/>
        <v>-1.0969100130080565</v>
      </c>
      <c r="H13" s="4"/>
      <c r="I13" s="4"/>
    </row>
    <row r="14" spans="1:9" x14ac:dyDescent="0.3">
      <c r="A14" s="9">
        <v>2910000</v>
      </c>
      <c r="B14" s="8">
        <v>4.7E-2</v>
      </c>
      <c r="C14" s="12">
        <v>9.0018960000000003</v>
      </c>
      <c r="D14" s="8" t="s">
        <v>3</v>
      </c>
      <c r="E14" s="11">
        <f t="shared" si="0"/>
        <v>6.4638929889859069</v>
      </c>
      <c r="F14" s="11">
        <f t="shared" si="0"/>
        <v>-1.3279021420642825</v>
      </c>
      <c r="H14" s="4"/>
      <c r="I14" s="4"/>
    </row>
    <row r="15" spans="1:9" x14ac:dyDescent="0.3">
      <c r="A15" s="9">
        <v>21000</v>
      </c>
      <c r="B15" s="8">
        <v>0.192</v>
      </c>
      <c r="C15" s="12">
        <v>2.6715580000000001</v>
      </c>
      <c r="D15" s="8" t="s">
        <v>3</v>
      </c>
      <c r="E15" s="11">
        <f t="shared" si="0"/>
        <v>4.3222192947339195</v>
      </c>
      <c r="F15" s="11">
        <f t="shared" si="0"/>
        <v>-0.71669877129645043</v>
      </c>
      <c r="H15" s="4"/>
      <c r="I15" s="4"/>
    </row>
    <row r="16" spans="1:9" x14ac:dyDescent="0.3">
      <c r="A16" s="9">
        <v>240000</v>
      </c>
      <c r="B16" s="7">
        <v>1.7000000000000001E-2</v>
      </c>
      <c r="C16" s="12">
        <v>4.1576529999999998</v>
      </c>
      <c r="D16" s="8" t="s">
        <v>3</v>
      </c>
      <c r="E16" s="11">
        <f t="shared" si="0"/>
        <v>5.3802112417116064</v>
      </c>
      <c r="F16" s="11">
        <f t="shared" si="0"/>
        <v>-1.7695510786217261</v>
      </c>
      <c r="H16" s="4"/>
      <c r="I16" s="4"/>
    </row>
    <row r="17" spans="1:9" x14ac:dyDescent="0.3">
      <c r="A17" s="9">
        <v>512000</v>
      </c>
      <c r="B17" s="8">
        <v>4.3</v>
      </c>
      <c r="C17" s="12">
        <v>7.6220039999999996</v>
      </c>
      <c r="D17" s="8" t="s">
        <v>3</v>
      </c>
      <c r="E17" s="11">
        <f t="shared" si="0"/>
        <v>5.7092699609758304</v>
      </c>
      <c r="F17" s="11">
        <f t="shared" si="0"/>
        <v>0.63346845557958653</v>
      </c>
      <c r="H17" s="4"/>
      <c r="I17" s="4"/>
    </row>
    <row r="18" spans="1:9" x14ac:dyDescent="0.3">
      <c r="A18" s="9">
        <v>4500000</v>
      </c>
      <c r="B18" s="8">
        <v>0.192</v>
      </c>
      <c r="C18" s="12">
        <v>11.68552</v>
      </c>
      <c r="D18" s="8" t="s">
        <v>3</v>
      </c>
      <c r="E18" s="11">
        <f t="shared" si="0"/>
        <v>6.653212513775344</v>
      </c>
      <c r="F18" s="11">
        <f t="shared" si="0"/>
        <v>-0.71669877129645043</v>
      </c>
      <c r="H18" s="4"/>
      <c r="I18" s="4"/>
    </row>
    <row r="19" spans="1:9" x14ac:dyDescent="0.3">
      <c r="A19" s="9">
        <v>39000000</v>
      </c>
      <c r="B19" s="8">
        <v>7.79</v>
      </c>
      <c r="C19" s="12">
        <v>24.934539999999998</v>
      </c>
      <c r="D19" s="8" t="s">
        <v>3</v>
      </c>
      <c r="E19" s="11">
        <f t="shared" si="0"/>
        <v>7.5910646070264995</v>
      </c>
      <c r="F19" s="11">
        <f t="shared" si="0"/>
        <v>0.89153745767256443</v>
      </c>
      <c r="H19" s="4"/>
      <c r="I19" s="4"/>
    </row>
    <row r="20" spans="1:9" x14ac:dyDescent="0.3">
      <c r="A20" s="9">
        <v>23000000</v>
      </c>
      <c r="B20" s="8">
        <v>4.1000000000000002E-2</v>
      </c>
      <c r="C20" s="12">
        <v>15.44238</v>
      </c>
      <c r="D20" s="8" t="s">
        <v>3</v>
      </c>
      <c r="E20" s="11">
        <f t="shared" si="0"/>
        <v>7.3617278360175931</v>
      </c>
      <c r="F20" s="11">
        <f t="shared" si="0"/>
        <v>-1.3872161432802645</v>
      </c>
      <c r="H20" s="4"/>
      <c r="I20" s="4"/>
    </row>
    <row r="21" spans="1:9" x14ac:dyDescent="0.3">
      <c r="A21" s="9">
        <v>38000</v>
      </c>
      <c r="B21" s="8">
        <v>0.71</v>
      </c>
      <c r="C21" s="12">
        <v>3.3748200000000002</v>
      </c>
      <c r="D21" s="8" t="s">
        <v>3</v>
      </c>
      <c r="E21" s="11">
        <f t="shared" si="0"/>
        <v>4.5797835966168101</v>
      </c>
      <c r="F21" s="11">
        <f t="shared" si="0"/>
        <v>-0.14874165128092473</v>
      </c>
      <c r="H21" s="4"/>
      <c r="I21" s="4"/>
    </row>
    <row r="22" spans="1:9" x14ac:dyDescent="0.3">
      <c r="A22" s="9">
        <v>286000</v>
      </c>
      <c r="B22" s="8">
        <v>0.78200000000000003</v>
      </c>
      <c r="C22" s="12">
        <v>6.2130349999999996</v>
      </c>
      <c r="D22" s="8" t="s">
        <v>3</v>
      </c>
      <c r="E22" s="11">
        <f t="shared" si="0"/>
        <v>5.4563660331290427</v>
      </c>
      <c r="F22" s="11">
        <f t="shared" si="0"/>
        <v>-0.10679324694015198</v>
      </c>
      <c r="H22" s="4"/>
      <c r="I22" s="4"/>
    </row>
    <row r="23" spans="1:9" x14ac:dyDescent="0.3">
      <c r="A23" s="9">
        <v>67700000</v>
      </c>
      <c r="B23" s="8">
        <v>0.31</v>
      </c>
      <c r="C23" s="12">
        <v>25.811039999999998</v>
      </c>
      <c r="D23" s="8" t="s">
        <v>3</v>
      </c>
      <c r="E23" s="11">
        <f t="shared" si="0"/>
        <v>7.8305886686851442</v>
      </c>
      <c r="F23" s="11">
        <f t="shared" si="0"/>
        <v>-0.50863830616572736</v>
      </c>
      <c r="H23" s="4"/>
      <c r="I23" s="4"/>
    </row>
    <row r="24" spans="1:9" x14ac:dyDescent="0.3">
      <c r="A24" s="9">
        <v>30000</v>
      </c>
      <c r="B24" s="7">
        <v>1.9E-2</v>
      </c>
      <c r="C24" s="12">
        <v>2.6019139999999998</v>
      </c>
      <c r="D24" s="8" t="s">
        <v>3</v>
      </c>
      <c r="E24" s="11">
        <f t="shared" si="0"/>
        <v>4.4771212547196626</v>
      </c>
      <c r="F24" s="11">
        <f t="shared" si="0"/>
        <v>-1.7212463990471711</v>
      </c>
      <c r="H24" s="4"/>
      <c r="I24" s="4"/>
    </row>
    <row r="25" spans="1:9" x14ac:dyDescent="0.3">
      <c r="A25" s="9">
        <v>5200</v>
      </c>
      <c r="B25" s="8">
        <v>1.2</v>
      </c>
      <c r="C25" s="12">
        <v>1.8174729999999999</v>
      </c>
      <c r="D25" s="8" t="s">
        <v>3</v>
      </c>
      <c r="E25" s="11">
        <f t="shared" si="0"/>
        <v>3.716003343634799</v>
      </c>
      <c r="F25" s="11">
        <f t="shared" si="0"/>
        <v>7.9181246047624818E-2</v>
      </c>
      <c r="H25" s="4"/>
      <c r="I25" s="4"/>
    </row>
    <row r="26" spans="1:9" x14ac:dyDescent="0.3">
      <c r="A26" s="9">
        <v>1780000</v>
      </c>
      <c r="B26" s="8">
        <v>5.8</v>
      </c>
      <c r="C26" s="12">
        <v>10.83761</v>
      </c>
      <c r="D26" s="8" t="s">
        <v>3</v>
      </c>
      <c r="E26" s="11">
        <f t="shared" si="0"/>
        <v>6.2504200023088936</v>
      </c>
      <c r="F26" s="11">
        <f t="shared" si="0"/>
        <v>0.76342799356293722</v>
      </c>
      <c r="H26" s="4"/>
      <c r="I26" s="4"/>
    </row>
    <row r="27" spans="1:9" x14ac:dyDescent="0.3">
      <c r="A27" s="9">
        <v>69000</v>
      </c>
      <c r="B27" s="8">
        <v>0.13</v>
      </c>
      <c r="C27" s="12">
        <v>3.6158980000000001</v>
      </c>
      <c r="D27" s="8" t="s">
        <v>3</v>
      </c>
      <c r="E27" s="11">
        <f t="shared" si="0"/>
        <v>4.8388490907372557</v>
      </c>
      <c r="F27" s="11">
        <f t="shared" si="0"/>
        <v>-0.88605664769316317</v>
      </c>
      <c r="H27" s="4"/>
      <c r="I27" s="4"/>
    </row>
    <row r="28" spans="1:9" x14ac:dyDescent="0.3">
      <c r="A28" s="9">
        <v>54500000</v>
      </c>
      <c r="B28" s="8">
        <v>0.08</v>
      </c>
      <c r="C28" s="12">
        <v>20.94098</v>
      </c>
      <c r="D28" s="8" t="s">
        <v>3</v>
      </c>
      <c r="E28" s="11">
        <f t="shared" si="0"/>
        <v>7.7363965022766426</v>
      </c>
      <c r="F28" s="11">
        <f t="shared" si="0"/>
        <v>-1.0969100130080565</v>
      </c>
      <c r="H28" s="4"/>
      <c r="I28" s="4"/>
    </row>
    <row r="29" spans="1:9" x14ac:dyDescent="0.3">
      <c r="A29" s="9">
        <v>900000</v>
      </c>
      <c r="B29" s="8">
        <v>1</v>
      </c>
      <c r="C29" s="12">
        <v>8.7183670000000006</v>
      </c>
      <c r="D29" s="8" t="s">
        <v>3</v>
      </c>
      <c r="E29" s="11">
        <f t="shared" si="0"/>
        <v>5.9542425094393252</v>
      </c>
      <c r="F29" s="11">
        <f t="shared" si="0"/>
        <v>0</v>
      </c>
      <c r="H29" s="4"/>
      <c r="I29" s="4"/>
    </row>
    <row r="30" spans="1:9" x14ac:dyDescent="0.3">
      <c r="A30" s="9">
        <v>27000000</v>
      </c>
      <c r="B30" s="8">
        <v>1.1000000000000001</v>
      </c>
      <c r="C30" s="12">
        <v>22.031569999999999</v>
      </c>
      <c r="D30" s="8" t="s">
        <v>3</v>
      </c>
      <c r="E30" s="11">
        <f t="shared" si="0"/>
        <v>7.4313637641589869</v>
      </c>
      <c r="F30" s="11">
        <f t="shared" si="0"/>
        <v>4.1392685158225077E-2</v>
      </c>
      <c r="H30" s="4"/>
      <c r="I30" s="4"/>
    </row>
    <row r="31" spans="1:9" x14ac:dyDescent="0.3">
      <c r="A31" s="9">
        <v>143000000</v>
      </c>
      <c r="B31" s="8">
        <v>1.4</v>
      </c>
      <c r="C31" s="12">
        <v>34.395510000000002</v>
      </c>
      <c r="D31" s="8" t="s">
        <v>3</v>
      </c>
      <c r="E31" s="11">
        <f t="shared" si="0"/>
        <v>8.1553360374650623</v>
      </c>
      <c r="F31" s="11">
        <f t="shared" si="0"/>
        <v>0.14612803567823801</v>
      </c>
      <c r="H31" s="4"/>
      <c r="I31" s="4"/>
    </row>
    <row r="32" spans="1:9" x14ac:dyDescent="0.3">
      <c r="A32" s="9">
        <v>2700</v>
      </c>
      <c r="B32" s="8">
        <v>6.2</v>
      </c>
      <c r="C32" s="12">
        <v>1.453586</v>
      </c>
      <c r="D32" s="8" t="s">
        <v>3</v>
      </c>
      <c r="E32" s="11">
        <f t="shared" si="0"/>
        <v>3.4313637641589874</v>
      </c>
      <c r="F32" s="11">
        <f t="shared" si="0"/>
        <v>0.79239168949825389</v>
      </c>
      <c r="H32" s="4"/>
      <c r="I32" s="4"/>
    </row>
    <row r="33" spans="1:9" x14ac:dyDescent="0.3">
      <c r="A33" s="9">
        <v>330000</v>
      </c>
      <c r="B33" s="8">
        <v>0.14000000000000001</v>
      </c>
      <c r="C33" s="12">
        <v>5.58697</v>
      </c>
      <c r="D33" s="8" t="s">
        <v>3</v>
      </c>
      <c r="E33" s="11">
        <f t="shared" si="0"/>
        <v>5.5185139398778871</v>
      </c>
      <c r="F33" s="11">
        <f t="shared" si="0"/>
        <v>-0.85387196432176193</v>
      </c>
      <c r="H33" s="4"/>
      <c r="I33" s="4"/>
    </row>
    <row r="34" spans="1:9" x14ac:dyDescent="0.3">
      <c r="A34" s="9">
        <v>45000</v>
      </c>
      <c r="B34" s="8">
        <v>5.9</v>
      </c>
      <c r="C34" s="12">
        <v>3.6921900000000001</v>
      </c>
      <c r="D34" s="8" t="s">
        <v>3</v>
      </c>
      <c r="E34" s="11">
        <f t="shared" ref="E34:F66" si="1">LOG10(A34)</f>
        <v>4.653212513775344</v>
      </c>
      <c r="F34" s="11">
        <f t="shared" si="1"/>
        <v>0.77085201164214423</v>
      </c>
      <c r="H34" s="4"/>
      <c r="I34" s="4"/>
    </row>
    <row r="35" spans="1:9" x14ac:dyDescent="0.3">
      <c r="A35" s="9">
        <v>8800000</v>
      </c>
      <c r="B35" s="8">
        <v>0.44</v>
      </c>
      <c r="C35" s="12">
        <v>15.448639999999999</v>
      </c>
      <c r="D35" s="8" t="s">
        <v>3</v>
      </c>
      <c r="E35" s="11">
        <f t="shared" si="1"/>
        <v>6.9444826721501682</v>
      </c>
      <c r="F35" s="11">
        <f t="shared" si="1"/>
        <v>-0.35654732351381258</v>
      </c>
      <c r="H35" s="4"/>
      <c r="I35" s="4"/>
    </row>
    <row r="36" spans="1:9" x14ac:dyDescent="0.3">
      <c r="A36" s="9">
        <v>5000000</v>
      </c>
      <c r="B36" s="8">
        <v>4.0999999999999996</v>
      </c>
      <c r="C36" s="12">
        <v>14.36656</v>
      </c>
      <c r="D36" s="8" t="s">
        <v>3</v>
      </c>
      <c r="E36" s="11">
        <f t="shared" si="1"/>
        <v>6.6989700043360187</v>
      </c>
      <c r="F36" s="11">
        <f t="shared" si="1"/>
        <v>0.61278385671973545</v>
      </c>
      <c r="H36" s="4"/>
      <c r="I36" s="4"/>
    </row>
    <row r="37" spans="1:9" x14ac:dyDescent="0.3">
      <c r="A37" s="9">
        <v>166000000</v>
      </c>
      <c r="B37" s="8">
        <v>11</v>
      </c>
      <c r="C37" s="12">
        <v>36.486820000000002</v>
      </c>
      <c r="D37" s="8" t="s">
        <v>3</v>
      </c>
      <c r="E37" s="11">
        <f t="shared" si="1"/>
        <v>8.220108088040055</v>
      </c>
      <c r="F37" s="11">
        <f t="shared" si="1"/>
        <v>1.0413926851582251</v>
      </c>
      <c r="H37" s="4"/>
      <c r="I37" s="4"/>
    </row>
    <row r="38" spans="1:9" x14ac:dyDescent="0.3">
      <c r="A38" s="9">
        <v>2380000</v>
      </c>
      <c r="B38" s="8">
        <v>0.49</v>
      </c>
      <c r="C38" s="12">
        <v>10.93867</v>
      </c>
      <c r="D38" s="8" t="s">
        <v>3</v>
      </c>
      <c r="E38" s="11">
        <f t="shared" si="1"/>
        <v>6.3765769570565123</v>
      </c>
      <c r="F38" s="11">
        <f t="shared" si="1"/>
        <v>-0.30980391997148632</v>
      </c>
      <c r="H38" s="4"/>
      <c r="I38" s="4"/>
    </row>
    <row r="39" spans="1:9" x14ac:dyDescent="0.3">
      <c r="A39" s="9">
        <v>11000</v>
      </c>
      <c r="B39" s="8">
        <v>11</v>
      </c>
      <c r="C39" s="12">
        <v>2.3479040000000002</v>
      </c>
      <c r="D39" s="8" t="s">
        <v>3</v>
      </c>
      <c r="E39" s="11">
        <f t="shared" si="1"/>
        <v>4.0413926851582254</v>
      </c>
      <c r="F39" s="11">
        <f t="shared" si="1"/>
        <v>1.0413926851582251</v>
      </c>
      <c r="H39" s="4"/>
      <c r="I39" s="4"/>
    </row>
    <row r="40" spans="1:9" x14ac:dyDescent="0.3">
      <c r="A40" s="9">
        <v>51000</v>
      </c>
      <c r="B40" s="8">
        <v>170</v>
      </c>
      <c r="C40" s="12">
        <v>3.844706</v>
      </c>
      <c r="D40" s="8" t="s">
        <v>3</v>
      </c>
      <c r="E40" s="11">
        <f t="shared" si="1"/>
        <v>4.7075701760979367</v>
      </c>
      <c r="F40" s="11">
        <f t="shared" si="1"/>
        <v>2.2304489213782741</v>
      </c>
      <c r="H40" s="4"/>
      <c r="I40" s="4"/>
    </row>
    <row r="41" spans="1:9" x14ac:dyDescent="0.3">
      <c r="A41" s="9">
        <v>287000</v>
      </c>
      <c r="B41" s="8">
        <v>14</v>
      </c>
      <c r="C41" s="12">
        <v>6.4603039999999998</v>
      </c>
      <c r="D41" s="8" t="s">
        <v>3</v>
      </c>
      <c r="E41" s="11">
        <f t="shared" si="1"/>
        <v>5.4578818967339924</v>
      </c>
      <c r="F41" s="11">
        <f t="shared" si="1"/>
        <v>1.146128035678238</v>
      </c>
      <c r="H41" s="4"/>
      <c r="I41" s="4"/>
    </row>
    <row r="42" spans="1:9" x14ac:dyDescent="0.3">
      <c r="A42" s="9">
        <v>1000000</v>
      </c>
      <c r="B42" s="8">
        <v>26</v>
      </c>
      <c r="C42" s="12">
        <v>9.2361020000000007</v>
      </c>
      <c r="D42" s="8" t="s">
        <v>3</v>
      </c>
      <c r="E42" s="11">
        <f t="shared" si="1"/>
        <v>6</v>
      </c>
      <c r="F42" s="11">
        <f t="shared" si="1"/>
        <v>1.414973347970818</v>
      </c>
      <c r="H42" s="4"/>
      <c r="I42" s="4"/>
    </row>
    <row r="43" spans="1:9" x14ac:dyDescent="0.3">
      <c r="A43" s="9">
        <v>11000000</v>
      </c>
      <c r="B43" s="8">
        <v>19</v>
      </c>
      <c r="C43" s="12">
        <v>17.822379999999999</v>
      </c>
      <c r="D43" s="8" t="s">
        <v>3</v>
      </c>
      <c r="E43" s="11">
        <f t="shared" si="1"/>
        <v>7.0413926851582254</v>
      </c>
      <c r="F43" s="11">
        <f t="shared" si="1"/>
        <v>1.2787536009528289</v>
      </c>
      <c r="H43" s="4"/>
      <c r="I43" s="4"/>
    </row>
    <row r="44" spans="1:9" x14ac:dyDescent="0.3">
      <c r="A44" s="9">
        <v>16200000</v>
      </c>
      <c r="B44" s="8">
        <v>2.54</v>
      </c>
      <c r="C44" s="12">
        <v>19.627210000000002</v>
      </c>
      <c r="D44" s="8" t="s">
        <v>3</v>
      </c>
      <c r="E44" s="11">
        <f t="shared" si="1"/>
        <v>7.2095150145426308</v>
      </c>
      <c r="F44" s="11">
        <f t="shared" si="1"/>
        <v>0.40483371661993806</v>
      </c>
      <c r="H44" s="4"/>
      <c r="I44" s="4"/>
    </row>
    <row r="45" spans="1:9" x14ac:dyDescent="0.3">
      <c r="A45" s="9">
        <v>4000</v>
      </c>
      <c r="B45" s="8">
        <v>37</v>
      </c>
      <c r="C45" s="12">
        <v>1.6622250000000001</v>
      </c>
      <c r="D45" s="8" t="s">
        <v>3</v>
      </c>
      <c r="E45" s="11">
        <f t="shared" si="1"/>
        <v>3.6020599913279625</v>
      </c>
      <c r="F45" s="11">
        <f t="shared" si="1"/>
        <v>1.568201724066995</v>
      </c>
      <c r="H45" s="4"/>
      <c r="I45" s="4"/>
    </row>
    <row r="46" spans="1:9" x14ac:dyDescent="0.3">
      <c r="A46" s="9">
        <v>21000</v>
      </c>
      <c r="B46" s="8">
        <v>39</v>
      </c>
      <c r="C46" s="12">
        <v>2.9013870000000002</v>
      </c>
      <c r="D46" s="8" t="s">
        <v>3</v>
      </c>
      <c r="E46" s="11">
        <f t="shared" si="1"/>
        <v>4.3222192947339195</v>
      </c>
      <c r="F46" s="11">
        <f t="shared" si="1"/>
        <v>1.5910646070264991</v>
      </c>
      <c r="H46" s="4"/>
      <c r="I46" s="4"/>
    </row>
    <row r="47" spans="1:9" x14ac:dyDescent="0.3">
      <c r="A47" s="9">
        <v>91000</v>
      </c>
      <c r="B47" s="8">
        <v>54</v>
      </c>
      <c r="C47" s="12">
        <v>4.5933299999999999</v>
      </c>
      <c r="D47" s="8" t="s">
        <v>3</v>
      </c>
      <c r="E47" s="11">
        <f t="shared" si="1"/>
        <v>4.9590413923210939</v>
      </c>
      <c r="F47" s="11">
        <f t="shared" si="1"/>
        <v>1.7323937598229686</v>
      </c>
      <c r="H47" s="4"/>
      <c r="I47" s="4"/>
    </row>
    <row r="48" spans="1:9" x14ac:dyDescent="0.3">
      <c r="A48" s="9">
        <v>328000</v>
      </c>
      <c r="B48" s="8">
        <v>110</v>
      </c>
      <c r="C48" s="12">
        <v>6.7179219999999997</v>
      </c>
      <c r="D48" s="8" t="s">
        <v>3</v>
      </c>
      <c r="E48" s="11">
        <f t="shared" si="1"/>
        <v>5.5158738437116792</v>
      </c>
      <c r="F48" s="11">
        <f t="shared" si="1"/>
        <v>2.0413926851582249</v>
      </c>
      <c r="H48" s="4"/>
      <c r="I48" s="4"/>
    </row>
    <row r="49" spans="1:9" x14ac:dyDescent="0.3">
      <c r="A49" s="9">
        <v>3000000</v>
      </c>
      <c r="B49" s="8">
        <v>35</v>
      </c>
      <c r="C49" s="12">
        <v>12.53274</v>
      </c>
      <c r="D49" s="8" t="s">
        <v>3</v>
      </c>
      <c r="E49" s="11">
        <f t="shared" si="1"/>
        <v>6.4771212547196626</v>
      </c>
      <c r="F49" s="11">
        <f t="shared" si="1"/>
        <v>1.5440680443502757</v>
      </c>
      <c r="H49" s="4"/>
      <c r="I49" s="4"/>
    </row>
    <row r="50" spans="1:9" x14ac:dyDescent="0.3">
      <c r="A50" s="9">
        <v>8000000</v>
      </c>
      <c r="B50" s="8">
        <v>140</v>
      </c>
      <c r="C50" s="12">
        <v>16.363099999999999</v>
      </c>
      <c r="D50" s="8" t="s">
        <v>3</v>
      </c>
      <c r="E50" s="11">
        <f t="shared" si="1"/>
        <v>6.9030899869919438</v>
      </c>
      <c r="F50" s="11">
        <f t="shared" si="1"/>
        <v>2.1461280356782382</v>
      </c>
      <c r="H50" s="4"/>
      <c r="I50" s="4"/>
    </row>
    <row r="51" spans="1:9" x14ac:dyDescent="0.3">
      <c r="A51" s="9">
        <v>44000000</v>
      </c>
      <c r="B51" s="8">
        <v>50</v>
      </c>
      <c r="C51" s="12">
        <v>25.774750000000001</v>
      </c>
      <c r="D51" s="8" t="s">
        <v>3</v>
      </c>
      <c r="E51" s="11">
        <f t="shared" si="1"/>
        <v>7.6434526764861879</v>
      </c>
      <c r="F51" s="11">
        <f t="shared" si="1"/>
        <v>1.6989700043360187</v>
      </c>
      <c r="H51" s="4"/>
      <c r="I51" s="4"/>
    </row>
    <row r="52" spans="1:9" x14ac:dyDescent="0.3">
      <c r="A52" s="9">
        <v>6000</v>
      </c>
      <c r="B52" s="8">
        <v>3.0000000000000001E-3</v>
      </c>
      <c r="C52" s="12">
        <v>1.665106</v>
      </c>
      <c r="D52" s="8" t="s">
        <v>3</v>
      </c>
      <c r="E52" s="11">
        <f t="shared" si="1"/>
        <v>3.7781512503836434</v>
      </c>
      <c r="F52" s="11">
        <f t="shared" si="1"/>
        <v>-2.5228787452803374</v>
      </c>
      <c r="H52" s="4"/>
      <c r="I52" s="4"/>
    </row>
    <row r="53" spans="1:9" x14ac:dyDescent="0.3">
      <c r="A53" s="9">
        <v>1000</v>
      </c>
      <c r="B53" s="8">
        <v>376</v>
      </c>
      <c r="C53" s="12">
        <v>1.117734</v>
      </c>
      <c r="D53" s="8" t="s">
        <v>3</v>
      </c>
      <c r="E53" s="11">
        <f t="shared" si="1"/>
        <v>3</v>
      </c>
      <c r="F53" s="11">
        <f t="shared" si="1"/>
        <v>2.5751878449276608</v>
      </c>
      <c r="H53" s="4"/>
      <c r="I53" s="4"/>
    </row>
    <row r="54" spans="1:9" x14ac:dyDescent="0.3">
      <c r="A54" s="9">
        <v>27</v>
      </c>
      <c r="B54" s="8">
        <v>0.71</v>
      </c>
      <c r="C54" s="11">
        <v>1.0001059999999999</v>
      </c>
      <c r="D54" s="8" t="s">
        <v>3</v>
      </c>
      <c r="E54" s="11">
        <f t="shared" si="1"/>
        <v>1.4313637641589874</v>
      </c>
      <c r="F54" s="11">
        <f t="shared" si="1"/>
        <v>-0.14874165128092473</v>
      </c>
      <c r="H54" s="4"/>
      <c r="I54" s="4"/>
    </row>
    <row r="55" spans="1:9" x14ac:dyDescent="0.3">
      <c r="A55" s="9">
        <v>68300000</v>
      </c>
      <c r="B55" s="8">
        <v>1000</v>
      </c>
      <c r="C55" s="12">
        <v>28.943960000000001</v>
      </c>
      <c r="D55" s="8" t="s">
        <v>3</v>
      </c>
      <c r="E55" s="11">
        <f t="shared" si="1"/>
        <v>7.8344207036815323</v>
      </c>
      <c r="F55" s="11">
        <f t="shared" si="1"/>
        <v>3</v>
      </c>
      <c r="H55" s="4"/>
      <c r="I55" s="4"/>
    </row>
    <row r="56" spans="1:9" x14ac:dyDescent="0.3">
      <c r="A56" s="9">
        <v>852000</v>
      </c>
      <c r="B56" s="8">
        <v>2440</v>
      </c>
      <c r="C56" s="12">
        <v>8.8287259999999996</v>
      </c>
      <c r="D56" s="8" t="s">
        <v>3</v>
      </c>
      <c r="E56" s="11">
        <f t="shared" si="1"/>
        <v>5.9304395947666997</v>
      </c>
      <c r="F56" s="11">
        <f t="shared" si="1"/>
        <v>3.3873898263387292</v>
      </c>
      <c r="H56" s="4"/>
      <c r="I56" s="4"/>
    </row>
    <row r="57" spans="1:9" x14ac:dyDescent="0.3">
      <c r="A57" s="13">
        <v>15400</v>
      </c>
      <c r="B57" s="7">
        <v>7.0000000000000001E-3</v>
      </c>
      <c r="C57" s="12">
        <v>2.1465190000000001</v>
      </c>
      <c r="D57" s="8" t="s">
        <v>3</v>
      </c>
      <c r="E57" s="11">
        <f t="shared" si="1"/>
        <v>4.1875207208364627</v>
      </c>
      <c r="F57" s="11">
        <f t="shared" si="1"/>
        <v>-2.1549019599857431</v>
      </c>
      <c r="H57" s="4"/>
      <c r="I57" s="4"/>
    </row>
    <row r="58" spans="1:9" x14ac:dyDescent="0.3">
      <c r="A58" s="9">
        <v>1600</v>
      </c>
      <c r="B58" s="8">
        <v>2E-3</v>
      </c>
      <c r="C58" s="12">
        <v>1.177519</v>
      </c>
      <c r="D58" s="8" t="s">
        <v>3</v>
      </c>
      <c r="E58" s="11">
        <f t="shared" si="1"/>
        <v>3.2041199826559246</v>
      </c>
      <c r="F58" s="11">
        <f t="shared" si="1"/>
        <v>-2.6989700043360187</v>
      </c>
      <c r="H58" s="4"/>
      <c r="I58" s="4"/>
    </row>
    <row r="59" spans="1:9" x14ac:dyDescent="0.3">
      <c r="A59" s="9">
        <v>632000</v>
      </c>
      <c r="B59" s="8">
        <v>6.0000000000000001E-3</v>
      </c>
      <c r="C59" s="12">
        <v>4.7430339999999998</v>
      </c>
      <c r="D59" s="8" t="s">
        <v>3</v>
      </c>
      <c r="E59" s="11">
        <f t="shared" si="1"/>
        <v>5.8007170782823847</v>
      </c>
      <c r="F59" s="11">
        <f t="shared" si="1"/>
        <v>-2.2218487496163561</v>
      </c>
      <c r="H59" s="4"/>
      <c r="I59" s="4"/>
    </row>
    <row r="60" spans="1:9" x14ac:dyDescent="0.3">
      <c r="A60" s="9">
        <v>7000000</v>
      </c>
      <c r="B60" s="8">
        <v>14500</v>
      </c>
      <c r="C60" s="12">
        <v>15.78468</v>
      </c>
      <c r="D60" s="8" t="s">
        <v>3</v>
      </c>
      <c r="E60" s="11">
        <f t="shared" si="1"/>
        <v>6.8450980400142569</v>
      </c>
      <c r="F60" s="11">
        <f t="shared" si="1"/>
        <v>4.1613680022349753</v>
      </c>
      <c r="H60" s="4"/>
      <c r="I60" s="4"/>
    </row>
    <row r="61" spans="1:9" x14ac:dyDescent="0.3">
      <c r="A61" s="9">
        <v>48000</v>
      </c>
      <c r="B61" s="8">
        <v>15000</v>
      </c>
      <c r="C61" s="12">
        <v>3.7728619999999999</v>
      </c>
      <c r="D61" s="8" t="s">
        <v>3</v>
      </c>
      <c r="E61" s="11">
        <f t="shared" si="1"/>
        <v>4.6812412373755876</v>
      </c>
      <c r="F61" s="11">
        <f t="shared" si="1"/>
        <v>4.1760912590556813</v>
      </c>
      <c r="H61" s="4"/>
      <c r="I61" s="4"/>
    </row>
    <row r="62" spans="1:9" x14ac:dyDescent="0.3">
      <c r="A62" s="9">
        <v>1000</v>
      </c>
      <c r="B62" s="7">
        <v>0.02</v>
      </c>
      <c r="C62" s="11">
        <v>1.1081589999999999</v>
      </c>
      <c r="D62" s="8" t="s">
        <v>3</v>
      </c>
      <c r="E62" s="11">
        <f t="shared" si="1"/>
        <v>3</v>
      </c>
      <c r="F62" s="11">
        <f t="shared" si="1"/>
        <v>-1.6989700043360187</v>
      </c>
      <c r="H62" s="4"/>
      <c r="I62" s="4"/>
    </row>
    <row r="63" spans="1:9" x14ac:dyDescent="0.3">
      <c r="A63" s="9">
        <v>10700</v>
      </c>
      <c r="B63" s="7">
        <v>9.9000000000000005E-2</v>
      </c>
      <c r="C63" s="11">
        <v>2.1657479999999998</v>
      </c>
      <c r="D63" s="8" t="s">
        <v>3</v>
      </c>
      <c r="E63" s="11">
        <f t="shared" si="1"/>
        <v>4.0293837776852097</v>
      </c>
      <c r="F63" s="11">
        <f t="shared" si="1"/>
        <v>-1.0043648054024501</v>
      </c>
      <c r="H63" s="4"/>
      <c r="I63" s="4"/>
    </row>
    <row r="64" spans="1:9" x14ac:dyDescent="0.3">
      <c r="A64" s="1">
        <v>13500000</v>
      </c>
      <c r="B64" s="3">
        <v>0.74</v>
      </c>
      <c r="C64" s="3">
        <v>17.977119999999999</v>
      </c>
      <c r="D64" s="8" t="s">
        <v>3</v>
      </c>
      <c r="E64" s="11">
        <f t="shared" si="1"/>
        <v>7.1303337684950066</v>
      </c>
      <c r="F64" s="11">
        <f t="shared" si="1"/>
        <v>-0.13076828026902382</v>
      </c>
      <c r="H64" s="4"/>
      <c r="I64" s="4"/>
    </row>
    <row r="65" spans="1:9" x14ac:dyDescent="0.3">
      <c r="A65" s="9">
        <v>7000000</v>
      </c>
      <c r="B65" s="7">
        <v>2.4E-2</v>
      </c>
      <c r="C65" s="12">
        <v>10.40868</v>
      </c>
      <c r="D65" s="8" t="s">
        <v>3</v>
      </c>
      <c r="E65" s="11">
        <f t="shared" si="1"/>
        <v>6.8450980400142569</v>
      </c>
      <c r="F65" s="11">
        <f t="shared" si="1"/>
        <v>-1.6197887582883939</v>
      </c>
      <c r="H65" s="4"/>
      <c r="I65" s="4"/>
    </row>
    <row r="66" spans="1:9" x14ac:dyDescent="0.3">
      <c r="A66" s="4">
        <v>100000</v>
      </c>
      <c r="B66" s="3">
        <v>2.5000000000000001E-3</v>
      </c>
      <c r="C66" s="6">
        <v>3.0974119999999998</v>
      </c>
      <c r="D66" s="8" t="s">
        <v>3</v>
      </c>
      <c r="E66" s="11">
        <f t="shared" si="1"/>
        <v>5</v>
      </c>
      <c r="F66" s="11">
        <f t="shared" si="1"/>
        <v>-2.6020599913279625</v>
      </c>
      <c r="H66" s="4"/>
      <c r="I66" s="4"/>
    </row>
    <row r="67" spans="1:9" x14ac:dyDescent="0.3">
      <c r="A67" s="1">
        <v>222000</v>
      </c>
      <c r="B67" s="3">
        <v>45</v>
      </c>
      <c r="C67" s="2">
        <v>5.9932809999999996</v>
      </c>
      <c r="D67" s="3" t="s">
        <v>3</v>
      </c>
      <c r="E67" s="2">
        <v>5.3463529740000002</v>
      </c>
      <c r="F67" s="2">
        <v>1.653212514</v>
      </c>
      <c r="H67" s="4"/>
      <c r="I67" s="4"/>
    </row>
    <row r="68" spans="1:9" x14ac:dyDescent="0.3">
      <c r="A68" s="1">
        <v>714000</v>
      </c>
      <c r="B68" s="3">
        <v>14</v>
      </c>
      <c r="C68" s="2">
        <v>8.3959709999999994</v>
      </c>
      <c r="D68" s="3" t="s">
        <v>3</v>
      </c>
      <c r="E68" s="2">
        <v>5.8536982120000003</v>
      </c>
      <c r="F68" s="2">
        <v>1.1461280359999999</v>
      </c>
      <c r="H68" s="4"/>
      <c r="I68" s="4"/>
    </row>
    <row r="69" spans="1:9" x14ac:dyDescent="0.3">
      <c r="A69" s="9">
        <v>1000000</v>
      </c>
      <c r="B69" s="8">
        <v>5.0000000000000001E-3</v>
      </c>
      <c r="C69" s="11">
        <v>5.1374029999999999</v>
      </c>
      <c r="D69" s="8" t="s">
        <v>3</v>
      </c>
      <c r="E69" s="11">
        <f t="shared" ref="E69:F76" si="2">LOG10(A69)</f>
        <v>6</v>
      </c>
      <c r="F69" s="11">
        <f t="shared" si="2"/>
        <v>-2.3010299956639813</v>
      </c>
      <c r="H69" s="4"/>
      <c r="I69" s="4"/>
    </row>
    <row r="70" spans="1:9" x14ac:dyDescent="0.3">
      <c r="A70" s="9">
        <v>17800</v>
      </c>
      <c r="B70" s="8">
        <v>0.71</v>
      </c>
      <c r="C70" s="11">
        <v>2.683227</v>
      </c>
      <c r="D70" s="8" t="s">
        <v>3</v>
      </c>
      <c r="E70" s="11">
        <f t="shared" si="2"/>
        <v>4.2504200023088936</v>
      </c>
      <c r="F70" s="11">
        <f t="shared" si="2"/>
        <v>-0.14874165128092473</v>
      </c>
      <c r="H70" s="4"/>
      <c r="I70" s="4"/>
    </row>
    <row r="71" spans="1:9" x14ac:dyDescent="0.3">
      <c r="A71" s="9">
        <v>1800</v>
      </c>
      <c r="B71" s="8">
        <v>0.49</v>
      </c>
      <c r="C71" s="11">
        <v>1.279315</v>
      </c>
      <c r="D71" s="8" t="s">
        <v>3</v>
      </c>
      <c r="E71" s="11">
        <f t="shared" si="2"/>
        <v>3.255272505103306</v>
      </c>
      <c r="F71" s="11">
        <f t="shared" si="2"/>
        <v>-0.30980391997148632</v>
      </c>
      <c r="H71" s="4"/>
      <c r="I71" s="4"/>
    </row>
    <row r="72" spans="1:9" x14ac:dyDescent="0.3">
      <c r="A72" s="9">
        <v>90900000</v>
      </c>
      <c r="B72" s="8">
        <v>0.11</v>
      </c>
      <c r="C72" s="11">
        <v>24.70787</v>
      </c>
      <c r="D72" s="8" t="s">
        <v>3</v>
      </c>
      <c r="E72" s="11">
        <f t="shared" si="2"/>
        <v>7.9585638832219674</v>
      </c>
      <c r="F72" s="11">
        <f t="shared" si="2"/>
        <v>-0.95860731484177497</v>
      </c>
      <c r="H72" s="4"/>
      <c r="I72" s="4"/>
    </row>
    <row r="73" spans="1:9" x14ac:dyDescent="0.3">
      <c r="A73" s="9">
        <v>173000</v>
      </c>
      <c r="B73" s="8">
        <v>0.71</v>
      </c>
      <c r="C73" s="11">
        <v>5.3278829999999999</v>
      </c>
      <c r="D73" s="8" t="s">
        <v>3</v>
      </c>
      <c r="E73" s="11">
        <f t="shared" si="2"/>
        <v>5.238046103128795</v>
      </c>
      <c r="F73" s="11">
        <f t="shared" si="2"/>
        <v>-0.14874165128092473</v>
      </c>
      <c r="H73" s="4"/>
      <c r="I73" s="4"/>
    </row>
    <row r="74" spans="1:9" x14ac:dyDescent="0.3">
      <c r="A74" s="9">
        <v>5590</v>
      </c>
      <c r="B74" s="8">
        <v>1790</v>
      </c>
      <c r="C74" s="12">
        <v>1.866325</v>
      </c>
      <c r="D74" s="8" t="s">
        <v>3</v>
      </c>
      <c r="E74" s="11">
        <f t="shared" si="2"/>
        <v>3.7474118078864231</v>
      </c>
      <c r="F74" s="11">
        <f t="shared" si="2"/>
        <v>3.2528530309798933</v>
      </c>
      <c r="H74" s="4"/>
      <c r="I74" s="4"/>
    </row>
    <row r="75" spans="1:9" x14ac:dyDescent="0.3">
      <c r="A75" s="1">
        <v>1000</v>
      </c>
      <c r="B75" s="3">
        <v>2</v>
      </c>
      <c r="C75" s="3">
        <v>1.117796</v>
      </c>
      <c r="D75" s="8" t="s">
        <v>3</v>
      </c>
      <c r="E75" s="11">
        <f t="shared" si="2"/>
        <v>3</v>
      </c>
      <c r="F75" s="11">
        <f t="shared" si="2"/>
        <v>0.3010299956639812</v>
      </c>
      <c r="H75" s="4"/>
      <c r="I75" s="4"/>
    </row>
    <row r="76" spans="1:9" x14ac:dyDescent="0.3">
      <c r="A76" s="9">
        <v>42000</v>
      </c>
      <c r="B76" s="8">
        <v>1E-3</v>
      </c>
      <c r="C76" s="12">
        <v>2.5426820000000001</v>
      </c>
      <c r="D76" s="8" t="s">
        <v>3</v>
      </c>
      <c r="E76" s="11">
        <f t="shared" si="2"/>
        <v>4.6232492903979008</v>
      </c>
      <c r="F76" s="11">
        <f t="shared" si="2"/>
        <v>-3</v>
      </c>
      <c r="H76" s="4"/>
      <c r="I76" s="4"/>
    </row>
    <row r="77" spans="1:9" x14ac:dyDescent="0.3">
      <c r="A77" s="1">
        <v>7690000</v>
      </c>
      <c r="B77" s="3">
        <v>1.3</v>
      </c>
      <c r="C77" s="2">
        <v>15.86143</v>
      </c>
      <c r="D77" s="3" t="s">
        <v>3</v>
      </c>
      <c r="E77" s="2">
        <v>6.8859263400000001</v>
      </c>
      <c r="F77" s="2">
        <v>0.113943352</v>
      </c>
      <c r="H77" s="4"/>
      <c r="I77" s="4"/>
    </row>
    <row r="78" spans="1:9" x14ac:dyDescent="0.3">
      <c r="A78" s="9">
        <v>20000000</v>
      </c>
      <c r="B78" s="8">
        <f>10000000/A78</f>
        <v>0.5</v>
      </c>
      <c r="C78" s="11">
        <v>19.388359999999999</v>
      </c>
      <c r="D78" s="8" t="s">
        <v>3</v>
      </c>
      <c r="E78" s="11">
        <f t="shared" ref="E78:F101" si="3">LOG10(A78)</f>
        <v>7.3010299956639813</v>
      </c>
      <c r="F78" s="11">
        <f t="shared" si="3"/>
        <v>-0.3010299956639812</v>
      </c>
      <c r="H78" s="4"/>
      <c r="I78" s="4"/>
    </row>
    <row r="79" spans="1:9" x14ac:dyDescent="0.3">
      <c r="A79" s="9">
        <v>40000000</v>
      </c>
      <c r="B79" s="8">
        <f>10000000/A79</f>
        <v>0.25</v>
      </c>
      <c r="C79" s="11">
        <v>21.507919999999999</v>
      </c>
      <c r="D79" s="8" t="s">
        <v>3</v>
      </c>
      <c r="E79" s="11">
        <f t="shared" si="3"/>
        <v>7.6020599913279625</v>
      </c>
      <c r="F79" s="11">
        <f t="shared" si="3"/>
        <v>-0.6020599913279624</v>
      </c>
      <c r="H79" s="4"/>
      <c r="I79" s="4"/>
    </row>
    <row r="80" spans="1:9" x14ac:dyDescent="0.3">
      <c r="A80" s="13">
        <v>10500000</v>
      </c>
      <c r="B80" s="7">
        <v>0.21</v>
      </c>
      <c r="C80" s="12">
        <v>14.787559999999999</v>
      </c>
      <c r="D80" s="8" t="s">
        <v>3</v>
      </c>
      <c r="E80" s="11">
        <f t="shared" si="3"/>
        <v>7.0211892990699383</v>
      </c>
      <c r="F80" s="11">
        <f t="shared" si="3"/>
        <v>-0.6777807052660807</v>
      </c>
      <c r="H80" s="4"/>
      <c r="I80" s="4"/>
    </row>
    <row r="81" spans="1:9" x14ac:dyDescent="0.3">
      <c r="A81" s="13">
        <v>95000000</v>
      </c>
      <c r="B81" s="7">
        <v>0.19</v>
      </c>
      <c r="C81" s="12">
        <v>26.298390000000001</v>
      </c>
      <c r="D81" s="8" t="s">
        <v>3</v>
      </c>
      <c r="E81" s="11">
        <f t="shared" si="3"/>
        <v>7.9777236052888476</v>
      </c>
      <c r="F81" s="11">
        <f t="shared" si="3"/>
        <v>-0.72124639904717103</v>
      </c>
      <c r="H81" s="4"/>
      <c r="I81" s="4"/>
    </row>
    <row r="82" spans="1:9" x14ac:dyDescent="0.3">
      <c r="A82" s="9">
        <v>375</v>
      </c>
      <c r="B82" s="8">
        <v>6300</v>
      </c>
      <c r="C82" s="11">
        <v>1.0198160000000001</v>
      </c>
      <c r="D82" s="8" t="s">
        <v>3</v>
      </c>
      <c r="E82" s="11">
        <f t="shared" si="3"/>
        <v>2.5740312677277188</v>
      </c>
      <c r="F82" s="11">
        <f t="shared" si="3"/>
        <v>3.7993405494535817</v>
      </c>
      <c r="H82" s="4"/>
      <c r="I82" s="4"/>
    </row>
    <row r="83" spans="1:9" x14ac:dyDescent="0.3">
      <c r="A83" s="9">
        <v>10</v>
      </c>
      <c r="B83" s="8">
        <v>33.5</v>
      </c>
      <c r="C83" s="11">
        <v>1.000003</v>
      </c>
      <c r="D83" s="8" t="s">
        <v>3</v>
      </c>
      <c r="E83" s="11">
        <f t="shared" si="3"/>
        <v>1</v>
      </c>
      <c r="F83" s="11">
        <f t="shared" si="3"/>
        <v>1.5250448070368452</v>
      </c>
      <c r="H83" s="4"/>
      <c r="I83" s="4"/>
    </row>
    <row r="84" spans="1:9" x14ac:dyDescent="0.3">
      <c r="A84" s="9">
        <v>6</v>
      </c>
      <c r="B84" s="8">
        <v>389</v>
      </c>
      <c r="C84" s="11">
        <v>1.000005</v>
      </c>
      <c r="D84" s="8" t="s">
        <v>3</v>
      </c>
      <c r="E84" s="11">
        <f t="shared" si="3"/>
        <v>0.77815125038364363</v>
      </c>
      <c r="F84" s="11">
        <f t="shared" si="3"/>
        <v>2.5899496013257077</v>
      </c>
      <c r="H84" s="4"/>
      <c r="I84" s="4"/>
    </row>
    <row r="85" spans="1:9" x14ac:dyDescent="0.3">
      <c r="A85" s="9">
        <v>85</v>
      </c>
      <c r="B85" s="8">
        <v>250</v>
      </c>
      <c r="C85" s="11">
        <v>1.001053</v>
      </c>
      <c r="D85" s="8" t="s">
        <v>3</v>
      </c>
      <c r="E85" s="11">
        <f t="shared" si="3"/>
        <v>1.9294189257142926</v>
      </c>
      <c r="F85" s="11">
        <f t="shared" si="3"/>
        <v>2.3979400086720375</v>
      </c>
      <c r="H85" s="4"/>
      <c r="I85" s="4"/>
    </row>
    <row r="86" spans="1:9" x14ac:dyDescent="0.3">
      <c r="A86" s="9">
        <v>66</v>
      </c>
      <c r="B86" s="8">
        <v>1.1399999999999999</v>
      </c>
      <c r="C86" s="11">
        <v>1.0006349999999999</v>
      </c>
      <c r="D86" s="8" t="s">
        <v>3</v>
      </c>
      <c r="E86" s="11">
        <f t="shared" si="3"/>
        <v>1.8195439355418688</v>
      </c>
      <c r="F86" s="11">
        <f t="shared" si="3"/>
        <v>5.6904851336472557E-2</v>
      </c>
      <c r="H86" s="4"/>
      <c r="I86" s="4"/>
    </row>
    <row r="87" spans="1:9" x14ac:dyDescent="0.3">
      <c r="A87" s="9">
        <v>2</v>
      </c>
      <c r="B87" s="8">
        <v>2E-3</v>
      </c>
      <c r="C87" s="11">
        <v>1.0000009999999999</v>
      </c>
      <c r="D87" s="8" t="s">
        <v>3</v>
      </c>
      <c r="E87" s="11">
        <f t="shared" si="3"/>
        <v>0.3010299956639812</v>
      </c>
      <c r="F87" s="11">
        <f t="shared" si="3"/>
        <v>-2.6989700043360187</v>
      </c>
      <c r="H87" s="4"/>
      <c r="I87" s="4"/>
    </row>
    <row r="88" spans="1:9" x14ac:dyDescent="0.3">
      <c r="A88" s="9">
        <v>156</v>
      </c>
      <c r="B88" s="8">
        <v>49</v>
      </c>
      <c r="C88" s="11">
        <v>1.0035320000000001</v>
      </c>
      <c r="D88" s="8" t="s">
        <v>3</v>
      </c>
      <c r="E88" s="11">
        <f t="shared" si="3"/>
        <v>2.1931245983544616</v>
      </c>
      <c r="F88" s="11">
        <f t="shared" si="3"/>
        <v>1.6901960800285136</v>
      </c>
      <c r="H88" s="4"/>
      <c r="I88" s="4"/>
    </row>
    <row r="89" spans="1:9" x14ac:dyDescent="0.3">
      <c r="A89" s="9">
        <v>54</v>
      </c>
      <c r="B89" s="8">
        <v>3.0000000000000001E-3</v>
      </c>
      <c r="C89" s="11">
        <v>1.00041</v>
      </c>
      <c r="D89" s="8" t="s">
        <v>3</v>
      </c>
      <c r="E89" s="11">
        <f t="shared" si="3"/>
        <v>1.7323937598229686</v>
      </c>
      <c r="F89" s="11">
        <f t="shared" si="3"/>
        <v>-2.5228787452803374</v>
      </c>
      <c r="H89" s="4"/>
      <c r="I89" s="4"/>
    </row>
    <row r="90" spans="1:9" x14ac:dyDescent="0.3">
      <c r="A90" s="9">
        <v>313</v>
      </c>
      <c r="B90" s="8">
        <v>5.5E-2</v>
      </c>
      <c r="C90" s="11">
        <v>1.0138469999999999</v>
      </c>
      <c r="D90" s="8" t="s">
        <v>3</v>
      </c>
      <c r="E90" s="11">
        <f t="shared" si="3"/>
        <v>2.4955443375464483</v>
      </c>
      <c r="F90" s="11">
        <f t="shared" si="3"/>
        <v>-1.2596373105057561</v>
      </c>
      <c r="H90" s="4"/>
      <c r="I90" s="4"/>
    </row>
    <row r="91" spans="1:9" x14ac:dyDescent="0.3">
      <c r="A91" s="9">
        <v>240</v>
      </c>
      <c r="B91" s="8">
        <v>0.83</v>
      </c>
      <c r="C91" s="11">
        <v>1.0082869999999999</v>
      </c>
      <c r="D91" s="8" t="s">
        <v>3</v>
      </c>
      <c r="E91" s="11">
        <f t="shared" si="3"/>
        <v>2.3802112417116059</v>
      </c>
      <c r="F91" s="11">
        <f t="shared" si="3"/>
        <v>-8.092190762392612E-2</v>
      </c>
      <c r="H91" s="4"/>
      <c r="I91" s="4"/>
    </row>
    <row r="92" spans="1:9" x14ac:dyDescent="0.3">
      <c r="A92" s="9">
        <v>26</v>
      </c>
      <c r="B92" s="8">
        <v>2.4E-2</v>
      </c>
      <c r="C92" s="11">
        <v>1.0000990000000001</v>
      </c>
      <c r="D92" s="8" t="s">
        <v>3</v>
      </c>
      <c r="E92" s="11">
        <f t="shared" si="3"/>
        <v>1.414973347970818</v>
      </c>
      <c r="F92" s="11">
        <f t="shared" si="3"/>
        <v>-1.6197887582883939</v>
      </c>
      <c r="H92" s="4"/>
      <c r="I92" s="4"/>
    </row>
    <row r="93" spans="1:9" x14ac:dyDescent="0.3">
      <c r="A93" s="9">
        <v>295</v>
      </c>
      <c r="B93" s="8">
        <v>7.9</v>
      </c>
      <c r="C93" s="11">
        <v>1.012427</v>
      </c>
      <c r="D93" s="8" t="s">
        <v>3</v>
      </c>
      <c r="E93" s="11">
        <f t="shared" si="3"/>
        <v>2.469822015978163</v>
      </c>
      <c r="F93" s="11">
        <f t="shared" si="3"/>
        <v>0.89762709129044149</v>
      </c>
      <c r="H93" s="4"/>
      <c r="I93" s="4"/>
    </row>
    <row r="94" spans="1:9" x14ac:dyDescent="0.3">
      <c r="A94" s="9">
        <v>550</v>
      </c>
      <c r="B94" s="8">
        <v>94</v>
      </c>
      <c r="C94" s="11">
        <v>1.0410219999999999</v>
      </c>
      <c r="D94" s="8" t="s">
        <v>3</v>
      </c>
      <c r="E94" s="11">
        <f t="shared" si="3"/>
        <v>2.7403626894942437</v>
      </c>
      <c r="F94" s="11">
        <f t="shared" si="3"/>
        <v>1.9731278535996986</v>
      </c>
      <c r="H94" s="4"/>
      <c r="I94" s="4"/>
    </row>
    <row r="95" spans="1:9" x14ac:dyDescent="0.3">
      <c r="A95" s="9">
        <v>22</v>
      </c>
      <c r="B95" s="8">
        <v>3</v>
      </c>
      <c r="C95" s="11">
        <v>1.0000709999999999</v>
      </c>
      <c r="D95" s="8" t="s">
        <v>3</v>
      </c>
      <c r="E95" s="11">
        <f t="shared" si="3"/>
        <v>1.3424226808222062</v>
      </c>
      <c r="F95" s="11">
        <f t="shared" si="3"/>
        <v>0.47712125471966244</v>
      </c>
      <c r="H95" s="4"/>
      <c r="I95" s="4"/>
    </row>
    <row r="96" spans="1:9" x14ac:dyDescent="0.3">
      <c r="A96" s="9">
        <v>5</v>
      </c>
      <c r="B96" s="8">
        <v>7.9000000000000008E-3</v>
      </c>
      <c r="C96" s="11">
        <v>1.0000039999999999</v>
      </c>
      <c r="D96" s="8" t="s">
        <v>3</v>
      </c>
      <c r="E96" s="11">
        <f t="shared" si="3"/>
        <v>0.69897000433601886</v>
      </c>
      <c r="F96" s="11">
        <f t="shared" si="3"/>
        <v>-2.1023729087095586</v>
      </c>
      <c r="H96" s="4"/>
      <c r="I96" s="4"/>
    </row>
    <row r="97" spans="1:9" x14ac:dyDescent="0.3">
      <c r="A97" s="9">
        <v>3</v>
      </c>
      <c r="B97" s="8">
        <v>0.62</v>
      </c>
      <c r="C97" s="11">
        <v>1.0000009999999999</v>
      </c>
      <c r="D97" s="8" t="s">
        <v>3</v>
      </c>
      <c r="E97" s="11">
        <f t="shared" si="3"/>
        <v>0.47712125471966244</v>
      </c>
      <c r="F97" s="11">
        <f t="shared" si="3"/>
        <v>-0.20760831050174613</v>
      </c>
      <c r="H97" s="4"/>
      <c r="I97" s="4"/>
    </row>
    <row r="98" spans="1:9" x14ac:dyDescent="0.3">
      <c r="A98" s="9">
        <v>140</v>
      </c>
      <c r="B98" s="8">
        <v>1.6E-2</v>
      </c>
      <c r="C98" s="11">
        <v>1.0028049999999999</v>
      </c>
      <c r="D98" s="8" t="s">
        <v>3</v>
      </c>
      <c r="E98" s="11">
        <f t="shared" si="3"/>
        <v>2.1461280356782382</v>
      </c>
      <c r="F98" s="11">
        <f t="shared" si="3"/>
        <v>-1.7958800173440752</v>
      </c>
      <c r="H98" s="4"/>
      <c r="I98" s="4"/>
    </row>
    <row r="99" spans="1:9" x14ac:dyDescent="0.3">
      <c r="A99" s="9">
        <v>129</v>
      </c>
      <c r="B99" s="8">
        <v>0.19</v>
      </c>
      <c r="C99" s="11">
        <v>1.0024189999999999</v>
      </c>
      <c r="D99" s="8" t="s">
        <v>3</v>
      </c>
      <c r="E99" s="11">
        <f t="shared" si="3"/>
        <v>2.1105897102992488</v>
      </c>
      <c r="F99" s="11">
        <f t="shared" si="3"/>
        <v>-0.72124639904717103</v>
      </c>
      <c r="H99" s="4"/>
      <c r="I99" s="4"/>
    </row>
    <row r="100" spans="1:9" x14ac:dyDescent="0.3">
      <c r="A100" s="9">
        <v>465</v>
      </c>
      <c r="B100" s="8">
        <v>4.0000000000000001E-3</v>
      </c>
      <c r="C100" s="11">
        <v>1.02545</v>
      </c>
      <c r="D100" s="8" t="s">
        <v>3</v>
      </c>
      <c r="E100" s="11">
        <f t="shared" si="3"/>
        <v>2.667452952889954</v>
      </c>
      <c r="F100" s="11">
        <f t="shared" si="3"/>
        <v>-2.3979400086720375</v>
      </c>
      <c r="H100" s="4"/>
      <c r="I100" s="4"/>
    </row>
    <row r="101" spans="1:9" x14ac:dyDescent="0.3">
      <c r="A101" s="9">
        <v>33</v>
      </c>
      <c r="B101" s="8">
        <v>2100</v>
      </c>
      <c r="C101" s="11">
        <v>1.0001599999999999</v>
      </c>
      <c r="D101" s="8" t="s">
        <v>3</v>
      </c>
      <c r="E101" s="11">
        <f t="shared" si="3"/>
        <v>1.5185139398778875</v>
      </c>
      <c r="F101" s="11">
        <f t="shared" si="3"/>
        <v>3.3222192947339191</v>
      </c>
      <c r="H101" s="4"/>
      <c r="I101" s="4"/>
    </row>
    <row r="102" spans="1:9" x14ac:dyDescent="0.3">
      <c r="A102" s="9"/>
      <c r="B102" s="8"/>
      <c r="C102" s="11"/>
      <c r="D102" s="10" t="s">
        <v>4</v>
      </c>
      <c r="E102" s="14">
        <f>AVERAGE(E2:E101)</f>
        <v>4.8025529955181625</v>
      </c>
      <c r="F102" s="14">
        <f>AVERAGE(F2:F101)</f>
        <v>2.5716475361410383E-2</v>
      </c>
    </row>
    <row r="103" spans="1:9" x14ac:dyDescent="0.3">
      <c r="A103" s="9"/>
      <c r="B103" s="8"/>
      <c r="C103" s="11"/>
      <c r="D103" s="10" t="s">
        <v>5</v>
      </c>
      <c r="E103" s="14">
        <f>_xlfn.STDEV.S(E2:E101)</f>
        <v>2.1259592634773199</v>
      </c>
      <c r="F103" s="14">
        <f>_xlfn.STDEV.S(F2:F101)</f>
        <v>1.7055897026784914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Train_1</vt:lpstr>
      <vt:lpstr>Train_2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2020-08-28T22:03:48Z</dcterms:modified>
</cp:coreProperties>
</file>