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u\Desktop\"/>
    </mc:Choice>
  </mc:AlternateContent>
  <xr:revisionPtr revIDLastSave="0" documentId="13_ncr:1_{BE1E034A-96D7-405D-B691-6EF551B3A12F}" xr6:coauthVersionLast="47" xr6:coauthVersionMax="47" xr10:uidLastSave="{00000000-0000-0000-0000-000000000000}"/>
  <bookViews>
    <workbookView xWindow="-108" yWindow="-108" windowWidth="23256" windowHeight="12576" xr2:uid="{8502E7FC-6F45-4532-81ED-72AA6BA51CB0}"/>
  </bookViews>
  <sheets>
    <sheet name="大日パート" sheetId="1" r:id="rId1"/>
  </sheets>
  <definedNames>
    <definedName name="_xlnm.Print_Area" localSheetId="0">大日パート!$B$1:$AI$63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4" i="1" l="1"/>
  <c r="W34" i="1"/>
  <c r="AG33" i="1"/>
  <c r="W33" i="1"/>
  <c r="P34" i="1"/>
  <c r="F34" i="1"/>
  <c r="P33" i="1"/>
  <c r="F33" i="1"/>
</calcChain>
</file>

<file path=xl/sharedStrings.xml><?xml version="1.0" encoding="utf-8"?>
<sst xmlns="http://schemas.openxmlformats.org/spreadsheetml/2006/main" count="178" uniqueCount="80">
  <si>
    <t>労働条件通知書</t>
  </si>
  <si>
    <t>令和</t>
    <rPh sb="0" eb="2">
      <t>レイワ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</si>
  <si>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</si>
  <si>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</si>
  <si>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</si>
  <si>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殿</t>
    <rPh sb="0" eb="1">
      <t>ドノ</t>
    </rPh>
    <phoneticPr fontId="2"/>
  </si>
  <si>
    <t>事業場名称・所在地　岐阜県羽島市小熊町島5-14</t>
    <rPh sb="16" eb="19">
      <t>オグマチョウ</t>
    </rPh>
    <rPh sb="19" eb="20">
      <t>シマ</t>
    </rPh>
    <phoneticPr fontId="2"/>
  </si>
  <si>
    <t>　　　　　　　　　　　　　　　　　                                     　　　　　　　　　　　　　　　大日産業株式会社　代表取締役　林　幹根</t>
    <rPh sb="69" eb="73">
      <t>ダイニチサンギョウ</t>
    </rPh>
    <rPh sb="73" eb="77">
      <t>カブシキガイシャ</t>
    </rPh>
    <rPh sb="78" eb="83">
      <t>ダイヒョウトリシマリヤク</t>
    </rPh>
    <rPh sb="84" eb="85">
      <t>ハヤシ</t>
    </rPh>
    <rPh sb="86" eb="88">
      <t>ミキネ</t>
    </rPh>
    <phoneticPr fontId="2"/>
  </si>
  <si>
    <t>契約期間</t>
  </si>
  <si>
    <t>期間の定めなし、期間の定めあり（　　年　　月　　日～　　年　　月　　日）</t>
    <phoneticPr fontId="2"/>
  </si>
  <si>
    <t>※以下は、「契約期間」について「期間の定めあり」とした場合に記入
１　契約の更新の有無
　[自動的に更新する・更新する場合があり得る・契約の更新はしない・その他（　　　）]
２　契約の更新は次により判断する。
　　・契約期間満了時の業務量　　　・勤務成績、態度　　　　・能力
　　・会社の経営状況　・従事している業務の進捗状況
３　更新条件の有無　　無・有（更新　　回まで／通算契約期間　　年まで）　４　その他（　　　　　　　　　）</t>
    <rPh sb="166" eb="170">
      <t>コウシンジョウケン</t>
    </rPh>
    <rPh sb="171" eb="173">
      <t>ウム</t>
    </rPh>
    <rPh sb="175" eb="176">
      <t>ム</t>
    </rPh>
    <rPh sb="177" eb="178">
      <t>ア</t>
    </rPh>
    <rPh sb="179" eb="181">
      <t>コウシン</t>
    </rPh>
    <rPh sb="183" eb="184">
      <t>カイ</t>
    </rPh>
    <rPh sb="187" eb="191">
      <t>ツウサンケイヤク</t>
    </rPh>
    <rPh sb="191" eb="193">
      <t>キカン</t>
    </rPh>
    <rPh sb="195" eb="196">
      <t>ネン</t>
    </rPh>
    <phoneticPr fontId="2"/>
  </si>
  <si>
    <t>就業の場所</t>
  </si>
  <si>
    <t>従事すべき業務の内容</t>
  </si>
  <si>
    <t>所定時間外労働の有無</t>
  </si>
  <si>
    <t>１　始業・終業の時刻等</t>
  </si>
  <si>
    <t>【以下のような制度が労働者に適用される場合】</t>
  </si>
  <si>
    <t>（２）　変形労働時間制等；（　　１ケ月　　　）単位の変形労働時間制・交替制として、</t>
  </si>
  <si>
    <t>次の勤務時間の組み合わせによる。</t>
  </si>
  <si>
    <t>　　　　始業（　　時　　分）　終業（　　時　　分）　（適用日　シフトによる）</t>
  </si>
  <si>
    <t>２　法定休憩時間に準ずる</t>
  </si>
  <si>
    <t>３　所定時間外労働の有無（　有　，　無　）</t>
  </si>
  <si>
    <t>休　　日</t>
  </si>
  <si>
    <t>・非定例日；週・月当たり（　　）日、その他（　　　　　　　　　）</t>
  </si>
  <si>
    <t>○詳細は、就業規則に記載する</t>
  </si>
  <si>
    <t>休　　暇</t>
  </si>
  <si>
    <t>１　年次有給休暇　雇入れの日から６か月継続勤務した場合　→　労働基準法による</t>
  </si>
  <si>
    <t>賃　　金</t>
  </si>
  <si>
    <t>１　基本賃金　イ　月給（　　　　　　円）、ロ　日給（　　　　　　円）</t>
  </si>
  <si>
    <t>　　　　　　ニ　その他（　　　　　　　　円）</t>
  </si>
  <si>
    <t>　　　　　　ホ　就業規則に規定されている賃金等給等</t>
  </si>
  <si>
    <t>２　諸手当の額又は計算方法（片道2km未満は不支給※小数点以下は四捨五入）</t>
    <rPh sb="14" eb="16">
      <t>カタミチ</t>
    </rPh>
    <rPh sb="19" eb="21">
      <t>ミマン</t>
    </rPh>
    <rPh sb="22" eb="23">
      <t>フ</t>
    </rPh>
    <rPh sb="23" eb="25">
      <t>シキュウ</t>
    </rPh>
    <rPh sb="26" eb="29">
      <t>ショウスウテン</t>
    </rPh>
    <rPh sb="29" eb="31">
      <t>イカ</t>
    </rPh>
    <rPh sb="32" eb="36">
      <t>シシャゴニュウ</t>
    </rPh>
    <phoneticPr fontId="2"/>
  </si>
  <si>
    <t>　　※通勤手当の上限は20,000円とする　※距離の算出方法はGoogleMapの最短距離</t>
    <rPh sb="3" eb="7">
      <t>ツウキンテアテ</t>
    </rPh>
    <rPh sb="8" eb="10">
      <t>ジョウゲン</t>
    </rPh>
    <rPh sb="13" eb="18">
      <t>000エン</t>
    </rPh>
    <rPh sb="23" eb="25">
      <t>キョリ</t>
    </rPh>
    <rPh sb="26" eb="28">
      <t>サンシュツ</t>
    </rPh>
    <rPh sb="28" eb="30">
      <t>ホウホウ</t>
    </rPh>
    <rPh sb="41" eb="43">
      <t>サイタン</t>
    </rPh>
    <rPh sb="43" eb="45">
      <t>キョリ</t>
    </rPh>
    <phoneticPr fontId="2"/>
  </si>
  <si>
    <r>
      <t>　　イ（通勤手当</t>
    </r>
    <r>
      <rPr>
        <sz val="8"/>
        <color theme="1"/>
        <rFont val="游ゴシック"/>
        <family val="3"/>
        <charset val="128"/>
        <scheme val="minor"/>
      </rPr>
      <t>※自動車・二輪　　</t>
    </r>
    <r>
      <rPr>
        <sz val="11"/>
        <color theme="1"/>
        <rFont val="游ゴシック"/>
        <family val="2"/>
        <scheme val="minor"/>
      </rPr>
      <t>1日　  　　　</t>
    </r>
    <rPh sb="4" eb="6">
      <t>ツウキン</t>
    </rPh>
    <rPh sb="9" eb="12">
      <t>ジドウシャ</t>
    </rPh>
    <rPh sb="13" eb="15">
      <t>ニリン</t>
    </rPh>
    <rPh sb="18" eb="19">
      <t>ニチ</t>
    </rPh>
    <phoneticPr fontId="2"/>
  </si>
  <si>
    <t>円×出勤日数／計算方法：</t>
    <rPh sb="0" eb="1">
      <t>エン</t>
    </rPh>
    <rPh sb="2" eb="4">
      <t>シュッキン</t>
    </rPh>
    <rPh sb="4" eb="6">
      <t>ニッスウ</t>
    </rPh>
    <phoneticPr fontId="2"/>
  </si>
  <si>
    <t>片道距離数</t>
    <rPh sb="0" eb="2">
      <t>カタミチ</t>
    </rPh>
    <rPh sb="2" eb="4">
      <t>キョリ</t>
    </rPh>
    <rPh sb="4" eb="5">
      <t>スウ</t>
    </rPh>
    <phoneticPr fontId="2"/>
  </si>
  <si>
    <t>ｋｍ×２</t>
    <phoneticPr fontId="2"/>
  </si>
  <si>
    <t>×</t>
    <phoneticPr fontId="2"/>
  </si>
  <si>
    <r>
      <t>　　ハ（通勤手当</t>
    </r>
    <r>
      <rPr>
        <sz val="8"/>
        <color theme="1"/>
        <rFont val="游ゴシック"/>
        <family val="3"/>
        <charset val="128"/>
        <scheme val="minor"/>
      </rPr>
      <t xml:space="preserve">※公共交通機関 </t>
    </r>
    <r>
      <rPr>
        <sz val="11"/>
        <color theme="1"/>
        <rFont val="游ゴシック"/>
        <family val="2"/>
        <scheme val="minor"/>
      </rPr>
      <t>　 1日　　　　　円　／計算方法：　　　　　　　　　　）</t>
    </r>
    <rPh sb="4" eb="6">
      <t>ツウキン</t>
    </rPh>
    <rPh sb="9" eb="11">
      <t>コウキョウ</t>
    </rPh>
    <rPh sb="11" eb="13">
      <t>コウツウ</t>
    </rPh>
    <rPh sb="13" eb="15">
      <t>キカン</t>
    </rPh>
    <rPh sb="19" eb="20">
      <t>ニチ</t>
    </rPh>
    <phoneticPr fontId="2"/>
  </si>
  <si>
    <t>駅～</t>
    <rPh sb="0" eb="1">
      <t>エキ</t>
    </rPh>
    <phoneticPr fontId="2"/>
  </si>
  <si>
    <t>駅</t>
    <rPh sb="0" eb="1">
      <t>エキ</t>
    </rPh>
    <phoneticPr fontId="2"/>
  </si>
  <si>
    <t>円</t>
    <rPh sb="0" eb="1">
      <t>エン</t>
    </rPh>
    <phoneticPr fontId="2"/>
  </si>
  <si>
    <t>　　ニ（　　　　手当　　　　　円　／計算方法：　　　　　　　　　　）</t>
    <phoneticPr fontId="2"/>
  </si>
  <si>
    <t>３　所定時間外、休日又は深夜労働に対して支払われる割増賃金率</t>
  </si>
  <si>
    <t>　　イ　所定時間外　法定超（２５）％、所定超（         ）％</t>
    <phoneticPr fontId="2"/>
  </si>
  <si>
    <t>　ロ　休日　法定超（３５）％、法定外休日（　　）％</t>
    <phoneticPr fontId="2"/>
  </si>
  <si>
    <t>　　ハ　深夜（２５）％</t>
  </si>
  <si>
    <t>４　賃金締切日（1,2,3 の賃金）－毎月　　末　日</t>
  </si>
  <si>
    <t>５　賃金支払日（　　　〃　　）－毎月　翌20　日</t>
  </si>
  <si>
    <t>６　賃金の支払方法（　　銀行振込み　　　）</t>
  </si>
  <si>
    <t>７　労使協定に基づく賃金支払時の控除（　無　、　有（　　））</t>
    <phoneticPr fontId="2"/>
  </si>
  <si>
    <t>８　昇給（　　　　　　　　　　　　　　　　　　　　　）・　無　）</t>
  </si>
  <si>
    <t>９　賞与（　有（時期、金額等　　　　　　　　　　　　）・　無　）</t>
  </si>
  <si>
    <t>10　退職金（　有（時期、金額等　　　　　　　　　　　）・　無　）</t>
  </si>
  <si>
    <t>退職に関する事項</t>
  </si>
  <si>
    <t>１　定年制　（　有　（　　60　歳）　、　無　　）</t>
  </si>
  <si>
    <t>２　自己都合の手続　（　退職する　１４日以上前に届け出ること）</t>
    <phoneticPr fontId="2"/>
  </si>
  <si>
    <t>３　解雇の事由及び手続　（　３０日前に予告する　　　）</t>
    <phoneticPr fontId="2"/>
  </si>
  <si>
    <t>そ　の　他</t>
  </si>
  <si>
    <t>・社会保険の加入状況（　健康保険　　厚生年金保険　　厚生年金基金　）</t>
    <phoneticPr fontId="2"/>
  </si>
  <si>
    <t>・雇用保険の適用</t>
    <phoneticPr fontId="2"/>
  </si>
  <si>
    <t>(　有・無　）</t>
    <rPh sb="2" eb="3">
      <t>アリ</t>
    </rPh>
    <rPh sb="4" eb="5">
      <t>ナ</t>
    </rPh>
    <phoneticPr fontId="2"/>
  </si>
  <si>
    <t>※学生、週20時間未満の勤務の方、Wワーク（他社が主たる事業所の場合）は雇用保険の適用は無し</t>
    <rPh sb="1" eb="3">
      <t>ガクセイ</t>
    </rPh>
    <rPh sb="4" eb="5">
      <t>シュウ</t>
    </rPh>
    <rPh sb="7" eb="9">
      <t>ジカン</t>
    </rPh>
    <rPh sb="9" eb="11">
      <t>ミマン</t>
    </rPh>
    <rPh sb="12" eb="14">
      <t>キンム</t>
    </rPh>
    <rPh sb="15" eb="16">
      <t>カタ</t>
    </rPh>
    <rPh sb="22" eb="24">
      <t>タシャ</t>
    </rPh>
    <rPh sb="25" eb="26">
      <t>シュ</t>
    </rPh>
    <rPh sb="28" eb="31">
      <t>ジギョウショ</t>
    </rPh>
    <rPh sb="32" eb="34">
      <t>バアイ</t>
    </rPh>
    <rPh sb="36" eb="38">
      <t>コヨウ</t>
    </rPh>
    <rPh sb="38" eb="40">
      <t>ホケン</t>
    </rPh>
    <rPh sb="41" eb="43">
      <t>テキヨウ</t>
    </rPh>
    <rPh sb="44" eb="45">
      <t>ナ</t>
    </rPh>
    <phoneticPr fontId="2"/>
  </si>
  <si>
    <t>・勤務日　１ヶ月　　　</t>
    <phoneticPr fontId="2"/>
  </si>
  <si>
    <t>※　以上のほかは、就業規則による。</t>
  </si>
  <si>
    <t>甲と乙は、上記雇用条件を承認し、互いに誠実に、これを遵守履行する。</t>
    <rPh sb="0" eb="1">
      <t>コウ</t>
    </rPh>
    <rPh sb="2" eb="3">
      <t>オツ</t>
    </rPh>
    <rPh sb="5" eb="7">
      <t>ジョウキ</t>
    </rPh>
    <rPh sb="7" eb="11">
      <t>コヨウジョウケン</t>
    </rPh>
    <rPh sb="12" eb="14">
      <t>ショウニン</t>
    </rPh>
    <rPh sb="16" eb="17">
      <t>タガ</t>
    </rPh>
    <rPh sb="19" eb="21">
      <t>セイジツ</t>
    </rPh>
    <rPh sb="26" eb="28">
      <t>ジュンシュ</t>
    </rPh>
    <rPh sb="28" eb="30">
      <t>リコウ</t>
    </rPh>
    <phoneticPr fontId="2"/>
  </si>
  <si>
    <t>　　　　年　　　　月　　　　日</t>
    <rPh sb="4" eb="5">
      <t>ネン</t>
    </rPh>
    <rPh sb="9" eb="10">
      <t>ガツ</t>
    </rPh>
    <rPh sb="14" eb="15">
      <t>ニチ</t>
    </rPh>
    <phoneticPr fontId="2"/>
  </si>
  <si>
    <t>甲　　　大日産業株式会社</t>
    <rPh sb="0" eb="1">
      <t>コウ</t>
    </rPh>
    <rPh sb="4" eb="8">
      <t>ダイニチサンギョウ</t>
    </rPh>
    <rPh sb="8" eb="12">
      <t>カブシキカイシャ</t>
    </rPh>
    <phoneticPr fontId="2"/>
  </si>
  <si>
    <t>乙</t>
    <rPh sb="0" eb="1">
      <t>オツ</t>
    </rPh>
    <phoneticPr fontId="2"/>
  </si>
  <si>
    <t>住所</t>
    <rPh sb="0" eb="2">
      <t>ジュウショ</t>
    </rPh>
    <phoneticPr fontId="2"/>
  </si>
  <si>
    <t>　　　　岐阜県羽島市小熊町島5-14</t>
    <rPh sb="4" eb="7">
      <t>ギフケン</t>
    </rPh>
    <rPh sb="7" eb="10">
      <t>ハシマシ</t>
    </rPh>
    <rPh sb="10" eb="13">
      <t>オグマチョウ</t>
    </rPh>
    <rPh sb="13" eb="14">
      <t>シマ</t>
    </rPh>
    <phoneticPr fontId="2"/>
  </si>
  <si>
    <t>　</t>
    <phoneticPr fontId="2"/>
  </si>
  <si>
    <t>　　　　代表取締役　林　幹根</t>
    <rPh sb="4" eb="6">
      <t>ダイヒョウ</t>
    </rPh>
    <rPh sb="6" eb="9">
      <t>トリシマリヤク</t>
    </rPh>
    <rPh sb="10" eb="11">
      <t>ハヤシ</t>
    </rPh>
    <rPh sb="12" eb="14">
      <t>ミキネ</t>
    </rPh>
    <phoneticPr fontId="2"/>
  </si>
  <si>
    <t>氏名</t>
    <rPh sb="0" eb="2">
      <t>シメイ</t>
    </rPh>
    <phoneticPr fontId="2"/>
  </si>
  <si>
    <t>（１） 始業（　　９時　００分）～　終業（　１８時　００分）の間シフト制</t>
    <phoneticPr fontId="2"/>
  </si>
  <si>
    <t>　　　　　　ハ　時間給（　１，２００　円）、</t>
    <phoneticPr fontId="2"/>
  </si>
  <si>
    <t>　庶務・総務・経理事務補助</t>
    <rPh sb="1" eb="3">
      <t>ショム</t>
    </rPh>
    <rPh sb="4" eb="6">
      <t>ソウム</t>
    </rPh>
    <rPh sb="7" eb="9">
      <t>ケイリ</t>
    </rPh>
    <rPh sb="9" eb="13">
      <t>ジムホジョ</t>
    </rPh>
    <phoneticPr fontId="2"/>
  </si>
  <si>
    <r>
      <t>　　ロ（通勤手当</t>
    </r>
    <r>
      <rPr>
        <sz val="8"/>
        <color theme="1"/>
        <rFont val="游ゴシック"/>
        <family val="3"/>
        <charset val="128"/>
        <scheme val="minor"/>
      </rPr>
      <t>※原付　　　　</t>
    </r>
    <r>
      <rPr>
        <sz val="11"/>
        <color theme="1"/>
        <rFont val="游ゴシック"/>
        <family val="2"/>
        <scheme val="minor"/>
      </rPr>
      <t>　  1日　　　　　円　／計算方法：　　　　　　　　　　）</t>
    </r>
    <rPh sb="4" eb="6">
      <t>ツウキン</t>
    </rPh>
    <rPh sb="9" eb="11">
      <t>ゲンツキ</t>
    </rPh>
    <rPh sb="19" eb="20">
      <t>ニチ</t>
    </rPh>
    <phoneticPr fontId="2"/>
  </si>
  <si>
    <t>・定例日；毎週（土・日）曜日、その他（　　シフト制　　　）</t>
    <rPh sb="8" eb="9">
      <t>ド</t>
    </rPh>
    <rPh sb="10" eb="11">
      <t>ニチ</t>
    </rPh>
    <rPh sb="17" eb="18">
      <t>タ</t>
    </rPh>
    <phoneticPr fontId="2"/>
  </si>
  <si>
    <t>　　　　　　　　　雇入れの日から継続勤務６か月以内の年次有給休暇（有，無）</t>
    <phoneticPr fontId="2"/>
  </si>
  <si>
    <t>１　大日産業株式会社　本社（岐阜県羽島市小熊町島5-14）　２　変更の範囲：あり（岐阜県羽島市）</t>
    <rPh sb="2" eb="6">
      <t>ダイニチサンギョウ</t>
    </rPh>
    <rPh sb="6" eb="10">
      <t>カブシキガイシャ</t>
    </rPh>
    <rPh sb="11" eb="13">
      <t>ホンシャ</t>
    </rPh>
    <rPh sb="14" eb="17">
      <t>ギフケン</t>
    </rPh>
    <rPh sb="17" eb="20">
      <t>ハシマシ</t>
    </rPh>
    <rPh sb="20" eb="23">
      <t>オグマチョウ</t>
    </rPh>
    <rPh sb="23" eb="24">
      <t>シマ</t>
    </rPh>
    <rPh sb="32" eb="34">
      <t>ヘンコウ</t>
    </rPh>
    <rPh sb="35" eb="37">
      <t>ハンイ</t>
    </rPh>
    <rPh sb="41" eb="44">
      <t>ギフケン</t>
    </rPh>
    <rPh sb="44" eb="47">
      <t>ハシマシ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</si>
</sst>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0.0&quot;円&quot;"/>
    <numFmt numFmtId="178" formatCode="0.0_ "/>
  </numFmts>
  <fonts count="8" x14ac:knownFonts="1">
    <font>
      <sz val="11"/>
      <color theme="1"/>
      <name val="游ゴシック"/>
      <family val="2"/>
      <scheme val="minor"/>
    </font>
    <font>
      <b/>
      <sz val="2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2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3" xfId="0" applyFill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3" fillId="2" borderId="5" xfId="0" applyFont="1" applyFill="1" applyBorder="1" applyAlignment="1">
      <alignment horizontal="right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6" xfId="0" applyBorder="1"/>
    <xf numFmtId="0" fontId="4" fillId="3" borderId="3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9" xfId="0" applyBorder="1"/>
    <xf numFmtId="176" fontId="0" fillId="3" borderId="0" xfId="0" applyNumberFormat="1" applyFill="1"/>
    <xf numFmtId="0" fontId="0" fillId="3" borderId="0" xfId="0" applyFill="1"/>
    <xf numFmtId="177" fontId="0" fillId="0" borderId="0" xfId="0" applyNumberFormat="1" applyAlignment="1">
      <alignment horizontal="center"/>
    </xf>
    <xf numFmtId="178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right"/>
    </xf>
    <xf numFmtId="0" fontId="0" fillId="3" borderId="2" xfId="0" applyFill="1" applyBorder="1"/>
    <xf numFmtId="0" fontId="0" fillId="3" borderId="3" xfId="0" applyFill="1" applyBorder="1"/>
    <xf numFmtId="0" fontId="0" fillId="3" borderId="7" xfId="0" applyFill="1" applyBorder="1"/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5" borderId="16" xfId="0" applyFont="1" applyFill="1" applyBorder="1"/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7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177" fontId="0" fillId="0" borderId="0" xfId="0" applyNumberFormat="1" applyAlignment="1">
      <alignment horizontal="center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17</xdr:row>
      <xdr:rowOff>114300</xdr:rowOff>
    </xdr:from>
    <xdr:to>
      <xdr:col>2</xdr:col>
      <xdr:colOff>495300</xdr:colOff>
      <xdr:row>17</xdr:row>
      <xdr:rowOff>114300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B3450BC5-3E13-48A4-B556-B69A6688FF80}"/>
            </a:ext>
          </a:extLst>
        </xdr:cNvPr>
        <xdr:cNvSpPr>
          <a:spLocks noChangeShapeType="1"/>
        </xdr:cNvSpPr>
      </xdr:nvSpPr>
      <xdr:spPr bwMode="auto">
        <a:xfrm>
          <a:off x="2151380" y="47244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16</xdr:row>
      <xdr:rowOff>63500</xdr:rowOff>
    </xdr:from>
    <xdr:to>
      <xdr:col>2</xdr:col>
      <xdr:colOff>488950</xdr:colOff>
      <xdr:row>16</xdr:row>
      <xdr:rowOff>63500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9D6812F1-44FF-484C-B710-0F380FE29747}"/>
            </a:ext>
          </a:extLst>
        </xdr:cNvPr>
        <xdr:cNvSpPr>
          <a:spLocks noChangeShapeType="1"/>
        </xdr:cNvSpPr>
      </xdr:nvSpPr>
      <xdr:spPr bwMode="auto">
        <a:xfrm>
          <a:off x="2145030" y="44450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15</xdr:row>
      <xdr:rowOff>120650</xdr:rowOff>
    </xdr:from>
    <xdr:to>
      <xdr:col>2</xdr:col>
      <xdr:colOff>488950</xdr:colOff>
      <xdr:row>15</xdr:row>
      <xdr:rowOff>120650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12478974-EB45-4D2B-80A4-27330484B9D0}"/>
            </a:ext>
          </a:extLst>
        </xdr:cNvPr>
        <xdr:cNvSpPr>
          <a:spLocks noChangeShapeType="1"/>
        </xdr:cNvSpPr>
      </xdr:nvSpPr>
      <xdr:spPr bwMode="auto">
        <a:xfrm>
          <a:off x="2145030" y="427355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415290</xdr:colOff>
      <xdr:row>23</xdr:row>
      <xdr:rowOff>215900</xdr:rowOff>
    </xdr:from>
    <xdr:to>
      <xdr:col>10</xdr:col>
      <xdr:colOff>593090</xdr:colOff>
      <xdr:row>24</xdr:row>
      <xdr:rowOff>177800</xdr:rowOff>
    </xdr:to>
    <xdr:sp macro="" textlink="">
      <xdr:nvSpPr>
        <xdr:cNvPr id="5" name="Oval 9">
          <a:extLst>
            <a:ext uri="{FF2B5EF4-FFF2-40B4-BE49-F238E27FC236}">
              <a16:creationId xmlns:a16="http://schemas.microsoft.com/office/drawing/2014/main" id="{01A85547-659E-4D82-84D3-FD3D4E4423EC}"/>
            </a:ext>
          </a:extLst>
        </xdr:cNvPr>
        <xdr:cNvSpPr>
          <a:spLocks noChangeArrowheads="1"/>
        </xdr:cNvSpPr>
      </xdr:nvSpPr>
      <xdr:spPr bwMode="auto">
        <a:xfrm>
          <a:off x="6701790" y="6223000"/>
          <a:ext cx="177800" cy="1905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17780</xdr:colOff>
      <xdr:row>43</xdr:row>
      <xdr:rowOff>12700</xdr:rowOff>
    </xdr:from>
    <xdr:to>
      <xdr:col>9</xdr:col>
      <xdr:colOff>228600</xdr:colOff>
      <xdr:row>43</xdr:row>
      <xdr:rowOff>209550</xdr:rowOff>
    </xdr:to>
    <xdr:sp macro="" textlink="">
      <xdr:nvSpPr>
        <xdr:cNvPr id="6" name="Oval 9">
          <a:extLst>
            <a:ext uri="{FF2B5EF4-FFF2-40B4-BE49-F238E27FC236}">
              <a16:creationId xmlns:a16="http://schemas.microsoft.com/office/drawing/2014/main" id="{DBF75645-83AA-4E73-A272-6F75878A0246}"/>
            </a:ext>
          </a:extLst>
        </xdr:cNvPr>
        <xdr:cNvSpPr>
          <a:spLocks noChangeArrowheads="1"/>
        </xdr:cNvSpPr>
      </xdr:nvSpPr>
      <xdr:spPr bwMode="auto">
        <a:xfrm>
          <a:off x="5847080" y="10604500"/>
          <a:ext cx="210820" cy="1968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361950</xdr:colOff>
      <xdr:row>15</xdr:row>
      <xdr:rowOff>120650</xdr:rowOff>
    </xdr:from>
    <xdr:to>
      <xdr:col>2</xdr:col>
      <xdr:colOff>361950</xdr:colOff>
      <xdr:row>17</xdr:row>
      <xdr:rowOff>120650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C2F121E3-FCFD-45D1-9A06-5CFEFEF525FA}"/>
            </a:ext>
          </a:extLst>
        </xdr:cNvPr>
        <xdr:cNvCxnSpPr/>
      </xdr:nvCxnSpPr>
      <xdr:spPr>
        <a:xfrm>
          <a:off x="2145030" y="4273550"/>
          <a:ext cx="0" cy="45720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374650</xdr:colOff>
      <xdr:row>47</xdr:row>
      <xdr:rowOff>25400</xdr:rowOff>
    </xdr:from>
    <xdr:to>
      <xdr:col>4</xdr:col>
      <xdr:colOff>88900</xdr:colOff>
      <xdr:row>48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A0B51F2B-7969-458D-A1A8-2769A37A9E8B}"/>
            </a:ext>
          </a:extLst>
        </xdr:cNvPr>
        <xdr:cNvSpPr>
          <a:spLocks noChangeArrowheads="1"/>
        </xdr:cNvSpPr>
      </xdr:nvSpPr>
      <xdr:spPr bwMode="auto">
        <a:xfrm>
          <a:off x="2889250" y="10838180"/>
          <a:ext cx="209550" cy="2032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25400</xdr:colOff>
      <xdr:row>6</xdr:row>
      <xdr:rowOff>12700</xdr:rowOff>
    </xdr:from>
    <xdr:to>
      <xdr:col>3</xdr:col>
      <xdr:colOff>241300</xdr:colOff>
      <xdr:row>6</xdr:row>
      <xdr:rowOff>342900</xdr:rowOff>
    </xdr:to>
    <xdr:sp macro="" textlink="">
      <xdr:nvSpPr>
        <xdr:cNvPr id="9" name="Oval 9">
          <a:extLst>
            <a:ext uri="{FF2B5EF4-FFF2-40B4-BE49-F238E27FC236}">
              <a16:creationId xmlns:a16="http://schemas.microsoft.com/office/drawing/2014/main" id="{8796FA8B-A2D1-4B99-B42B-B381BE903741}"/>
            </a:ext>
          </a:extLst>
        </xdr:cNvPr>
        <xdr:cNvSpPr>
          <a:spLocks noChangeArrowheads="1"/>
        </xdr:cNvSpPr>
      </xdr:nvSpPr>
      <xdr:spPr bwMode="auto">
        <a:xfrm>
          <a:off x="1816100" y="355600"/>
          <a:ext cx="952500" cy="3302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274320</xdr:colOff>
      <xdr:row>0</xdr:row>
      <xdr:rowOff>0</xdr:rowOff>
    </xdr:from>
    <xdr:to>
      <xdr:col>18</xdr:col>
      <xdr:colOff>121920</xdr:colOff>
      <xdr:row>6</xdr:row>
      <xdr:rowOff>114300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C71BFFF-4231-4299-B86D-08FD19EB956D}"/>
            </a:ext>
          </a:extLst>
        </xdr:cNvPr>
        <xdr:cNvSpPr txBox="1"/>
      </xdr:nvSpPr>
      <xdr:spPr>
        <a:xfrm>
          <a:off x="7726680" y="0"/>
          <a:ext cx="153924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　　　</a:t>
          </a:r>
          <a:r>
            <a:rPr kumimoji="1" lang="ja-JP" altLang="en-US" sz="1800"/>
            <a:t>本人用</a:t>
          </a:r>
        </a:p>
      </xdr:txBody>
    </xdr:sp>
    <xdr:clientData/>
  </xdr:twoCellAnchor>
  <xdr:twoCellAnchor>
    <xdr:from>
      <xdr:col>1</xdr:col>
      <xdr:colOff>228600</xdr:colOff>
      <xdr:row>0</xdr:row>
      <xdr:rowOff>0</xdr:rowOff>
    </xdr:from>
    <xdr:to>
      <xdr:col>2</xdr:col>
      <xdr:colOff>533400</xdr:colOff>
      <xdr:row>6</xdr:row>
      <xdr:rowOff>114300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270EB20-EAE6-4A4A-BDDB-8F5EA09482CC}"/>
            </a:ext>
          </a:extLst>
        </xdr:cNvPr>
        <xdr:cNvSpPr txBox="1"/>
      </xdr:nvSpPr>
      <xdr:spPr>
        <a:xfrm>
          <a:off x="426720" y="0"/>
          <a:ext cx="188976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>
              <a:solidFill>
                <a:srgbClr val="FF0000"/>
              </a:solidFill>
            </a:rPr>
            <a:t>※</a:t>
          </a:r>
          <a:r>
            <a:rPr kumimoji="1" lang="ja-JP" altLang="en-US" sz="1400">
              <a:solidFill>
                <a:srgbClr val="FF0000"/>
              </a:solidFill>
            </a:rPr>
            <a:t>カラーで印刷</a:t>
          </a:r>
        </a:p>
      </xdr:txBody>
    </xdr:sp>
    <xdr:clientData/>
  </xdr:twoCellAnchor>
  <xdr:twoCellAnchor>
    <xdr:from>
      <xdr:col>19</xdr:col>
      <xdr:colOff>368300</xdr:colOff>
      <xdr:row>17</xdr:row>
      <xdr:rowOff>114300</xdr:rowOff>
    </xdr:from>
    <xdr:to>
      <xdr:col>19</xdr:col>
      <xdr:colOff>495300</xdr:colOff>
      <xdr:row>17</xdr:row>
      <xdr:rowOff>114300</xdr:rowOff>
    </xdr:to>
    <xdr:sp macro="" textlink="">
      <xdr:nvSpPr>
        <xdr:cNvPr id="12" name="AutoShape 10">
          <a:extLst>
            <a:ext uri="{FF2B5EF4-FFF2-40B4-BE49-F238E27FC236}">
              <a16:creationId xmlns:a16="http://schemas.microsoft.com/office/drawing/2014/main" id="{5E3E3F92-5043-49B0-BD47-4BAEA0F4B1A5}"/>
            </a:ext>
          </a:extLst>
        </xdr:cNvPr>
        <xdr:cNvSpPr>
          <a:spLocks noChangeShapeType="1"/>
        </xdr:cNvSpPr>
      </xdr:nvSpPr>
      <xdr:spPr bwMode="auto">
        <a:xfrm>
          <a:off x="11097260" y="47244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361950</xdr:colOff>
      <xdr:row>16</xdr:row>
      <xdr:rowOff>63500</xdr:rowOff>
    </xdr:from>
    <xdr:to>
      <xdr:col>19</xdr:col>
      <xdr:colOff>488950</xdr:colOff>
      <xdr:row>16</xdr:row>
      <xdr:rowOff>63500</xdr:rowOff>
    </xdr:to>
    <xdr:sp macro="" textlink="">
      <xdr:nvSpPr>
        <xdr:cNvPr id="13" name="AutoShape 6">
          <a:extLst>
            <a:ext uri="{FF2B5EF4-FFF2-40B4-BE49-F238E27FC236}">
              <a16:creationId xmlns:a16="http://schemas.microsoft.com/office/drawing/2014/main" id="{37B52E3E-8D8B-4D04-8546-A94A6C549609}"/>
            </a:ext>
          </a:extLst>
        </xdr:cNvPr>
        <xdr:cNvSpPr>
          <a:spLocks noChangeShapeType="1"/>
        </xdr:cNvSpPr>
      </xdr:nvSpPr>
      <xdr:spPr bwMode="auto">
        <a:xfrm>
          <a:off x="11090910" y="44450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361950</xdr:colOff>
      <xdr:row>15</xdr:row>
      <xdr:rowOff>120650</xdr:rowOff>
    </xdr:from>
    <xdr:to>
      <xdr:col>19</xdr:col>
      <xdr:colOff>488950</xdr:colOff>
      <xdr:row>15</xdr:row>
      <xdr:rowOff>120650</xdr:rowOff>
    </xdr:to>
    <xdr:sp macro="" textlink="">
      <xdr:nvSpPr>
        <xdr:cNvPr id="14" name="AutoShape 8">
          <a:extLst>
            <a:ext uri="{FF2B5EF4-FFF2-40B4-BE49-F238E27FC236}">
              <a16:creationId xmlns:a16="http://schemas.microsoft.com/office/drawing/2014/main" id="{3268B39A-3175-48B4-841D-2F702140FA3C}"/>
            </a:ext>
          </a:extLst>
        </xdr:cNvPr>
        <xdr:cNvSpPr>
          <a:spLocks noChangeShapeType="1"/>
        </xdr:cNvSpPr>
      </xdr:nvSpPr>
      <xdr:spPr bwMode="auto">
        <a:xfrm>
          <a:off x="11090910" y="427355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17780</xdr:colOff>
      <xdr:row>43</xdr:row>
      <xdr:rowOff>12700</xdr:rowOff>
    </xdr:from>
    <xdr:to>
      <xdr:col>26</xdr:col>
      <xdr:colOff>228600</xdr:colOff>
      <xdr:row>43</xdr:row>
      <xdr:rowOff>209550</xdr:rowOff>
    </xdr:to>
    <xdr:sp macro="" textlink="">
      <xdr:nvSpPr>
        <xdr:cNvPr id="16" name="Oval 9">
          <a:extLst>
            <a:ext uri="{FF2B5EF4-FFF2-40B4-BE49-F238E27FC236}">
              <a16:creationId xmlns:a16="http://schemas.microsoft.com/office/drawing/2014/main" id="{1E6C719C-AD78-46EB-B36F-23C291435CF6}"/>
            </a:ext>
          </a:extLst>
        </xdr:cNvPr>
        <xdr:cNvSpPr>
          <a:spLocks noChangeArrowheads="1"/>
        </xdr:cNvSpPr>
      </xdr:nvSpPr>
      <xdr:spPr bwMode="auto">
        <a:xfrm>
          <a:off x="14800580" y="10604500"/>
          <a:ext cx="210820" cy="1968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361950</xdr:colOff>
      <xdr:row>15</xdr:row>
      <xdr:rowOff>120650</xdr:rowOff>
    </xdr:from>
    <xdr:to>
      <xdr:col>19</xdr:col>
      <xdr:colOff>361950</xdr:colOff>
      <xdr:row>17</xdr:row>
      <xdr:rowOff>120650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C7148021-EAE6-499D-967E-2ECEFF0B7120}"/>
            </a:ext>
          </a:extLst>
        </xdr:cNvPr>
        <xdr:cNvCxnSpPr/>
      </xdr:nvCxnSpPr>
      <xdr:spPr>
        <a:xfrm>
          <a:off x="11090910" y="4273550"/>
          <a:ext cx="0" cy="45720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374650</xdr:colOff>
      <xdr:row>47</xdr:row>
      <xdr:rowOff>25400</xdr:rowOff>
    </xdr:from>
    <xdr:to>
      <xdr:col>21</xdr:col>
      <xdr:colOff>88900</xdr:colOff>
      <xdr:row>48</xdr:row>
      <xdr:rowOff>0</xdr:rowOff>
    </xdr:to>
    <xdr:sp macro="" textlink="">
      <xdr:nvSpPr>
        <xdr:cNvPr id="18" name="Oval 9">
          <a:extLst>
            <a:ext uri="{FF2B5EF4-FFF2-40B4-BE49-F238E27FC236}">
              <a16:creationId xmlns:a16="http://schemas.microsoft.com/office/drawing/2014/main" id="{9377A970-1D32-48A0-AA24-5D8E3AC7967F}"/>
            </a:ext>
          </a:extLst>
        </xdr:cNvPr>
        <xdr:cNvSpPr>
          <a:spLocks noChangeArrowheads="1"/>
        </xdr:cNvSpPr>
      </xdr:nvSpPr>
      <xdr:spPr bwMode="auto">
        <a:xfrm>
          <a:off x="11835130" y="10838180"/>
          <a:ext cx="209550" cy="2032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241300</xdr:colOff>
      <xdr:row>19</xdr:row>
      <xdr:rowOff>6350</xdr:rowOff>
    </xdr:from>
    <xdr:to>
      <xdr:col>5</xdr:col>
      <xdr:colOff>444500</xdr:colOff>
      <xdr:row>19</xdr:row>
      <xdr:rowOff>177800</xdr:rowOff>
    </xdr:to>
    <xdr:sp macro="" textlink="">
      <xdr:nvSpPr>
        <xdr:cNvPr id="19" name="Oval 9">
          <a:extLst>
            <a:ext uri="{FF2B5EF4-FFF2-40B4-BE49-F238E27FC236}">
              <a16:creationId xmlns:a16="http://schemas.microsoft.com/office/drawing/2014/main" id="{49FDF2C3-3E1B-45CB-8182-D5EBD7F20ADF}"/>
            </a:ext>
          </a:extLst>
        </xdr:cNvPr>
        <xdr:cNvSpPr>
          <a:spLocks noChangeArrowheads="1"/>
        </xdr:cNvSpPr>
      </xdr:nvSpPr>
      <xdr:spPr bwMode="auto">
        <a:xfrm>
          <a:off x="4318000" y="5073650"/>
          <a:ext cx="203200" cy="1714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274320</xdr:colOff>
      <xdr:row>0</xdr:row>
      <xdr:rowOff>0</xdr:rowOff>
    </xdr:from>
    <xdr:to>
      <xdr:col>35</xdr:col>
      <xdr:colOff>121920</xdr:colOff>
      <xdr:row>6</xdr:row>
      <xdr:rowOff>114300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D4044E4-D041-48B9-9AD3-19BF581FAE00}"/>
            </a:ext>
          </a:extLst>
        </xdr:cNvPr>
        <xdr:cNvSpPr txBox="1"/>
      </xdr:nvSpPr>
      <xdr:spPr>
        <a:xfrm>
          <a:off x="16672560" y="0"/>
          <a:ext cx="153924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　　　</a:t>
          </a:r>
          <a:r>
            <a:rPr kumimoji="1" lang="ja-JP" altLang="en-US" sz="1800"/>
            <a:t>会社控</a:t>
          </a:r>
          <a:endParaRPr kumimoji="1" lang="en-US" altLang="ja-JP" sz="1800"/>
        </a:p>
      </xdr:txBody>
    </xdr:sp>
    <xdr:clientData/>
  </xdr:twoCellAnchor>
  <xdr:twoCellAnchor>
    <xdr:from>
      <xdr:col>18</xdr:col>
      <xdr:colOff>228600</xdr:colOff>
      <xdr:row>0</xdr:row>
      <xdr:rowOff>0</xdr:rowOff>
    </xdr:from>
    <xdr:to>
      <xdr:col>19</xdr:col>
      <xdr:colOff>533400</xdr:colOff>
      <xdr:row>6</xdr:row>
      <xdr:rowOff>114300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76B3FB2C-F53F-4AD1-B9F8-07429F689ECA}"/>
            </a:ext>
          </a:extLst>
        </xdr:cNvPr>
        <xdr:cNvSpPr txBox="1"/>
      </xdr:nvSpPr>
      <xdr:spPr>
        <a:xfrm>
          <a:off x="9372600" y="0"/>
          <a:ext cx="188976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>
              <a:solidFill>
                <a:srgbClr val="FF0000"/>
              </a:solidFill>
            </a:rPr>
            <a:t>※</a:t>
          </a:r>
          <a:r>
            <a:rPr kumimoji="1" lang="ja-JP" altLang="en-US" sz="1400">
              <a:solidFill>
                <a:srgbClr val="FF0000"/>
              </a:solidFill>
            </a:rPr>
            <a:t>カラーで印刷</a:t>
          </a:r>
        </a:p>
      </xdr:txBody>
    </xdr:sp>
    <xdr:clientData/>
  </xdr:twoCellAnchor>
  <xdr:twoCellAnchor>
    <xdr:from>
      <xdr:col>19</xdr:col>
      <xdr:colOff>368300</xdr:colOff>
      <xdr:row>17</xdr:row>
      <xdr:rowOff>114300</xdr:rowOff>
    </xdr:from>
    <xdr:to>
      <xdr:col>19</xdr:col>
      <xdr:colOff>495300</xdr:colOff>
      <xdr:row>17</xdr:row>
      <xdr:rowOff>114300</xdr:rowOff>
    </xdr:to>
    <xdr:sp macro="" textlink="">
      <xdr:nvSpPr>
        <xdr:cNvPr id="23" name="AutoShape 10">
          <a:extLst>
            <a:ext uri="{FF2B5EF4-FFF2-40B4-BE49-F238E27FC236}">
              <a16:creationId xmlns:a16="http://schemas.microsoft.com/office/drawing/2014/main" id="{58238D59-01F7-42DB-BD96-5AEB3C11B10B}"/>
            </a:ext>
          </a:extLst>
        </xdr:cNvPr>
        <xdr:cNvSpPr>
          <a:spLocks noChangeShapeType="1"/>
        </xdr:cNvSpPr>
      </xdr:nvSpPr>
      <xdr:spPr bwMode="auto">
        <a:xfrm>
          <a:off x="2159000" y="47244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361950</xdr:colOff>
      <xdr:row>16</xdr:row>
      <xdr:rowOff>63500</xdr:rowOff>
    </xdr:from>
    <xdr:to>
      <xdr:col>19</xdr:col>
      <xdr:colOff>488950</xdr:colOff>
      <xdr:row>16</xdr:row>
      <xdr:rowOff>63500</xdr:rowOff>
    </xdr:to>
    <xdr:sp macro="" textlink="">
      <xdr:nvSpPr>
        <xdr:cNvPr id="24" name="AutoShape 6">
          <a:extLst>
            <a:ext uri="{FF2B5EF4-FFF2-40B4-BE49-F238E27FC236}">
              <a16:creationId xmlns:a16="http://schemas.microsoft.com/office/drawing/2014/main" id="{CE79084C-E4C6-44EB-B43D-99777BEDCA74}"/>
            </a:ext>
          </a:extLst>
        </xdr:cNvPr>
        <xdr:cNvSpPr>
          <a:spLocks noChangeShapeType="1"/>
        </xdr:cNvSpPr>
      </xdr:nvSpPr>
      <xdr:spPr bwMode="auto">
        <a:xfrm>
          <a:off x="2152650" y="44450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361950</xdr:colOff>
      <xdr:row>15</xdr:row>
      <xdr:rowOff>120650</xdr:rowOff>
    </xdr:from>
    <xdr:to>
      <xdr:col>19</xdr:col>
      <xdr:colOff>488950</xdr:colOff>
      <xdr:row>15</xdr:row>
      <xdr:rowOff>120650</xdr:rowOff>
    </xdr:to>
    <xdr:sp macro="" textlink="">
      <xdr:nvSpPr>
        <xdr:cNvPr id="25" name="AutoShape 8">
          <a:extLst>
            <a:ext uri="{FF2B5EF4-FFF2-40B4-BE49-F238E27FC236}">
              <a16:creationId xmlns:a16="http://schemas.microsoft.com/office/drawing/2014/main" id="{1C7362C6-F27C-4811-94F1-650EF4A03C1D}"/>
            </a:ext>
          </a:extLst>
        </xdr:cNvPr>
        <xdr:cNvSpPr>
          <a:spLocks noChangeShapeType="1"/>
        </xdr:cNvSpPr>
      </xdr:nvSpPr>
      <xdr:spPr bwMode="auto">
        <a:xfrm>
          <a:off x="2152650" y="427355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361950</xdr:colOff>
      <xdr:row>15</xdr:row>
      <xdr:rowOff>120650</xdr:rowOff>
    </xdr:from>
    <xdr:to>
      <xdr:col>19</xdr:col>
      <xdr:colOff>361950</xdr:colOff>
      <xdr:row>17</xdr:row>
      <xdr:rowOff>120650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D177BEDC-E2CD-480A-A580-6D85C8F877D3}"/>
            </a:ext>
          </a:extLst>
        </xdr:cNvPr>
        <xdr:cNvCxnSpPr/>
      </xdr:nvCxnSpPr>
      <xdr:spPr>
        <a:xfrm>
          <a:off x="2152650" y="4273550"/>
          <a:ext cx="0" cy="45720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374650</xdr:colOff>
      <xdr:row>47</xdr:row>
      <xdr:rowOff>25400</xdr:rowOff>
    </xdr:from>
    <xdr:to>
      <xdr:col>21</xdr:col>
      <xdr:colOff>88900</xdr:colOff>
      <xdr:row>48</xdr:row>
      <xdr:rowOff>0</xdr:rowOff>
    </xdr:to>
    <xdr:sp macro="" textlink="">
      <xdr:nvSpPr>
        <xdr:cNvPr id="29" name="Oval 9">
          <a:extLst>
            <a:ext uri="{FF2B5EF4-FFF2-40B4-BE49-F238E27FC236}">
              <a16:creationId xmlns:a16="http://schemas.microsoft.com/office/drawing/2014/main" id="{1FE8BA5A-FE3D-4AD9-B171-551CEFC1E8CD}"/>
            </a:ext>
          </a:extLst>
        </xdr:cNvPr>
        <xdr:cNvSpPr>
          <a:spLocks noChangeArrowheads="1"/>
        </xdr:cNvSpPr>
      </xdr:nvSpPr>
      <xdr:spPr bwMode="auto">
        <a:xfrm>
          <a:off x="2901950" y="10858500"/>
          <a:ext cx="209550" cy="2032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215900</xdr:colOff>
      <xdr:row>40</xdr:row>
      <xdr:rowOff>12700</xdr:rowOff>
    </xdr:from>
    <xdr:to>
      <xdr:col>13</xdr:col>
      <xdr:colOff>109220</xdr:colOff>
      <xdr:row>40</xdr:row>
      <xdr:rowOff>209550</xdr:rowOff>
    </xdr:to>
    <xdr:sp macro="" textlink="">
      <xdr:nvSpPr>
        <xdr:cNvPr id="15" name="Oval 9">
          <a:extLst>
            <a:ext uri="{FF2B5EF4-FFF2-40B4-BE49-F238E27FC236}">
              <a16:creationId xmlns:a16="http://schemas.microsoft.com/office/drawing/2014/main" id="{96D37559-D44F-4ECB-A674-C568FC3E2FD4}"/>
            </a:ext>
          </a:extLst>
        </xdr:cNvPr>
        <xdr:cNvSpPr>
          <a:spLocks noChangeArrowheads="1"/>
        </xdr:cNvSpPr>
      </xdr:nvSpPr>
      <xdr:spPr bwMode="auto">
        <a:xfrm>
          <a:off x="7683500" y="9918700"/>
          <a:ext cx="210820" cy="1968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215900</xdr:colOff>
      <xdr:row>6</xdr:row>
      <xdr:rowOff>330200</xdr:rowOff>
    </xdr:to>
    <xdr:sp macro="" textlink="">
      <xdr:nvSpPr>
        <xdr:cNvPr id="32" name="Oval 9">
          <a:extLst>
            <a:ext uri="{FF2B5EF4-FFF2-40B4-BE49-F238E27FC236}">
              <a16:creationId xmlns:a16="http://schemas.microsoft.com/office/drawing/2014/main" id="{721D5EA4-F5DD-47DE-929E-615CE0A5A364}"/>
            </a:ext>
          </a:extLst>
        </xdr:cNvPr>
        <xdr:cNvSpPr>
          <a:spLocks noChangeArrowheads="1"/>
        </xdr:cNvSpPr>
      </xdr:nvSpPr>
      <xdr:spPr bwMode="auto">
        <a:xfrm>
          <a:off x="10744200" y="342900"/>
          <a:ext cx="952500" cy="3302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368300</xdr:colOff>
      <xdr:row>17</xdr:row>
      <xdr:rowOff>114300</xdr:rowOff>
    </xdr:from>
    <xdr:to>
      <xdr:col>19</xdr:col>
      <xdr:colOff>495300</xdr:colOff>
      <xdr:row>17</xdr:row>
      <xdr:rowOff>114300</xdr:rowOff>
    </xdr:to>
    <xdr:sp macro="" textlink="">
      <xdr:nvSpPr>
        <xdr:cNvPr id="33" name="AutoShape 10">
          <a:extLst>
            <a:ext uri="{FF2B5EF4-FFF2-40B4-BE49-F238E27FC236}">
              <a16:creationId xmlns:a16="http://schemas.microsoft.com/office/drawing/2014/main" id="{78E05E4D-0053-48DF-AF53-801C2D2908D1}"/>
            </a:ext>
          </a:extLst>
        </xdr:cNvPr>
        <xdr:cNvSpPr>
          <a:spLocks noChangeShapeType="1"/>
        </xdr:cNvSpPr>
      </xdr:nvSpPr>
      <xdr:spPr bwMode="auto">
        <a:xfrm>
          <a:off x="2159000" y="47244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361950</xdr:colOff>
      <xdr:row>16</xdr:row>
      <xdr:rowOff>63500</xdr:rowOff>
    </xdr:from>
    <xdr:to>
      <xdr:col>19</xdr:col>
      <xdr:colOff>488950</xdr:colOff>
      <xdr:row>16</xdr:row>
      <xdr:rowOff>63500</xdr:rowOff>
    </xdr:to>
    <xdr:sp macro="" textlink="">
      <xdr:nvSpPr>
        <xdr:cNvPr id="34" name="AutoShape 6">
          <a:extLst>
            <a:ext uri="{FF2B5EF4-FFF2-40B4-BE49-F238E27FC236}">
              <a16:creationId xmlns:a16="http://schemas.microsoft.com/office/drawing/2014/main" id="{4EB9D5D7-FB86-42DB-BDEB-CA7008B30AF3}"/>
            </a:ext>
          </a:extLst>
        </xdr:cNvPr>
        <xdr:cNvSpPr>
          <a:spLocks noChangeShapeType="1"/>
        </xdr:cNvSpPr>
      </xdr:nvSpPr>
      <xdr:spPr bwMode="auto">
        <a:xfrm>
          <a:off x="2152650" y="444500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361950</xdr:colOff>
      <xdr:row>15</xdr:row>
      <xdr:rowOff>120650</xdr:rowOff>
    </xdr:from>
    <xdr:to>
      <xdr:col>19</xdr:col>
      <xdr:colOff>488950</xdr:colOff>
      <xdr:row>15</xdr:row>
      <xdr:rowOff>120650</xdr:rowOff>
    </xdr:to>
    <xdr:sp macro="" textlink="">
      <xdr:nvSpPr>
        <xdr:cNvPr id="35" name="AutoShape 8">
          <a:extLst>
            <a:ext uri="{FF2B5EF4-FFF2-40B4-BE49-F238E27FC236}">
              <a16:creationId xmlns:a16="http://schemas.microsoft.com/office/drawing/2014/main" id="{DA568258-8937-460C-AB04-DC963499A7CD}"/>
            </a:ext>
          </a:extLst>
        </xdr:cNvPr>
        <xdr:cNvSpPr>
          <a:spLocks noChangeShapeType="1"/>
        </xdr:cNvSpPr>
      </xdr:nvSpPr>
      <xdr:spPr bwMode="auto">
        <a:xfrm>
          <a:off x="2152650" y="4273550"/>
          <a:ext cx="127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415290</xdr:colOff>
      <xdr:row>23</xdr:row>
      <xdr:rowOff>215900</xdr:rowOff>
    </xdr:from>
    <xdr:to>
      <xdr:col>27</xdr:col>
      <xdr:colOff>593090</xdr:colOff>
      <xdr:row>24</xdr:row>
      <xdr:rowOff>177800</xdr:rowOff>
    </xdr:to>
    <xdr:sp macro="" textlink="">
      <xdr:nvSpPr>
        <xdr:cNvPr id="36" name="Oval 9">
          <a:extLst>
            <a:ext uri="{FF2B5EF4-FFF2-40B4-BE49-F238E27FC236}">
              <a16:creationId xmlns:a16="http://schemas.microsoft.com/office/drawing/2014/main" id="{F23BF991-CCEA-4662-9620-7570888B263E}"/>
            </a:ext>
          </a:extLst>
        </xdr:cNvPr>
        <xdr:cNvSpPr>
          <a:spLocks noChangeArrowheads="1"/>
        </xdr:cNvSpPr>
      </xdr:nvSpPr>
      <xdr:spPr bwMode="auto">
        <a:xfrm>
          <a:off x="6701790" y="6223000"/>
          <a:ext cx="177800" cy="1905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361950</xdr:colOff>
      <xdr:row>15</xdr:row>
      <xdr:rowOff>120650</xdr:rowOff>
    </xdr:from>
    <xdr:to>
      <xdr:col>19</xdr:col>
      <xdr:colOff>361950</xdr:colOff>
      <xdr:row>17</xdr:row>
      <xdr:rowOff>120650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9E7DCC9E-70FE-4054-BC1F-8A7C49720A48}"/>
            </a:ext>
          </a:extLst>
        </xdr:cNvPr>
        <xdr:cNvCxnSpPr/>
      </xdr:nvCxnSpPr>
      <xdr:spPr>
        <a:xfrm>
          <a:off x="2152650" y="4273550"/>
          <a:ext cx="0" cy="45720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374650</xdr:colOff>
      <xdr:row>47</xdr:row>
      <xdr:rowOff>25400</xdr:rowOff>
    </xdr:from>
    <xdr:to>
      <xdr:col>21</xdr:col>
      <xdr:colOff>88900</xdr:colOff>
      <xdr:row>48</xdr:row>
      <xdr:rowOff>0</xdr:rowOff>
    </xdr:to>
    <xdr:sp macro="" textlink="">
      <xdr:nvSpPr>
        <xdr:cNvPr id="39" name="Oval 9">
          <a:extLst>
            <a:ext uri="{FF2B5EF4-FFF2-40B4-BE49-F238E27FC236}">
              <a16:creationId xmlns:a16="http://schemas.microsoft.com/office/drawing/2014/main" id="{2ABD28FB-4B91-4033-9940-62441BAA5DE3}"/>
            </a:ext>
          </a:extLst>
        </xdr:cNvPr>
        <xdr:cNvSpPr>
          <a:spLocks noChangeArrowheads="1"/>
        </xdr:cNvSpPr>
      </xdr:nvSpPr>
      <xdr:spPr bwMode="auto">
        <a:xfrm>
          <a:off x="2901950" y="10858500"/>
          <a:ext cx="209550" cy="2032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241300</xdr:colOff>
      <xdr:row>19</xdr:row>
      <xdr:rowOff>6350</xdr:rowOff>
    </xdr:from>
    <xdr:to>
      <xdr:col>22</xdr:col>
      <xdr:colOff>444500</xdr:colOff>
      <xdr:row>19</xdr:row>
      <xdr:rowOff>177800</xdr:rowOff>
    </xdr:to>
    <xdr:sp macro="" textlink="">
      <xdr:nvSpPr>
        <xdr:cNvPr id="41" name="Oval 9">
          <a:extLst>
            <a:ext uri="{FF2B5EF4-FFF2-40B4-BE49-F238E27FC236}">
              <a16:creationId xmlns:a16="http://schemas.microsoft.com/office/drawing/2014/main" id="{F8C11A11-5081-4865-ACA9-E1B99030A13D}"/>
            </a:ext>
          </a:extLst>
        </xdr:cNvPr>
        <xdr:cNvSpPr>
          <a:spLocks noChangeArrowheads="1"/>
        </xdr:cNvSpPr>
      </xdr:nvSpPr>
      <xdr:spPr bwMode="auto">
        <a:xfrm>
          <a:off x="4318000" y="5073650"/>
          <a:ext cx="203200" cy="1714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215900</xdr:colOff>
      <xdr:row>40</xdr:row>
      <xdr:rowOff>12700</xdr:rowOff>
    </xdr:from>
    <xdr:to>
      <xdr:col>30</xdr:col>
      <xdr:colOff>109220</xdr:colOff>
      <xdr:row>40</xdr:row>
      <xdr:rowOff>209550</xdr:rowOff>
    </xdr:to>
    <xdr:sp macro="" textlink="">
      <xdr:nvSpPr>
        <xdr:cNvPr id="42" name="Oval 9">
          <a:extLst>
            <a:ext uri="{FF2B5EF4-FFF2-40B4-BE49-F238E27FC236}">
              <a16:creationId xmlns:a16="http://schemas.microsoft.com/office/drawing/2014/main" id="{8104D293-4210-4C32-982B-F598718A73BB}"/>
            </a:ext>
          </a:extLst>
        </xdr:cNvPr>
        <xdr:cNvSpPr>
          <a:spLocks noChangeArrowheads="1"/>
        </xdr:cNvSpPr>
      </xdr:nvSpPr>
      <xdr:spPr bwMode="auto">
        <a:xfrm>
          <a:off x="7683500" y="9918700"/>
          <a:ext cx="210820" cy="1968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CB3F-BD11-4AC6-9E9A-E803C791EFAD}">
  <dimension ref="B1:AI71"/>
  <sheetViews>
    <sheetView tabSelected="1" view="pageBreakPreview" zoomScale="60" zoomScaleNormal="100" workbookViewId="0">
      <selection activeCell="AB43" sqref="AB43"/>
    </sheetView>
  </sheetViews>
  <sheetFormatPr defaultRowHeight="18" x14ac:dyDescent="0.45"/>
  <cols>
    <col min="1" max="1" width="2.59765625" customWidth="1"/>
    <col min="2" max="2" width="20.796875" customWidth="1"/>
    <col min="3" max="3" width="9.59765625" customWidth="1"/>
    <col min="4" max="4" width="6.5" customWidth="1"/>
    <col min="5" max="5" width="13.8984375" customWidth="1"/>
    <col min="6" max="6" width="6.296875" customWidth="1"/>
    <col min="7" max="7" width="4.59765625" customWidth="1"/>
    <col min="8" max="8" width="9.59765625" customWidth="1"/>
    <col min="9" max="9" width="2.3984375" customWidth="1"/>
    <col min="10" max="10" width="6" customWidth="1"/>
    <col min="11" max="11" width="9.69921875" customWidth="1"/>
    <col min="12" max="12" width="5.796875" customWidth="1"/>
    <col min="13" max="13" width="4.19921875" customWidth="1"/>
    <col min="14" max="14" width="3.796875" customWidth="1"/>
    <col min="15" max="15" width="4.19921875" customWidth="1"/>
    <col min="16" max="16" width="3.5" style="9" customWidth="1"/>
    <col min="17" max="17" width="3.09765625" customWidth="1"/>
    <col min="18" max="18" width="3.3984375" customWidth="1"/>
    <col min="19" max="19" width="20.796875" customWidth="1"/>
    <col min="20" max="20" width="9.59765625" customWidth="1"/>
    <col min="21" max="21" width="6.5" customWidth="1"/>
    <col min="22" max="22" width="13.8984375" customWidth="1"/>
    <col min="23" max="23" width="6.296875" customWidth="1"/>
    <col min="24" max="24" width="4.59765625" customWidth="1"/>
    <col min="25" max="25" width="9.59765625" customWidth="1"/>
    <col min="26" max="26" width="2.3984375" customWidth="1"/>
    <col min="27" max="27" width="6" customWidth="1"/>
    <col min="28" max="28" width="9.69921875" customWidth="1"/>
    <col min="29" max="29" width="5.796875" customWidth="1"/>
    <col min="30" max="30" width="4.19921875" customWidth="1"/>
    <col min="31" max="31" width="3.796875" customWidth="1"/>
    <col min="32" max="32" width="4.19921875" customWidth="1"/>
    <col min="33" max="33" width="3.5" customWidth="1"/>
    <col min="34" max="34" width="3.09765625" customWidth="1"/>
    <col min="35" max="35" width="3.3984375" customWidth="1"/>
  </cols>
  <sheetData>
    <row r="1" spans="2:35" ht="27" customHeight="1" thickBot="1" x14ac:dyDescent="0.5">
      <c r="B1" s="59" t="s">
        <v>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 t="s">
        <v>0</v>
      </c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 spans="2:35" ht="18.600000000000001" hidden="1" thickBot="1" x14ac:dyDescent="0.5">
      <c r="B2" s="1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4"/>
      <c r="N2" s="2" t="s">
        <v>2</v>
      </c>
      <c r="O2" s="4"/>
      <c r="P2" s="5" t="s">
        <v>3</v>
      </c>
      <c r="Q2" s="4"/>
      <c r="R2" s="6" t="s">
        <v>4</v>
      </c>
      <c r="S2" s="1"/>
      <c r="T2" s="2"/>
      <c r="U2" s="2"/>
      <c r="V2" s="2"/>
      <c r="W2" s="2"/>
      <c r="X2" s="2"/>
      <c r="Y2" s="2"/>
      <c r="Z2" s="2"/>
      <c r="AA2" s="2"/>
      <c r="AB2" s="2"/>
      <c r="AC2" s="3" t="s">
        <v>1</v>
      </c>
      <c r="AD2" s="4"/>
      <c r="AE2" s="2" t="s">
        <v>2</v>
      </c>
      <c r="AF2" s="4"/>
      <c r="AG2" s="5" t="s">
        <v>3</v>
      </c>
      <c r="AH2" s="4"/>
      <c r="AI2" s="6" t="s">
        <v>4</v>
      </c>
    </row>
    <row r="3" spans="2:35" ht="18.600000000000001" hidden="1" thickBot="1" x14ac:dyDescent="0.5">
      <c r="B3" s="7"/>
      <c r="C3" s="8" t="s">
        <v>5</v>
      </c>
      <c r="D3" s="8"/>
      <c r="R3" s="10"/>
      <c r="S3" s="7"/>
      <c r="T3" s="8" t="s">
        <v>5</v>
      </c>
      <c r="U3" s="8"/>
      <c r="AG3" s="9"/>
      <c r="AI3" s="10"/>
    </row>
    <row r="4" spans="2:35" ht="18.600000000000001" hidden="1" thickBot="1" x14ac:dyDescent="0.5">
      <c r="B4" s="60" t="s">
        <v>6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  <c r="S4" s="60" t="s">
        <v>6</v>
      </c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2"/>
    </row>
    <row r="5" spans="2:35" ht="18.600000000000001" hidden="1" thickBot="1" x14ac:dyDescent="0.5">
      <c r="B5" s="63" t="s">
        <v>7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5"/>
      <c r="S5" s="63" t="s">
        <v>7</v>
      </c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</row>
    <row r="6" spans="2:35" ht="18.600000000000001" hidden="1" thickBot="1" x14ac:dyDescent="0.5"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7"/>
      <c r="S6" s="55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</row>
    <row r="7" spans="2:35" ht="30" customHeight="1" x14ac:dyDescent="0.45">
      <c r="B7" s="43" t="s">
        <v>8</v>
      </c>
      <c r="C7" s="11" t="s">
        <v>9</v>
      </c>
      <c r="D7" s="12"/>
      <c r="E7" s="12"/>
      <c r="F7" s="12"/>
      <c r="G7" s="12"/>
      <c r="H7" s="12"/>
      <c r="I7" s="12"/>
      <c r="J7" s="12"/>
      <c r="K7" s="12"/>
      <c r="L7" s="2"/>
      <c r="M7" s="2"/>
      <c r="N7" s="2"/>
      <c r="O7" s="2"/>
      <c r="P7" s="5"/>
      <c r="Q7" s="2"/>
      <c r="R7" s="6"/>
      <c r="S7" s="43" t="s">
        <v>8</v>
      </c>
      <c r="T7" s="11" t="s">
        <v>9</v>
      </c>
      <c r="U7" s="12"/>
      <c r="V7" s="12"/>
      <c r="W7" s="12"/>
      <c r="X7" s="12"/>
      <c r="Y7" s="12"/>
      <c r="Z7" s="12"/>
      <c r="AA7" s="12"/>
      <c r="AB7" s="12"/>
      <c r="AC7" s="2"/>
      <c r="AD7" s="2"/>
      <c r="AE7" s="2"/>
      <c r="AF7" s="2"/>
      <c r="AG7" s="5"/>
      <c r="AH7" s="2"/>
      <c r="AI7" s="6"/>
    </row>
    <row r="8" spans="2:35" ht="126.45" customHeight="1" thickBot="1" x14ac:dyDescent="0.5">
      <c r="B8" s="45"/>
      <c r="C8" s="58" t="s">
        <v>10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40"/>
      <c r="S8" s="45"/>
      <c r="T8" s="58" t="s">
        <v>10</v>
      </c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40"/>
    </row>
    <row r="9" spans="2:35" ht="27.45" customHeight="1" thickBot="1" x14ac:dyDescent="0.5">
      <c r="B9" s="13" t="s">
        <v>11</v>
      </c>
      <c r="C9" s="14" t="s">
        <v>79</v>
      </c>
      <c r="D9" s="14"/>
      <c r="E9" s="14"/>
      <c r="F9" s="14"/>
      <c r="G9" s="14"/>
      <c r="H9" s="14"/>
      <c r="I9" s="15"/>
      <c r="J9" s="15"/>
      <c r="K9" s="15"/>
      <c r="L9" s="15"/>
      <c r="M9" s="15"/>
      <c r="N9" s="15"/>
      <c r="O9" s="15"/>
      <c r="P9" s="16"/>
      <c r="Q9" s="15"/>
      <c r="R9" s="17"/>
      <c r="S9" s="13" t="s">
        <v>11</v>
      </c>
      <c r="T9" s="14" t="s">
        <v>79</v>
      </c>
      <c r="U9" s="14"/>
      <c r="V9" s="14"/>
      <c r="W9" s="14"/>
      <c r="X9" s="14"/>
      <c r="Y9" s="14"/>
      <c r="Z9" s="15"/>
      <c r="AA9" s="15"/>
      <c r="AB9" s="15"/>
      <c r="AC9" s="15"/>
      <c r="AD9" s="15"/>
      <c r="AE9" s="15"/>
      <c r="AF9" s="15"/>
      <c r="AG9" s="16"/>
      <c r="AH9" s="15"/>
      <c r="AI9" s="17"/>
    </row>
    <row r="10" spans="2:35" ht="27.45" customHeight="1" thickBot="1" x14ac:dyDescent="0.5">
      <c r="B10" s="13" t="s">
        <v>12</v>
      </c>
      <c r="C10" s="14" t="s">
        <v>75</v>
      </c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6"/>
      <c r="Q10" s="15"/>
      <c r="R10" s="17"/>
      <c r="S10" s="13" t="s">
        <v>12</v>
      </c>
      <c r="T10" s="14" t="s">
        <v>75</v>
      </c>
      <c r="U10" s="14"/>
      <c r="V10" s="14"/>
      <c r="W10" s="14"/>
      <c r="X10" s="14"/>
      <c r="Y10" s="14"/>
      <c r="Z10" s="15"/>
      <c r="AA10" s="15"/>
      <c r="AB10" s="15"/>
      <c r="AC10" s="15"/>
      <c r="AD10" s="15"/>
      <c r="AE10" s="15"/>
      <c r="AF10" s="15"/>
      <c r="AG10" s="16"/>
      <c r="AH10" s="15"/>
      <c r="AI10" s="17"/>
    </row>
    <row r="11" spans="2:35" x14ac:dyDescent="0.45">
      <c r="B11" s="43" t="s">
        <v>13</v>
      </c>
      <c r="C11" s="1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5"/>
      <c r="Q11" s="2"/>
      <c r="R11" s="6"/>
      <c r="S11" s="43" t="s">
        <v>13</v>
      </c>
      <c r="T11" s="1" t="s">
        <v>14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5"/>
      <c r="AH11" s="2"/>
      <c r="AI11" s="6"/>
    </row>
    <row r="12" spans="2:35" x14ac:dyDescent="0.45">
      <c r="B12" s="44"/>
      <c r="C12" s="18" t="s">
        <v>73</v>
      </c>
      <c r="R12" s="10"/>
      <c r="S12" s="44"/>
      <c r="T12" s="18" t="s">
        <v>73</v>
      </c>
      <c r="AG12" s="9"/>
      <c r="AI12" s="10"/>
    </row>
    <row r="13" spans="2:35" x14ac:dyDescent="0.45">
      <c r="B13" s="44"/>
      <c r="C13" s="18" t="s">
        <v>15</v>
      </c>
      <c r="R13" s="10"/>
      <c r="S13" s="44"/>
      <c r="T13" s="18" t="s">
        <v>15</v>
      </c>
      <c r="AG13" s="9"/>
      <c r="AI13" s="10"/>
    </row>
    <row r="14" spans="2:35" x14ac:dyDescent="0.45">
      <c r="B14" s="44"/>
      <c r="C14" s="18" t="s">
        <v>16</v>
      </c>
      <c r="R14" s="10"/>
      <c r="S14" s="44"/>
      <c r="T14" s="18" t="s">
        <v>16</v>
      </c>
      <c r="AG14" s="9"/>
      <c r="AI14" s="10"/>
    </row>
    <row r="15" spans="2:35" x14ac:dyDescent="0.45">
      <c r="B15" s="44"/>
      <c r="C15" s="18" t="s">
        <v>17</v>
      </c>
      <c r="R15" s="10"/>
      <c r="S15" s="44"/>
      <c r="T15" s="18" t="s">
        <v>17</v>
      </c>
      <c r="AG15" s="9"/>
      <c r="AI15" s="10"/>
    </row>
    <row r="16" spans="2:35" x14ac:dyDescent="0.45">
      <c r="B16" s="44"/>
      <c r="C16" s="18" t="s">
        <v>18</v>
      </c>
      <c r="R16" s="10"/>
      <c r="S16" s="44"/>
      <c r="T16" s="18" t="s">
        <v>18</v>
      </c>
      <c r="AG16" s="9"/>
      <c r="AI16" s="10"/>
    </row>
    <row r="17" spans="2:35" x14ac:dyDescent="0.45">
      <c r="B17" s="44"/>
      <c r="C17" s="18" t="s">
        <v>18</v>
      </c>
      <c r="R17" s="10"/>
      <c r="S17" s="44"/>
      <c r="T17" s="18" t="s">
        <v>18</v>
      </c>
      <c r="AG17" s="9"/>
      <c r="AI17" s="10"/>
    </row>
    <row r="18" spans="2:35" x14ac:dyDescent="0.45">
      <c r="B18" s="44"/>
      <c r="C18" s="18" t="s">
        <v>18</v>
      </c>
      <c r="R18" s="10"/>
      <c r="S18" s="44"/>
      <c r="T18" s="18" t="s">
        <v>18</v>
      </c>
      <c r="AG18" s="9"/>
      <c r="AI18" s="10"/>
    </row>
    <row r="19" spans="2:35" x14ac:dyDescent="0.45">
      <c r="B19" s="44"/>
      <c r="C19" s="18" t="s">
        <v>19</v>
      </c>
      <c r="R19" s="10"/>
      <c r="S19" s="44"/>
      <c r="T19" s="18" t="s">
        <v>19</v>
      </c>
      <c r="AG19" s="9"/>
      <c r="AI19" s="10"/>
    </row>
    <row r="20" spans="2:35" ht="18.600000000000001" thickBot="1" x14ac:dyDescent="0.5">
      <c r="B20" s="45"/>
      <c r="C20" s="19" t="s">
        <v>20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0"/>
      <c r="R20" s="22"/>
      <c r="S20" s="45"/>
      <c r="T20" s="19" t="s">
        <v>20</v>
      </c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1"/>
      <c r="AH20" s="20"/>
      <c r="AI20" s="22"/>
    </row>
    <row r="21" spans="2:35" x14ac:dyDescent="0.45">
      <c r="B21" s="43" t="s">
        <v>21</v>
      </c>
      <c r="C21" s="2" t="s">
        <v>77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5"/>
      <c r="Q21" s="2"/>
      <c r="R21" s="6"/>
      <c r="S21" s="43" t="s">
        <v>21</v>
      </c>
      <c r="T21" s="2" t="s">
        <v>77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5"/>
      <c r="AH21" s="2"/>
      <c r="AI21" s="6"/>
    </row>
    <row r="22" spans="2:35" x14ac:dyDescent="0.45">
      <c r="B22" s="44"/>
      <c r="C22" t="s">
        <v>22</v>
      </c>
      <c r="R22" s="10"/>
      <c r="S22" s="44"/>
      <c r="T22" t="s">
        <v>22</v>
      </c>
      <c r="AG22" s="9"/>
      <c r="AI22" s="10"/>
    </row>
    <row r="23" spans="2:35" ht="18.600000000000001" thickBot="1" x14ac:dyDescent="0.5">
      <c r="B23" s="45"/>
      <c r="C23" s="20" t="s">
        <v>23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20"/>
      <c r="R23" s="22"/>
      <c r="S23" s="45"/>
      <c r="T23" s="20" t="s">
        <v>23</v>
      </c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1"/>
      <c r="AH23" s="20"/>
      <c r="AI23" s="22"/>
    </row>
    <row r="24" spans="2:35" x14ac:dyDescent="0.45">
      <c r="B24" s="43" t="s">
        <v>24</v>
      </c>
      <c r="C24" s="1" t="s">
        <v>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5"/>
      <c r="Q24" s="2"/>
      <c r="R24" s="6"/>
      <c r="S24" s="43" t="s">
        <v>24</v>
      </c>
      <c r="T24" s="1" t="s">
        <v>25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5"/>
      <c r="AH24" s="2"/>
      <c r="AI24" s="6"/>
    </row>
    <row r="25" spans="2:35" x14ac:dyDescent="0.45">
      <c r="B25" s="44"/>
      <c r="C25" s="18" t="s">
        <v>78</v>
      </c>
      <c r="R25" s="10"/>
      <c r="S25" s="44"/>
      <c r="T25" s="18" t="s">
        <v>78</v>
      </c>
      <c r="AG25" s="9"/>
      <c r="AI25" s="10"/>
    </row>
    <row r="26" spans="2:35" ht="18.600000000000001" thickBot="1" x14ac:dyDescent="0.5">
      <c r="B26" s="44"/>
      <c r="C26" s="18" t="s">
        <v>23</v>
      </c>
      <c r="R26" s="10"/>
      <c r="S26" s="44"/>
      <c r="T26" s="18" t="s">
        <v>23</v>
      </c>
      <c r="AG26" s="9"/>
      <c r="AI26" s="10"/>
    </row>
    <row r="27" spans="2:35" x14ac:dyDescent="0.45">
      <c r="B27" s="43" t="s">
        <v>26</v>
      </c>
      <c r="C27" s="1" t="s">
        <v>27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5"/>
      <c r="Q27" s="2"/>
      <c r="R27" s="6"/>
      <c r="S27" s="43" t="s">
        <v>26</v>
      </c>
      <c r="T27" s="1" t="s">
        <v>27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5"/>
      <c r="AH27" s="2"/>
      <c r="AI27" s="6"/>
    </row>
    <row r="28" spans="2:35" x14ac:dyDescent="0.45">
      <c r="B28" s="44"/>
      <c r="C28" s="18" t="s">
        <v>74</v>
      </c>
      <c r="R28" s="10"/>
      <c r="S28" s="44"/>
      <c r="T28" s="18" t="s">
        <v>74</v>
      </c>
      <c r="AG28" s="9"/>
      <c r="AI28" s="10"/>
    </row>
    <row r="29" spans="2:35" x14ac:dyDescent="0.45">
      <c r="B29" s="44"/>
      <c r="C29" s="18" t="s">
        <v>28</v>
      </c>
      <c r="R29" s="10"/>
      <c r="S29" s="44"/>
      <c r="T29" s="18" t="s">
        <v>28</v>
      </c>
      <c r="AG29" s="9"/>
      <c r="AI29" s="10"/>
    </row>
    <row r="30" spans="2:35" x14ac:dyDescent="0.45">
      <c r="B30" s="44"/>
      <c r="C30" s="18" t="s">
        <v>29</v>
      </c>
      <c r="R30" s="10"/>
      <c r="S30" s="44"/>
      <c r="T30" s="18" t="s">
        <v>29</v>
      </c>
      <c r="AG30" s="9"/>
      <c r="AI30" s="10"/>
    </row>
    <row r="31" spans="2:35" x14ac:dyDescent="0.45">
      <c r="B31" s="44"/>
      <c r="C31" s="18" t="s">
        <v>30</v>
      </c>
      <c r="R31" s="10"/>
      <c r="S31" s="44"/>
      <c r="T31" s="18" t="s">
        <v>30</v>
      </c>
      <c r="AG31" s="9"/>
      <c r="AI31" s="10"/>
    </row>
    <row r="32" spans="2:35" x14ac:dyDescent="0.45">
      <c r="B32" s="44"/>
      <c r="C32" s="51" t="s">
        <v>31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3"/>
      <c r="S32" s="44"/>
      <c r="T32" s="51" t="s">
        <v>31</v>
      </c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3"/>
    </row>
    <row r="33" spans="2:35" x14ac:dyDescent="0.45">
      <c r="B33" s="44"/>
      <c r="C33" s="18" t="s">
        <v>32</v>
      </c>
      <c r="F33" s="23" t="str">
        <f>IF(L33&gt;0,L33*O33,"")</f>
        <v/>
      </c>
      <c r="G33" t="s">
        <v>33</v>
      </c>
      <c r="K33" t="s">
        <v>34</v>
      </c>
      <c r="L33" s="24"/>
      <c r="M33" t="s">
        <v>35</v>
      </c>
      <c r="O33" s="25" t="s">
        <v>36</v>
      </c>
      <c r="P33" s="54">
        <f>165/14</f>
        <v>11.785714285714286</v>
      </c>
      <c r="Q33" s="54"/>
      <c r="R33" s="10"/>
      <c r="S33" s="44"/>
      <c r="T33" s="18" t="s">
        <v>32</v>
      </c>
      <c r="W33" s="23" t="str">
        <f>IF(AC33&gt;0,AC33*AF33,"")</f>
        <v/>
      </c>
      <c r="X33" t="s">
        <v>33</v>
      </c>
      <c r="AB33" t="s">
        <v>34</v>
      </c>
      <c r="AC33" s="24"/>
      <c r="AD33" t="s">
        <v>35</v>
      </c>
      <c r="AF33" s="25" t="s">
        <v>36</v>
      </c>
      <c r="AG33" s="54">
        <f>165/14</f>
        <v>11.785714285714286</v>
      </c>
      <c r="AH33" s="54"/>
      <c r="AI33" s="10"/>
    </row>
    <row r="34" spans="2:35" x14ac:dyDescent="0.45">
      <c r="B34" s="44"/>
      <c r="C34" s="18" t="s">
        <v>76</v>
      </c>
      <c r="F34" s="23" t="str">
        <f>IF(L34&gt;0,L34*O34,"")</f>
        <v/>
      </c>
      <c r="G34" t="s">
        <v>33</v>
      </c>
      <c r="K34" t="s">
        <v>34</v>
      </c>
      <c r="L34" s="24"/>
      <c r="M34" t="s">
        <v>35</v>
      </c>
      <c r="O34" s="26" t="s">
        <v>36</v>
      </c>
      <c r="P34" s="54">
        <f>165/14/2</f>
        <v>5.8928571428571432</v>
      </c>
      <c r="Q34" s="54"/>
      <c r="R34" s="10"/>
      <c r="S34" s="44"/>
      <c r="T34" s="18" t="s">
        <v>76</v>
      </c>
      <c r="W34" s="23" t="str">
        <f>IF(AC34&gt;0,AC34*AF34,"")</f>
        <v/>
      </c>
      <c r="X34" t="s">
        <v>33</v>
      </c>
      <c r="AB34" t="s">
        <v>34</v>
      </c>
      <c r="AC34" s="24"/>
      <c r="AD34" t="s">
        <v>35</v>
      </c>
      <c r="AF34" s="26" t="s">
        <v>36</v>
      </c>
      <c r="AG34" s="54">
        <f>165/14/2</f>
        <v>5.8928571428571432</v>
      </c>
      <c r="AH34" s="54"/>
      <c r="AI34" s="10"/>
    </row>
    <row r="35" spans="2:35" x14ac:dyDescent="0.45">
      <c r="B35" s="44"/>
      <c r="C35" s="18" t="s">
        <v>37</v>
      </c>
      <c r="F35" s="23"/>
      <c r="G35" t="s">
        <v>33</v>
      </c>
      <c r="K35" s="27"/>
      <c r="L35" s="28" t="s">
        <v>38</v>
      </c>
      <c r="M35" s="41"/>
      <c r="N35" s="41"/>
      <c r="O35" s="28" t="s">
        <v>39</v>
      </c>
      <c r="P35" s="42"/>
      <c r="Q35" s="42"/>
      <c r="R35" s="10" t="s">
        <v>40</v>
      </c>
      <c r="S35" s="44"/>
      <c r="T35" s="18" t="s">
        <v>37</v>
      </c>
      <c r="W35" s="23"/>
      <c r="X35" t="s">
        <v>33</v>
      </c>
      <c r="AB35" s="27"/>
      <c r="AC35" s="28" t="s">
        <v>38</v>
      </c>
      <c r="AD35" s="41"/>
      <c r="AE35" s="41"/>
      <c r="AF35" s="28" t="s">
        <v>39</v>
      </c>
      <c r="AG35" s="42"/>
      <c r="AH35" s="42"/>
      <c r="AI35" s="10" t="s">
        <v>40</v>
      </c>
    </row>
    <row r="36" spans="2:35" x14ac:dyDescent="0.45">
      <c r="B36" s="44"/>
      <c r="C36" s="18" t="s">
        <v>41</v>
      </c>
      <c r="J36" s="28"/>
      <c r="R36" s="10"/>
      <c r="S36" s="44"/>
      <c r="T36" s="18" t="s">
        <v>41</v>
      </c>
      <c r="AA36" s="28"/>
      <c r="AG36" s="9"/>
      <c r="AI36" s="10"/>
    </row>
    <row r="37" spans="2:35" x14ac:dyDescent="0.45">
      <c r="B37" s="44"/>
      <c r="C37" s="18" t="s">
        <v>42</v>
      </c>
      <c r="R37" s="10"/>
      <c r="S37" s="44"/>
      <c r="T37" s="18" t="s">
        <v>42</v>
      </c>
      <c r="AG37" s="9"/>
      <c r="AI37" s="10"/>
    </row>
    <row r="38" spans="2:35" x14ac:dyDescent="0.45">
      <c r="B38" s="44"/>
      <c r="C38" s="18" t="s">
        <v>43</v>
      </c>
      <c r="I38" t="s">
        <v>44</v>
      </c>
      <c r="R38" s="10"/>
      <c r="S38" s="44"/>
      <c r="T38" s="18" t="s">
        <v>43</v>
      </c>
      <c r="Z38" t="s">
        <v>44</v>
      </c>
      <c r="AG38" s="9"/>
      <c r="AI38" s="10"/>
    </row>
    <row r="39" spans="2:35" x14ac:dyDescent="0.45">
      <c r="B39" s="44"/>
      <c r="C39" s="18" t="s">
        <v>45</v>
      </c>
      <c r="R39" s="10"/>
      <c r="S39" s="44"/>
      <c r="T39" s="18" t="s">
        <v>45</v>
      </c>
      <c r="AG39" s="9"/>
      <c r="AI39" s="10"/>
    </row>
    <row r="40" spans="2:35" x14ac:dyDescent="0.45">
      <c r="B40" s="44"/>
      <c r="C40" s="18" t="s">
        <v>46</v>
      </c>
      <c r="I40" t="s">
        <v>47</v>
      </c>
      <c r="R40" s="10"/>
      <c r="S40" s="44"/>
      <c r="T40" s="18" t="s">
        <v>46</v>
      </c>
      <c r="Z40" t="s">
        <v>47</v>
      </c>
      <c r="AG40" s="9"/>
      <c r="AI40" s="10"/>
    </row>
    <row r="41" spans="2:35" x14ac:dyDescent="0.45">
      <c r="B41" s="44"/>
      <c r="C41" s="18" t="s">
        <v>48</v>
      </c>
      <c r="H41" t="s">
        <v>49</v>
      </c>
      <c r="R41" s="10"/>
      <c r="S41" s="44"/>
      <c r="T41" s="18" t="s">
        <v>48</v>
      </c>
      <c r="Y41" t="s">
        <v>49</v>
      </c>
      <c r="AG41" s="9"/>
      <c r="AI41" s="10"/>
    </row>
    <row r="42" spans="2:35" x14ac:dyDescent="0.45">
      <c r="B42" s="44"/>
      <c r="C42" s="18" t="s">
        <v>50</v>
      </c>
      <c r="R42" s="10"/>
      <c r="S42" s="44"/>
      <c r="T42" s="18" t="s">
        <v>50</v>
      </c>
      <c r="AG42" s="9"/>
      <c r="AI42" s="10"/>
    </row>
    <row r="43" spans="2:35" x14ac:dyDescent="0.45">
      <c r="B43" s="44"/>
      <c r="C43" s="18" t="s">
        <v>51</v>
      </c>
      <c r="R43" s="10"/>
      <c r="S43" s="44"/>
      <c r="T43" s="18" t="s">
        <v>51</v>
      </c>
      <c r="AG43" s="9"/>
      <c r="AI43" s="10"/>
    </row>
    <row r="44" spans="2:35" ht="18.600000000000001" thickBot="1" x14ac:dyDescent="0.5">
      <c r="B44" s="44"/>
      <c r="C44" s="19" t="s">
        <v>52</v>
      </c>
      <c r="R44" s="10"/>
      <c r="S44" s="44"/>
      <c r="T44" s="19" t="s">
        <v>52</v>
      </c>
      <c r="AG44" s="9"/>
      <c r="AI44" s="10"/>
    </row>
    <row r="45" spans="2:35" ht="18.600000000000001" hidden="1" customHeight="1" thickBot="1" x14ac:dyDescent="0.5">
      <c r="B45" s="44"/>
      <c r="C45" s="18"/>
      <c r="R45" s="10"/>
      <c r="S45" s="44"/>
      <c r="T45" s="18"/>
      <c r="AG45" s="9"/>
      <c r="AI45" s="10"/>
    </row>
    <row r="46" spans="2:35" ht="18.600000000000001" hidden="1" customHeight="1" thickBot="1" x14ac:dyDescent="0.5">
      <c r="B46" s="44"/>
      <c r="C46" s="18"/>
      <c r="R46" s="10"/>
      <c r="S46" s="44"/>
      <c r="T46" s="18"/>
      <c r="AG46" s="9"/>
      <c r="AI46" s="10"/>
    </row>
    <row r="47" spans="2:35" ht="18.600000000000001" hidden="1" customHeight="1" thickBot="1" x14ac:dyDescent="0.5">
      <c r="B47" s="45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1"/>
      <c r="Q47" s="20"/>
      <c r="R47" s="22"/>
      <c r="S47" s="45"/>
      <c r="T47" s="19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1"/>
      <c r="AH47" s="20"/>
      <c r="AI47" s="22"/>
    </row>
    <row r="48" spans="2:35" x14ac:dyDescent="0.45">
      <c r="B48" s="43" t="s">
        <v>53</v>
      </c>
      <c r="C48" s="1" t="s">
        <v>54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5"/>
      <c r="Q48" s="2"/>
      <c r="R48" s="6"/>
      <c r="S48" s="43" t="s">
        <v>53</v>
      </c>
      <c r="T48" s="1" t="s">
        <v>54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5"/>
      <c r="AH48" s="2"/>
      <c r="AI48" s="6"/>
    </row>
    <row r="49" spans="2:35" x14ac:dyDescent="0.45">
      <c r="B49" s="44"/>
      <c r="C49" s="18" t="s">
        <v>55</v>
      </c>
      <c r="R49" s="10"/>
      <c r="S49" s="44"/>
      <c r="T49" s="18" t="s">
        <v>55</v>
      </c>
      <c r="AG49" s="9"/>
      <c r="AI49" s="10"/>
    </row>
    <row r="50" spans="2:35" ht="18.600000000000001" thickBot="1" x14ac:dyDescent="0.5">
      <c r="B50" s="45"/>
      <c r="C50" s="19" t="s">
        <v>56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1"/>
      <c r="Q50" s="20"/>
      <c r="R50" s="22"/>
      <c r="S50" s="45"/>
      <c r="T50" s="19" t="s">
        <v>56</v>
      </c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1"/>
      <c r="AH50" s="20"/>
      <c r="AI50" s="22"/>
    </row>
    <row r="51" spans="2:35" x14ac:dyDescent="0.45">
      <c r="B51" s="43" t="s">
        <v>57</v>
      </c>
      <c r="C51" s="30" t="s">
        <v>58</v>
      </c>
      <c r="D51" s="31"/>
      <c r="E51" s="31"/>
      <c r="F51" s="31"/>
      <c r="G51" s="31"/>
      <c r="H51" s="31"/>
      <c r="I51" s="31"/>
      <c r="J51" s="31"/>
      <c r="K51" s="31"/>
      <c r="L51" s="2"/>
      <c r="M51" s="2"/>
      <c r="N51" s="2"/>
      <c r="O51" s="2"/>
      <c r="P51" s="5"/>
      <c r="Q51" s="2"/>
      <c r="R51" s="6"/>
      <c r="S51" s="43" t="s">
        <v>57</v>
      </c>
      <c r="T51" s="30" t="s">
        <v>58</v>
      </c>
      <c r="U51" s="31"/>
      <c r="V51" s="31"/>
      <c r="W51" s="31"/>
      <c r="X51" s="31"/>
      <c r="Y51" s="31"/>
      <c r="Z51" s="31"/>
      <c r="AA51" s="31"/>
      <c r="AB51" s="31"/>
      <c r="AC51" s="2"/>
      <c r="AD51" s="2"/>
      <c r="AE51" s="2"/>
      <c r="AF51" s="2"/>
      <c r="AG51" s="5"/>
      <c r="AH51" s="2"/>
      <c r="AI51" s="6"/>
    </row>
    <row r="52" spans="2:35" ht="19.95" customHeight="1" x14ac:dyDescent="0.45">
      <c r="B52" s="44"/>
      <c r="C52" s="32" t="s">
        <v>59</v>
      </c>
      <c r="D52" s="24"/>
      <c r="E52" s="27" t="s">
        <v>60</v>
      </c>
      <c r="F52" s="28"/>
      <c r="G52" s="28"/>
      <c r="H52" s="28"/>
      <c r="R52" s="10"/>
      <c r="S52" s="44"/>
      <c r="T52" s="32" t="s">
        <v>59</v>
      </c>
      <c r="U52" s="24"/>
      <c r="V52" s="27" t="s">
        <v>60</v>
      </c>
      <c r="W52" s="28"/>
      <c r="X52" s="28"/>
      <c r="Y52" s="28"/>
      <c r="AG52" s="9"/>
      <c r="AI52" s="10"/>
    </row>
    <row r="53" spans="2:35" ht="19.95" customHeight="1" x14ac:dyDescent="0.45">
      <c r="B53" s="44"/>
      <c r="C53" s="46" t="s">
        <v>61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8"/>
      <c r="S53" s="44"/>
      <c r="T53" s="46" t="s">
        <v>61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8"/>
    </row>
    <row r="54" spans="2:35" x14ac:dyDescent="0.45">
      <c r="B54" s="44"/>
      <c r="C54" s="49" t="s">
        <v>62</v>
      </c>
      <c r="D54" s="50"/>
      <c r="E54" s="29"/>
      <c r="F54" s="34" t="s">
        <v>4</v>
      </c>
      <c r="G54" s="33"/>
      <c r="R54" s="10"/>
      <c r="S54" s="44"/>
      <c r="T54" s="49" t="s">
        <v>62</v>
      </c>
      <c r="U54" s="50"/>
      <c r="V54" s="29"/>
      <c r="W54" s="34" t="s">
        <v>4</v>
      </c>
      <c r="X54" s="33"/>
      <c r="AG54" s="9"/>
      <c r="AI54" s="10"/>
    </row>
    <row r="55" spans="2:35" ht="3.45" customHeight="1" thickBot="1" x14ac:dyDescent="0.5">
      <c r="B55" s="45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40"/>
      <c r="S55" s="45"/>
      <c r="T55" s="38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40"/>
    </row>
    <row r="56" spans="2:35" x14ac:dyDescent="0.45">
      <c r="B56" t="s">
        <v>63</v>
      </c>
      <c r="S56" t="s">
        <v>63</v>
      </c>
      <c r="AG56" s="9"/>
    </row>
    <row r="57" spans="2:35" x14ac:dyDescent="0.45">
      <c r="B57" t="s">
        <v>64</v>
      </c>
      <c r="S57" t="s">
        <v>64</v>
      </c>
      <c r="AG57" s="9"/>
    </row>
    <row r="58" spans="2:35" ht="6.6" customHeight="1" x14ac:dyDescent="0.45">
      <c r="AG58" s="9"/>
    </row>
    <row r="59" spans="2:35" x14ac:dyDescent="0.45">
      <c r="B59" s="24" t="s">
        <v>65</v>
      </c>
      <c r="C59" s="24"/>
      <c r="S59" s="24" t="s">
        <v>65</v>
      </c>
      <c r="T59" s="24"/>
      <c r="AG59" s="9"/>
    </row>
    <row r="60" spans="2:35" ht="6.6" customHeight="1" x14ac:dyDescent="0.45">
      <c r="AG60" s="9"/>
    </row>
    <row r="61" spans="2:35" ht="19.95" customHeight="1" x14ac:dyDescent="0.5">
      <c r="B61" s="35" t="s">
        <v>66</v>
      </c>
      <c r="C61" s="35"/>
      <c r="D61" s="35"/>
      <c r="E61" s="35"/>
      <c r="F61" s="35"/>
      <c r="G61" s="35"/>
      <c r="H61" s="36" t="s">
        <v>67</v>
      </c>
      <c r="I61" s="37" t="s">
        <v>68</v>
      </c>
      <c r="J61" s="37"/>
      <c r="K61" s="37"/>
      <c r="L61" s="37"/>
      <c r="M61" s="37"/>
      <c r="N61" s="37"/>
      <c r="O61" s="37"/>
      <c r="P61" s="37"/>
      <c r="Q61" s="37"/>
      <c r="S61" s="35" t="s">
        <v>66</v>
      </c>
      <c r="T61" s="35"/>
      <c r="U61" s="35"/>
      <c r="V61" s="35"/>
      <c r="W61" s="35"/>
      <c r="X61" s="35"/>
      <c r="Y61" s="36" t="s">
        <v>67</v>
      </c>
      <c r="Z61" s="37" t="s">
        <v>68</v>
      </c>
      <c r="AA61" s="37"/>
      <c r="AB61" s="37"/>
      <c r="AC61" s="37"/>
      <c r="AD61" s="37"/>
      <c r="AE61" s="37"/>
      <c r="AF61" s="37"/>
      <c r="AG61" s="37"/>
      <c r="AH61" s="37"/>
    </row>
    <row r="62" spans="2:35" ht="19.95" customHeight="1" x14ac:dyDescent="0.5">
      <c r="B62" s="35" t="s">
        <v>69</v>
      </c>
      <c r="C62" s="35"/>
      <c r="D62" s="35"/>
      <c r="E62" s="35"/>
      <c r="F62" s="35"/>
      <c r="G62" s="35"/>
      <c r="H62" s="35" t="s">
        <v>70</v>
      </c>
      <c r="I62" s="35"/>
      <c r="J62" s="35"/>
      <c r="K62" s="35"/>
      <c r="L62" s="35"/>
      <c r="M62" s="35"/>
      <c r="N62" s="35"/>
      <c r="O62" s="35"/>
      <c r="S62" s="35" t="s">
        <v>69</v>
      </c>
      <c r="T62" s="35"/>
      <c r="U62" s="35"/>
      <c r="V62" s="35"/>
      <c r="W62" s="35"/>
      <c r="X62" s="35"/>
      <c r="Y62" s="35" t="s">
        <v>70</v>
      </c>
      <c r="Z62" s="35"/>
      <c r="AA62" s="35"/>
      <c r="AB62" s="35"/>
      <c r="AC62" s="35"/>
      <c r="AD62" s="35"/>
      <c r="AE62" s="35"/>
      <c r="AF62" s="35"/>
      <c r="AG62" s="9"/>
    </row>
    <row r="63" spans="2:35" ht="19.95" customHeight="1" x14ac:dyDescent="0.5">
      <c r="B63" s="35" t="s">
        <v>71</v>
      </c>
      <c r="C63" s="35"/>
      <c r="D63" s="35"/>
      <c r="E63" s="35"/>
      <c r="F63" s="35"/>
      <c r="G63" s="35"/>
      <c r="H63" s="35"/>
      <c r="I63" s="37" t="s">
        <v>72</v>
      </c>
      <c r="J63" s="37"/>
      <c r="K63" s="37"/>
      <c r="L63" s="37"/>
      <c r="M63" s="37"/>
      <c r="N63" s="37"/>
      <c r="O63" s="37"/>
      <c r="P63" s="37"/>
      <c r="Q63" s="37"/>
      <c r="S63" s="35" t="s">
        <v>71</v>
      </c>
      <c r="T63" s="35"/>
      <c r="U63" s="35"/>
      <c r="V63" s="35"/>
      <c r="W63" s="35"/>
      <c r="X63" s="35"/>
      <c r="Y63" s="35"/>
      <c r="Z63" s="37" t="s">
        <v>72</v>
      </c>
      <c r="AA63" s="37"/>
      <c r="AB63" s="37"/>
      <c r="AC63" s="37"/>
      <c r="AD63" s="37"/>
      <c r="AE63" s="37"/>
      <c r="AF63" s="37"/>
      <c r="AG63" s="37"/>
      <c r="AH63" s="37"/>
    </row>
    <row r="71" ht="18.600000000000001" customHeight="1" x14ac:dyDescent="0.45"/>
  </sheetData>
  <protectedRanges>
    <protectedRange sqref="E52:G52 V52:X52" name="範囲11"/>
    <protectedRange sqref="M2 AD2" name="範囲2"/>
    <protectedRange sqref="O2 AF2" name="範囲3"/>
    <protectedRange sqref="Q2 AH2" name="範囲4"/>
    <protectedRange sqref="K35 AB35" name="範囲6"/>
    <protectedRange sqref="M35 AD35" name="範囲7"/>
    <protectedRange sqref="P35 AG35" name="範囲8"/>
    <protectedRange sqref="J36 AA36" name="範囲9"/>
    <protectedRange sqref="E54 V54" name="範囲10"/>
    <protectedRange sqref="L33:L34 AC33:AC34" name="範囲5_1"/>
  </protectedRanges>
  <mergeCells count="40">
    <mergeCell ref="B1:R1"/>
    <mergeCell ref="S1:AI1"/>
    <mergeCell ref="B4:R4"/>
    <mergeCell ref="S4:AI4"/>
    <mergeCell ref="B5:R5"/>
    <mergeCell ref="S5:AI5"/>
    <mergeCell ref="B6:R6"/>
    <mergeCell ref="S6:AI6"/>
    <mergeCell ref="B7:B8"/>
    <mergeCell ref="S7:S8"/>
    <mergeCell ref="C8:R8"/>
    <mergeCell ref="T8:AI8"/>
    <mergeCell ref="B11:B20"/>
    <mergeCell ref="S11:S20"/>
    <mergeCell ref="B21:B23"/>
    <mergeCell ref="S21:S23"/>
    <mergeCell ref="B24:B26"/>
    <mergeCell ref="S24:S26"/>
    <mergeCell ref="P33:Q33"/>
    <mergeCell ref="AG33:AH33"/>
    <mergeCell ref="P34:Q34"/>
    <mergeCell ref="AG34:AH34"/>
    <mergeCell ref="M35:N35"/>
    <mergeCell ref="P35:Q35"/>
    <mergeCell ref="C55:R55"/>
    <mergeCell ref="T55:AI55"/>
    <mergeCell ref="AD35:AE35"/>
    <mergeCell ref="AG35:AH35"/>
    <mergeCell ref="B48:B50"/>
    <mergeCell ref="S48:S50"/>
    <mergeCell ref="B51:B55"/>
    <mergeCell ref="S51:S55"/>
    <mergeCell ref="C53:R53"/>
    <mergeCell ref="T53:AI53"/>
    <mergeCell ref="C54:D54"/>
    <mergeCell ref="T54:U54"/>
    <mergeCell ref="B27:B47"/>
    <mergeCell ref="S27:S47"/>
    <mergeCell ref="C32:R32"/>
    <mergeCell ref="T32:AI32"/>
  </mergeCells>
  <phoneticPr fontId="2"/>
  <pageMargins left="0.70866141732283472" right="0.11811023622047245" top="0.19685039370078741" bottom="0.15748031496062992" header="0.31496062992125984" footer="0.31496062992125984"/>
  <pageSetup paperSize="9" scale="71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大日パート</vt:lpstr>
      <vt:lpstr>大日パート!Print_Area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matsubara@eurostar-2000.com</dc:creator>
  <cp:lastModifiedBy>matsubara@eurostar-2000.com</cp:lastModifiedBy>
  <cp:lastPrinted>2024-08-22T01:34:46Z</cp:lastPrinted>
  <dcterms:created xsi:type="dcterms:W3CDTF">2024-04-24T00:52:35Z</dcterms:created>
  <dcterms:modified xsi:type="dcterms:W3CDTF">2024-09-05T02:02:21Z</dcterms:modified>
</cp:coreProperties>
</file>