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erickmardonado/Desktop/Clientes Ativos de Consultoria/Animal Labs/"/>
    </mc:Choice>
  </mc:AlternateContent>
  <xr:revisionPtr revIDLastSave="0" documentId="8_{749C8BCD-6C53-4346-BD1F-D28A32003FC0}" xr6:coauthVersionLast="47" xr6:coauthVersionMax="47" xr10:uidLastSave="{00000000-0000-0000-0000-000000000000}"/>
  <bookViews>
    <workbookView xWindow="0" yWindow="600" windowWidth="20500" windowHeight="84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10" i="1"/>
  <c r="D12" i="1" s="1"/>
  <c r="B88" i="1" l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2" i="1"/>
  <c r="B71" i="1"/>
  <c r="B70" i="1"/>
  <c r="B69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7" i="1"/>
  <c r="B66" i="1"/>
  <c r="B65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3" i="1"/>
  <c r="B62" i="1"/>
  <c r="B61" i="1"/>
  <c r="B60" i="1"/>
  <c r="B59" i="1"/>
  <c r="B58" i="1"/>
  <c r="B57" i="1"/>
  <c r="B56" i="1"/>
  <c r="B55" i="1"/>
  <c r="B54" i="1"/>
  <c r="B53" i="1"/>
  <c r="B52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0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8" i="1"/>
  <c r="B47" i="1"/>
  <c r="B46" i="1"/>
  <c r="B45" i="1"/>
  <c r="B44" i="1"/>
  <c r="B43" i="1"/>
  <c r="B42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0" i="1"/>
  <c r="B39" i="1"/>
  <c r="B38" i="1"/>
  <c r="B37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B35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B33" i="1"/>
  <c r="B32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0" i="1"/>
  <c r="B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7" i="1"/>
  <c r="B26" i="1"/>
  <c r="B25" i="1"/>
  <c r="B24" i="1"/>
  <c r="B23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1" i="1"/>
  <c r="B20" i="1"/>
  <c r="B19" i="1"/>
  <c r="B18" i="1"/>
  <c r="AG17" i="1"/>
  <c r="AF17" i="1"/>
  <c r="AE17" i="1"/>
  <c r="AD17" i="1"/>
  <c r="AC17" i="1"/>
  <c r="AB17" i="1"/>
  <c r="AA17" i="1"/>
  <c r="AA16" i="1" s="1"/>
  <c r="Z17" i="1"/>
  <c r="Y17" i="1"/>
  <c r="X17" i="1"/>
  <c r="W17" i="1"/>
  <c r="V17" i="1"/>
  <c r="U17" i="1"/>
  <c r="T17" i="1"/>
  <c r="S17" i="1"/>
  <c r="S16" i="1" s="1"/>
  <c r="R17" i="1"/>
  <c r="Q17" i="1"/>
  <c r="P17" i="1"/>
  <c r="O17" i="1"/>
  <c r="N17" i="1"/>
  <c r="M17" i="1"/>
  <c r="L17" i="1"/>
  <c r="K17" i="1"/>
  <c r="K16" i="1" s="1"/>
  <c r="J17" i="1"/>
  <c r="I17" i="1"/>
  <c r="H17" i="1"/>
  <c r="G17" i="1"/>
  <c r="F17" i="1"/>
  <c r="E17" i="1"/>
  <c r="D17" i="1"/>
  <c r="C17" i="1"/>
  <c r="B11" i="1"/>
  <c r="AG10" i="1"/>
  <c r="AG12" i="1" s="1"/>
  <c r="AF10" i="1"/>
  <c r="AF12" i="1" s="1"/>
  <c r="AE10" i="1"/>
  <c r="AE12" i="1" s="1"/>
  <c r="AD10" i="1"/>
  <c r="AD12" i="1" s="1"/>
  <c r="AC10" i="1"/>
  <c r="AC12" i="1" s="1"/>
  <c r="AB10" i="1"/>
  <c r="AB12" i="1" s="1"/>
  <c r="AA10" i="1"/>
  <c r="AA12" i="1" s="1"/>
  <c r="Z10" i="1"/>
  <c r="Z12" i="1" s="1"/>
  <c r="Y10" i="1"/>
  <c r="Y12" i="1" s="1"/>
  <c r="X10" i="1"/>
  <c r="X12" i="1" s="1"/>
  <c r="W10" i="1"/>
  <c r="W12" i="1" s="1"/>
  <c r="V10" i="1"/>
  <c r="V12" i="1" s="1"/>
  <c r="U10" i="1"/>
  <c r="U12" i="1" s="1"/>
  <c r="T10" i="1"/>
  <c r="T12" i="1" s="1"/>
  <c r="S10" i="1"/>
  <c r="S12" i="1" s="1"/>
  <c r="R10" i="1"/>
  <c r="R12" i="1" s="1"/>
  <c r="Q10" i="1"/>
  <c r="Q12" i="1" s="1"/>
  <c r="P10" i="1"/>
  <c r="P12" i="1" s="1"/>
  <c r="O10" i="1"/>
  <c r="O12" i="1" s="1"/>
  <c r="N10" i="1"/>
  <c r="N12" i="1" s="1"/>
  <c r="M10" i="1"/>
  <c r="M12" i="1" s="1"/>
  <c r="L10" i="1"/>
  <c r="L12" i="1" s="1"/>
  <c r="K10" i="1"/>
  <c r="K12" i="1" s="1"/>
  <c r="J10" i="1"/>
  <c r="J12" i="1" s="1"/>
  <c r="I10" i="1"/>
  <c r="I12" i="1" s="1"/>
  <c r="H10" i="1"/>
  <c r="H12" i="1" s="1"/>
  <c r="G10" i="1"/>
  <c r="G12" i="1" s="1"/>
  <c r="F10" i="1"/>
  <c r="F12" i="1" s="1"/>
  <c r="E10" i="1"/>
  <c r="E12" i="1" s="1"/>
  <c r="B9" i="1"/>
  <c r="B8" i="1"/>
  <c r="B7" i="1"/>
  <c r="B6" i="1"/>
  <c r="B5" i="1"/>
  <c r="B4" i="1"/>
  <c r="B3" i="1"/>
  <c r="AB16" i="1" l="1"/>
  <c r="E16" i="1"/>
  <c r="F16" i="1"/>
  <c r="V16" i="1"/>
  <c r="J16" i="1"/>
  <c r="J13" i="1" s="1"/>
  <c r="R16" i="1"/>
  <c r="R13" i="1" s="1"/>
  <c r="Z16" i="1"/>
  <c r="Z13" i="1" s="1"/>
  <c r="D16" i="1"/>
  <c r="U16" i="1"/>
  <c r="N16" i="1"/>
  <c r="G16" i="1"/>
  <c r="O16" i="1"/>
  <c r="W16" i="1"/>
  <c r="AE16" i="1"/>
  <c r="T16" i="1"/>
  <c r="T13" i="1" s="1"/>
  <c r="M16" i="1"/>
  <c r="M13" i="1" s="1"/>
  <c r="H16" i="1"/>
  <c r="P16" i="1"/>
  <c r="X16" i="1"/>
  <c r="AF16" i="1"/>
  <c r="L16" i="1"/>
  <c r="L13" i="1" s="1"/>
  <c r="AC16" i="1"/>
  <c r="AC13" i="1" s="1"/>
  <c r="AD16" i="1"/>
  <c r="AD13" i="1" s="1"/>
  <c r="AD14" i="1" s="1"/>
  <c r="I16" i="1"/>
  <c r="I13" i="1" s="1"/>
  <c r="Q16" i="1"/>
  <c r="Y16" i="1"/>
  <c r="AG16" i="1"/>
  <c r="B34" i="1"/>
  <c r="B49" i="1"/>
  <c r="B10" i="1"/>
  <c r="B36" i="1"/>
  <c r="B64" i="1"/>
  <c r="B68" i="1"/>
  <c r="B17" i="1"/>
  <c r="B28" i="1"/>
  <c r="E13" i="1"/>
  <c r="E14" i="1" s="1"/>
  <c r="K13" i="1"/>
  <c r="S13" i="1"/>
  <c r="U13" i="1"/>
  <c r="AA13" i="1"/>
  <c r="B22" i="1"/>
  <c r="B31" i="1"/>
  <c r="G13" i="1"/>
  <c r="O13" i="1"/>
  <c r="W13" i="1"/>
  <c r="AE13" i="1"/>
  <c r="B51" i="1"/>
  <c r="Q13" i="1"/>
  <c r="AG13" i="1"/>
  <c r="B73" i="1"/>
  <c r="B41" i="1"/>
  <c r="Y13" i="1"/>
  <c r="F13" i="1"/>
  <c r="P13" i="1"/>
  <c r="V13" i="1"/>
  <c r="D13" i="1"/>
  <c r="D14" i="1" s="1"/>
  <c r="D15" i="1" s="1"/>
  <c r="H13" i="1"/>
  <c r="N13" i="1"/>
  <c r="X13" i="1"/>
  <c r="AB13" i="1"/>
  <c r="AB14" i="1" s="1"/>
  <c r="AF13" i="1"/>
  <c r="T14" i="1" l="1"/>
  <c r="I14" i="1"/>
  <c r="S14" i="1"/>
  <c r="AE14" i="1"/>
  <c r="V14" i="1"/>
  <c r="U14" i="1"/>
  <c r="W14" i="1"/>
  <c r="N14" i="1"/>
  <c r="F14" i="1"/>
  <c r="O14" i="1"/>
  <c r="AA14" i="1"/>
  <c r="E15" i="1"/>
  <c r="AG14" i="1"/>
  <c r="Q14" i="1"/>
  <c r="AC14" i="1"/>
  <c r="G14" i="1"/>
  <c r="K14" i="1"/>
  <c r="Y14" i="1"/>
  <c r="P14" i="1"/>
  <c r="AF14" i="1"/>
  <c r="M14" i="1"/>
  <c r="B12" i="1"/>
  <c r="L14" i="1"/>
  <c r="Z14" i="1"/>
  <c r="J14" i="1"/>
  <c r="X14" i="1"/>
  <c r="H14" i="1"/>
  <c r="R14" i="1"/>
  <c r="B16" i="1"/>
  <c r="F15" i="1" l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B13" i="1"/>
  <c r="B14" i="1" l="1"/>
</calcChain>
</file>

<file path=xl/sharedStrings.xml><?xml version="1.0" encoding="utf-8"?>
<sst xmlns="http://schemas.openxmlformats.org/spreadsheetml/2006/main" count="79" uniqueCount="79">
  <si>
    <t>MOVIMENTAÇÃO - CAIXA e BANCO</t>
  </si>
  <si>
    <t>Acumulado Mês</t>
  </si>
  <si>
    <t>Saldo Anterior</t>
  </si>
  <si>
    <t>ENTRADA CAIXA - PONTO DE VENDA  " FINANCEIRO".</t>
  </si>
  <si>
    <r>
      <t xml:space="preserve">ENTRADA POR </t>
    </r>
    <r>
      <rPr>
        <b/>
        <sz val="11"/>
        <color theme="3" tint="0.39997558519241921"/>
        <rFont val="Calibri"/>
        <family val="2"/>
        <scheme val="minor"/>
      </rPr>
      <t>VENDA</t>
    </r>
    <r>
      <rPr>
        <b/>
        <sz val="11"/>
        <color indexed="8"/>
        <rFont val="Calibri"/>
        <family val="2"/>
        <scheme val="minor"/>
      </rPr>
      <t xml:space="preserve"> A VISTA - Dinheiro (COFRE)</t>
    </r>
  </si>
  <si>
    <r>
      <t xml:space="preserve">ENTRADA POR </t>
    </r>
    <r>
      <rPr>
        <b/>
        <sz val="11"/>
        <color theme="3" tint="0.39997558519241921"/>
        <rFont val="Calibri"/>
        <family val="2"/>
        <scheme val="minor"/>
      </rPr>
      <t>VENDA</t>
    </r>
    <r>
      <rPr>
        <b/>
        <sz val="11"/>
        <color indexed="8"/>
        <rFont val="Calibri"/>
        <family val="2"/>
        <scheme val="minor"/>
      </rPr>
      <t xml:space="preserve"> A VISTA - Deposito em  PIX</t>
    </r>
  </si>
  <si>
    <r>
      <t xml:space="preserve">ENTRADA POR </t>
    </r>
    <r>
      <rPr>
        <b/>
        <sz val="11"/>
        <color theme="3" tint="0.39997558519241921"/>
        <rFont val="Calibri"/>
        <family val="2"/>
        <scheme val="minor"/>
      </rPr>
      <t xml:space="preserve">VENDA </t>
    </r>
    <r>
      <rPr>
        <b/>
        <sz val="11"/>
        <color indexed="8"/>
        <rFont val="Calibri"/>
        <family val="2"/>
        <scheme val="minor"/>
      </rPr>
      <t>A VISTA - Cheque AV</t>
    </r>
  </si>
  <si>
    <r>
      <t xml:space="preserve">ENTRADA POR </t>
    </r>
    <r>
      <rPr>
        <b/>
        <sz val="11"/>
        <color theme="3" tint="0.39997558519241921"/>
        <rFont val="Calibri"/>
        <family val="2"/>
        <scheme val="minor"/>
      </rPr>
      <t xml:space="preserve">VENDA </t>
    </r>
    <r>
      <rPr>
        <b/>
        <sz val="11"/>
        <color indexed="8"/>
        <rFont val="Calibri"/>
        <family val="2"/>
        <scheme val="minor"/>
      </rPr>
      <t>A VISTA - Cartão de Débito</t>
    </r>
  </si>
  <si>
    <r>
      <t xml:space="preserve">ENTRADA POR </t>
    </r>
    <r>
      <rPr>
        <b/>
        <sz val="11"/>
        <color theme="3" tint="0.39997558519241921"/>
        <rFont val="Calibri"/>
        <family val="2"/>
        <scheme val="minor"/>
      </rPr>
      <t xml:space="preserve">VENDA </t>
    </r>
    <r>
      <rPr>
        <b/>
        <sz val="11"/>
        <color indexed="8"/>
        <rFont val="Calibri"/>
        <family val="2"/>
        <scheme val="minor"/>
      </rPr>
      <t>A PRAZO - Cheque PRAZO</t>
    </r>
  </si>
  <si>
    <r>
      <t xml:space="preserve">ENTRADA POR </t>
    </r>
    <r>
      <rPr>
        <b/>
        <sz val="11"/>
        <color theme="3" tint="0.39997558519241921"/>
        <rFont val="Calibri"/>
        <family val="2"/>
        <scheme val="minor"/>
      </rPr>
      <t xml:space="preserve">VENDA </t>
    </r>
    <r>
      <rPr>
        <b/>
        <sz val="11"/>
        <color indexed="8"/>
        <rFont val="Calibri"/>
        <family val="2"/>
        <scheme val="minor"/>
      </rPr>
      <t>A VISTA - Cartão de Crédito</t>
    </r>
  </si>
  <si>
    <r>
      <t xml:space="preserve">ENTRADA POR </t>
    </r>
    <r>
      <rPr>
        <b/>
        <sz val="11"/>
        <color theme="3" tint="0.39997558519241921"/>
        <rFont val="Calibri"/>
        <family val="2"/>
        <scheme val="minor"/>
      </rPr>
      <t>VENDA</t>
    </r>
    <r>
      <rPr>
        <b/>
        <sz val="11"/>
        <color indexed="8"/>
        <rFont val="Calibri"/>
        <family val="2"/>
        <scheme val="minor"/>
      </rPr>
      <t xml:space="preserve"> A PRAZO - Boleto / Titulo</t>
    </r>
  </si>
  <si>
    <t>TOTAL DE VENDAS</t>
  </si>
  <si>
    <r>
      <t xml:space="preserve">RECEITA TOTAL - </t>
    </r>
    <r>
      <rPr>
        <b/>
        <sz val="11"/>
        <color theme="3" tint="0.39997558519241921"/>
        <rFont val="Calibri"/>
        <family val="2"/>
        <scheme val="minor"/>
      </rPr>
      <t>Bco diversos S/A</t>
    </r>
  </si>
  <si>
    <r>
      <t xml:space="preserve">PAGAMENTOS - </t>
    </r>
    <r>
      <rPr>
        <b/>
        <sz val="11"/>
        <color theme="3" tint="0.39997558519241921"/>
        <rFont val="Calibri"/>
        <family val="2"/>
        <scheme val="minor"/>
      </rPr>
      <t>Bco diverso S/A</t>
    </r>
  </si>
  <si>
    <t>RESULTADO DO DIA / Mês -SETEMBRO 2025</t>
  </si>
  <si>
    <t xml:space="preserve">ACUMULADO </t>
  </si>
  <si>
    <t xml:space="preserve">PAGAMENTOS DE CAIXA DE ATIVIDADES </t>
  </si>
  <si>
    <t>Pagamentos de Impostos/tributos ligados a vendas</t>
  </si>
  <si>
    <t>ICMS</t>
  </si>
  <si>
    <t>ISSQN</t>
  </si>
  <si>
    <t>Pagamentos de caixa - Encargos Sociais</t>
  </si>
  <si>
    <t>Encargos s/F Pagto FGTS</t>
  </si>
  <si>
    <t>Encargos s/F Pagto GPS</t>
  </si>
  <si>
    <t>Encargos s/F Pagto FGTS RESCISORIO</t>
  </si>
  <si>
    <t>INSS - Prolabore</t>
  </si>
  <si>
    <t>Taxa Sindical</t>
  </si>
  <si>
    <t>Pagamentos de caixa - Despesas Bancarias</t>
  </si>
  <si>
    <t>Despesas com Tarifas - Manutenção de conta</t>
  </si>
  <si>
    <t>Pagamentos de caixa - Despesas com Juros</t>
  </si>
  <si>
    <t xml:space="preserve">Despesas com Juros/Taxa Adm - Maquinas de Cartão </t>
  </si>
  <si>
    <t>Pagamentos de caixa - Despesas com Juros pago por atraso</t>
  </si>
  <si>
    <t>Juros por Titulo não recebido por atraso</t>
  </si>
  <si>
    <t>Provisão / Pagamentos de caixa - "FORNECEDORES "</t>
  </si>
  <si>
    <t>Pagamentos de caixa a empregados área administrativa</t>
  </si>
  <si>
    <t>Acerto Rescisório</t>
  </si>
  <si>
    <t>Vale Transporte</t>
  </si>
  <si>
    <t>Férias</t>
  </si>
  <si>
    <t>13º Salário</t>
  </si>
  <si>
    <t>Premiação</t>
  </si>
  <si>
    <t>Uniformes</t>
  </si>
  <si>
    <t>Pagamentos de caixa a empregados área comercial</t>
  </si>
  <si>
    <t>Pagamentos de caixa  Despesas Comerciais</t>
  </si>
  <si>
    <t>Viagens para venda/entrega/logistica</t>
  </si>
  <si>
    <t>Despesas com Pedagio- Sem parar</t>
  </si>
  <si>
    <t>Despesas com Gráfica Comercial</t>
  </si>
  <si>
    <t xml:space="preserve">Material usado no comercial </t>
  </si>
  <si>
    <t>Pagamentos de caixa  Custas Processuais</t>
  </si>
  <si>
    <t>Processo</t>
  </si>
  <si>
    <t>Pagamento de caixa despesa c/ Serviços Terceirizados</t>
  </si>
  <si>
    <t>Honorarios para contabilidade</t>
  </si>
  <si>
    <t>Honorarios para advogado</t>
  </si>
  <si>
    <t>Honorarios para Consultoria ( ENGAJA)</t>
  </si>
  <si>
    <t>Pagamentos de caixa de despesas administrativas</t>
  </si>
  <si>
    <t>Prefeitura</t>
  </si>
  <si>
    <t>Despesas com Manutenção Maquinas e Equipamentos</t>
  </si>
  <si>
    <t>Despesas com  Material de Limpeza</t>
  </si>
  <si>
    <t>Despesas com Cartão de Credito</t>
  </si>
  <si>
    <t xml:space="preserve">ICMS </t>
  </si>
  <si>
    <t xml:space="preserve">SIMPLES NACIONAL </t>
  </si>
  <si>
    <t xml:space="preserve">Despesas com Tarifas </t>
  </si>
  <si>
    <t xml:space="preserve">Despesa com juros /Financiamento </t>
  </si>
  <si>
    <t>Salarios Colaboradores</t>
  </si>
  <si>
    <t xml:space="preserve">Planos de Celular </t>
  </si>
  <si>
    <t>Despesas com  Combustivel</t>
  </si>
  <si>
    <t xml:space="preserve">Mão de obra usado no comercial </t>
  </si>
  <si>
    <t xml:space="preserve">impressoras </t>
  </si>
  <si>
    <t xml:space="preserve">Prestadores de Serviçp </t>
  </si>
  <si>
    <t xml:space="preserve">Investimento em maquinarios </t>
  </si>
  <si>
    <t xml:space="preserve">Produtos laboratoriais </t>
  </si>
  <si>
    <t xml:space="preserve">Despesas com Aluguel </t>
  </si>
  <si>
    <t xml:space="preserve">Despesas com Sistema /hospedagem site </t>
  </si>
  <si>
    <t xml:space="preserve">Energia </t>
  </si>
  <si>
    <t xml:space="preserve">Despesa com Monitoramento </t>
  </si>
  <si>
    <t>IPTU</t>
  </si>
  <si>
    <t>Ace</t>
  </si>
  <si>
    <t xml:space="preserve">Pos Graduaçao </t>
  </si>
  <si>
    <t xml:space="preserve">Despesas com Manutenção Maquinas e Equipamentos - Mao de Obra </t>
  </si>
  <si>
    <t xml:space="preserve">Manutençao de Maquinas / laboratorio </t>
  </si>
  <si>
    <t xml:space="preserve">Despesa com Super Mercado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</si>
</sst>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4" fontId="4" fillId="3" borderId="6" xfId="2" applyNumberFormat="1" applyFont="1" applyFill="1" applyBorder="1" applyAlignment="1">
      <alignment horizontal="left" vertical="center" wrapText="1"/>
    </xf>
    <xf numFmtId="44" fontId="5" fillId="0" borderId="6" xfId="2" applyFont="1" applyFill="1" applyBorder="1" applyAlignment="1">
      <alignment horizontal="right" vertical="center" wrapText="1"/>
    </xf>
    <xf numFmtId="44" fontId="5" fillId="0" borderId="6" xfId="2" applyFont="1" applyFill="1" applyBorder="1" applyAlignment="1">
      <alignment vertical="center"/>
    </xf>
    <xf numFmtId="44" fontId="4" fillId="3" borderId="6" xfId="2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right" vertical="center" wrapText="1"/>
    </xf>
    <xf numFmtId="44" fontId="5" fillId="5" borderId="6" xfId="2" applyFont="1" applyFill="1" applyBorder="1" applyAlignment="1">
      <alignment horizontal="right" vertical="center" wrapText="1"/>
    </xf>
    <xf numFmtId="44" fontId="2" fillId="5" borderId="6" xfId="2" applyFont="1" applyFill="1" applyBorder="1" applyAlignment="1">
      <alignment vertical="center"/>
    </xf>
    <xf numFmtId="0" fontId="5" fillId="6" borderId="5" xfId="0" applyFont="1" applyFill="1" applyBorder="1" applyAlignment="1">
      <alignment horizontal="left" vertical="center" wrapText="1"/>
    </xf>
    <xf numFmtId="44" fontId="5" fillId="6" borderId="6" xfId="2" applyFont="1" applyFill="1" applyBorder="1" applyAlignment="1">
      <alignment horizontal="right" vertical="center" wrapText="1"/>
    </xf>
    <xf numFmtId="44" fontId="5" fillId="6" borderId="6" xfId="2" applyFont="1" applyFill="1" applyBorder="1" applyAlignment="1">
      <alignment vertical="center"/>
    </xf>
    <xf numFmtId="0" fontId="7" fillId="4" borderId="5" xfId="0" applyFont="1" applyFill="1" applyBorder="1" applyAlignment="1">
      <alignment horizontal="left" vertical="center" wrapText="1"/>
    </xf>
    <xf numFmtId="44" fontId="7" fillId="4" borderId="7" xfId="2" applyFont="1" applyFill="1" applyBorder="1" applyAlignment="1">
      <alignment horizontal="right" vertical="center" wrapText="1"/>
    </xf>
    <xf numFmtId="44" fontId="7" fillId="4" borderId="6" xfId="2" applyFont="1" applyFill="1" applyBorder="1" applyAlignment="1">
      <alignment vertical="center"/>
    </xf>
    <xf numFmtId="0" fontId="5" fillId="6" borderId="8" xfId="0" applyFont="1" applyFill="1" applyBorder="1" applyAlignment="1">
      <alignment horizontal="left" vertical="center" wrapText="1"/>
    </xf>
    <xf numFmtId="44" fontId="5" fillId="7" borderId="6" xfId="2" applyFont="1" applyFill="1" applyBorder="1" applyAlignment="1">
      <alignment horizontal="right" vertical="center" wrapText="1"/>
    </xf>
    <xf numFmtId="44" fontId="6" fillId="7" borderId="9" xfId="2" applyFont="1" applyFill="1" applyBorder="1" applyAlignment="1">
      <alignment vertical="center"/>
    </xf>
    <xf numFmtId="0" fontId="5" fillId="8" borderId="10" xfId="0" applyFont="1" applyFill="1" applyBorder="1" applyAlignment="1">
      <alignment horizontal="left" vertical="center" wrapText="1"/>
    </xf>
    <xf numFmtId="44" fontId="4" fillId="3" borderId="11" xfId="2" applyFont="1" applyFill="1" applyBorder="1" applyAlignment="1">
      <alignment horizontal="left" vertical="center" wrapText="1"/>
    </xf>
    <xf numFmtId="44" fontId="5" fillId="8" borderId="11" xfId="2" applyFont="1" applyFill="1" applyBorder="1" applyAlignment="1">
      <alignment horizontal="right" vertical="center" wrapText="1"/>
    </xf>
    <xf numFmtId="44" fontId="5" fillId="8" borderId="11" xfId="2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 wrapText="1"/>
    </xf>
    <xf numFmtId="44" fontId="5" fillId="8" borderId="2" xfId="2" applyFont="1" applyFill="1" applyBorder="1" applyAlignment="1">
      <alignment horizontal="right" vertical="center" wrapText="1"/>
    </xf>
    <xf numFmtId="0" fontId="8" fillId="0" borderId="5" xfId="0" applyFont="1" applyBorder="1" applyAlignment="1">
      <alignment horizontal="left" vertical="center" wrapText="1"/>
    </xf>
    <xf numFmtId="44" fontId="8" fillId="0" borderId="6" xfId="2" applyFont="1" applyFill="1" applyBorder="1" applyAlignment="1">
      <alignment horizontal="right" vertical="center" wrapText="1"/>
    </xf>
    <xf numFmtId="4" fontId="5" fillId="8" borderId="5" xfId="0" applyNumberFormat="1" applyFont="1" applyFill="1" applyBorder="1" applyAlignment="1">
      <alignment horizontal="left" vertical="center" wrapText="1"/>
    </xf>
    <xf numFmtId="44" fontId="5" fillId="8" borderId="6" xfId="2" applyFont="1" applyFill="1" applyBorder="1" applyAlignment="1">
      <alignment horizontal="right" vertical="center" wrapText="1"/>
    </xf>
    <xf numFmtId="4" fontId="8" fillId="0" borderId="5" xfId="0" applyNumberFormat="1" applyFont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 wrapText="1"/>
    </xf>
    <xf numFmtId="44" fontId="8" fillId="9" borderId="6" xfId="2" applyFont="1" applyFill="1" applyBorder="1" applyAlignment="1">
      <alignment horizontal="right" vertical="center" wrapText="1"/>
    </xf>
    <xf numFmtId="44" fontId="8" fillId="0" borderId="12" xfId="2" applyFont="1" applyFill="1" applyBorder="1" applyAlignment="1">
      <alignment horizontal="right" vertical="center" wrapText="1"/>
    </xf>
    <xf numFmtId="4" fontId="8" fillId="0" borderId="13" xfId="0" applyNumberFormat="1" applyFont="1" applyBorder="1" applyAlignment="1">
      <alignment horizontal="left" vertical="center" wrapText="1"/>
    </xf>
    <xf numFmtId="0" fontId="9" fillId="8" borderId="5" xfId="0" applyFont="1" applyFill="1" applyBorder="1" applyAlignment="1">
      <alignment horizontal="left" vertical="center" wrapText="1"/>
    </xf>
    <xf numFmtId="43" fontId="8" fillId="0" borderId="5" xfId="1" applyFont="1" applyFill="1" applyBorder="1" applyAlignment="1">
      <alignment horizontal="left" vertical="center" wrapText="1"/>
    </xf>
    <xf numFmtId="43" fontId="8" fillId="0" borderId="6" xfId="1" applyFont="1" applyFill="1" applyBorder="1" applyAlignment="1">
      <alignment horizontal="right" vertical="center" wrapText="1"/>
    </xf>
    <xf numFmtId="0" fontId="10" fillId="0" borderId="0" xfId="0" applyFont="1"/>
    <xf numFmtId="4" fontId="0" fillId="0" borderId="5" xfId="0" applyNumberForma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8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57.5" bestFit="1" customWidth="1"/>
    <col min="2" max="2" width="15.83203125" style="44" bestFit="1" customWidth="1"/>
    <col min="3" max="3" width="11.6640625" bestFit="1" customWidth="1"/>
    <col min="4" max="33" width="14.33203125" customWidth="1"/>
  </cols>
  <sheetData>
    <row r="1" spans="1:33" ht="32" x14ac:dyDescent="0.2">
      <c r="A1" s="1" t="s">
        <v>0</v>
      </c>
      <c r="B1" s="2" t="s">
        <v>1</v>
      </c>
      <c r="C1" s="3" t="s">
        <v>2</v>
      </c>
      <c r="D1" s="4">
        <v>46054</v>
      </c>
      <c r="E1" s="4">
        <v>46055</v>
      </c>
      <c r="F1" s="4">
        <v>46056</v>
      </c>
      <c r="G1" s="4">
        <v>46057</v>
      </c>
      <c r="H1" s="4">
        <v>46058</v>
      </c>
      <c r="I1" s="4">
        <v>46059</v>
      </c>
      <c r="J1" s="4">
        <v>46060</v>
      </c>
      <c r="K1" s="4">
        <v>46061</v>
      </c>
      <c r="L1" s="4">
        <v>46062</v>
      </c>
      <c r="M1" s="4">
        <v>46063</v>
      </c>
      <c r="N1" s="4">
        <v>46064</v>
      </c>
      <c r="O1" s="4">
        <v>46065</v>
      </c>
      <c r="P1" s="4">
        <v>46066</v>
      </c>
      <c r="Q1" s="4">
        <v>46067</v>
      </c>
      <c r="R1" s="4">
        <v>46068</v>
      </c>
      <c r="S1" s="4">
        <v>46069</v>
      </c>
      <c r="T1" s="4">
        <v>46070</v>
      </c>
      <c r="U1" s="4">
        <v>46071</v>
      </c>
      <c r="V1" s="4">
        <v>46072</v>
      </c>
      <c r="W1" s="4">
        <v>46073</v>
      </c>
      <c r="X1" s="4">
        <v>46074</v>
      </c>
      <c r="Y1" s="4">
        <v>46075</v>
      </c>
      <c r="Z1" s="4">
        <v>46076</v>
      </c>
      <c r="AA1" s="4">
        <v>46077</v>
      </c>
      <c r="AB1" s="4">
        <v>46078</v>
      </c>
      <c r="AC1" s="4">
        <v>46079</v>
      </c>
      <c r="AD1" s="4">
        <v>46080</v>
      </c>
      <c r="AE1" s="4">
        <v>46081</v>
      </c>
      <c r="AF1" s="4">
        <v>46082</v>
      </c>
      <c r="AG1" s="4">
        <v>46083</v>
      </c>
    </row>
    <row r="2" spans="1:33" ht="16" x14ac:dyDescent="0.2">
      <c r="A2" s="5" t="s">
        <v>3</v>
      </c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6" x14ac:dyDescent="0.2">
      <c r="A3" s="9" t="s">
        <v>4</v>
      </c>
      <c r="B3" s="10">
        <f t="shared" ref="B3:B10" si="0">SUM(D3:AG3)</f>
        <v>0</v>
      </c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6" x14ac:dyDescent="0.2">
      <c r="A4" s="9" t="s">
        <v>5</v>
      </c>
      <c r="B4" s="13">
        <f t="shared" si="0"/>
        <v>0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16" x14ac:dyDescent="0.2">
      <c r="A5" s="9" t="s">
        <v>6</v>
      </c>
      <c r="B5" s="13">
        <f t="shared" si="0"/>
        <v>0</v>
      </c>
      <c r="C5" s="11"/>
      <c r="D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 ht="16" x14ac:dyDescent="0.2">
      <c r="A6" s="9" t="s">
        <v>7</v>
      </c>
      <c r="B6" s="13">
        <f t="shared" si="0"/>
        <v>0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ht="16" x14ac:dyDescent="0.2">
      <c r="A7" s="9" t="s">
        <v>8</v>
      </c>
      <c r="B7" s="13">
        <f t="shared" si="0"/>
        <v>0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ht="16" x14ac:dyDescent="0.2">
      <c r="A8" s="9" t="s">
        <v>9</v>
      </c>
      <c r="B8" s="13">
        <f t="shared" si="0"/>
        <v>0</v>
      </c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ht="16" x14ac:dyDescent="0.2">
      <c r="A9" s="9" t="s">
        <v>10</v>
      </c>
      <c r="B9" s="13">
        <f t="shared" si="0"/>
        <v>0</v>
      </c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ht="16" x14ac:dyDescent="0.2">
      <c r="A10" s="14" t="s">
        <v>11</v>
      </c>
      <c r="B10" s="10">
        <f t="shared" si="0"/>
        <v>0</v>
      </c>
      <c r="C10" s="15"/>
      <c r="D10" s="16">
        <f t="shared" ref="D10:AG10" si="1">SUM(D3:D9)</f>
        <v>0</v>
      </c>
      <c r="E10" s="16">
        <f t="shared" si="1"/>
        <v>0</v>
      </c>
      <c r="F10" s="16">
        <f t="shared" si="1"/>
        <v>0</v>
      </c>
      <c r="G10" s="16">
        <f t="shared" si="1"/>
        <v>0</v>
      </c>
      <c r="H10" s="16">
        <f t="shared" si="1"/>
        <v>0</v>
      </c>
      <c r="I10" s="16">
        <f t="shared" si="1"/>
        <v>0</v>
      </c>
      <c r="J10" s="16">
        <f t="shared" si="1"/>
        <v>0</v>
      </c>
      <c r="K10" s="16">
        <f t="shared" si="1"/>
        <v>0</v>
      </c>
      <c r="L10" s="16">
        <f t="shared" si="1"/>
        <v>0</v>
      </c>
      <c r="M10" s="16">
        <f t="shared" si="1"/>
        <v>0</v>
      </c>
      <c r="N10" s="16">
        <f t="shared" si="1"/>
        <v>0</v>
      </c>
      <c r="O10" s="16">
        <f t="shared" si="1"/>
        <v>0</v>
      </c>
      <c r="P10" s="16">
        <f t="shared" si="1"/>
        <v>0</v>
      </c>
      <c r="Q10" s="16">
        <f t="shared" si="1"/>
        <v>0</v>
      </c>
      <c r="R10" s="16">
        <f t="shared" si="1"/>
        <v>0</v>
      </c>
      <c r="S10" s="16">
        <f t="shared" si="1"/>
        <v>0</v>
      </c>
      <c r="T10" s="16">
        <f t="shared" si="1"/>
        <v>0</v>
      </c>
      <c r="U10" s="16">
        <f t="shared" si="1"/>
        <v>0</v>
      </c>
      <c r="V10" s="16">
        <f t="shared" si="1"/>
        <v>0</v>
      </c>
      <c r="W10" s="16">
        <f t="shared" si="1"/>
        <v>0</v>
      </c>
      <c r="X10" s="16">
        <f t="shared" si="1"/>
        <v>0</v>
      </c>
      <c r="Y10" s="16">
        <f t="shared" si="1"/>
        <v>0</v>
      </c>
      <c r="Z10" s="16">
        <f t="shared" si="1"/>
        <v>0</v>
      </c>
      <c r="AA10" s="16">
        <f t="shared" si="1"/>
        <v>0</v>
      </c>
      <c r="AB10" s="16">
        <f t="shared" si="1"/>
        <v>0</v>
      </c>
      <c r="AC10" s="16">
        <f t="shared" si="1"/>
        <v>0</v>
      </c>
      <c r="AD10" s="16">
        <f t="shared" si="1"/>
        <v>0</v>
      </c>
      <c r="AE10" s="16">
        <f t="shared" si="1"/>
        <v>0</v>
      </c>
      <c r="AF10" s="16">
        <f t="shared" si="1"/>
        <v>0</v>
      </c>
      <c r="AG10" s="16">
        <f t="shared" si="1"/>
        <v>0</v>
      </c>
    </row>
    <row r="11" spans="1:33" x14ac:dyDescent="0.2">
      <c r="B11" s="13">
        <f t="shared" ref="B11:B14" si="2">SUM(D11:AG11)</f>
        <v>0</v>
      </c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16" x14ac:dyDescent="0.2">
      <c r="A12" s="17" t="s">
        <v>12</v>
      </c>
      <c r="B12" s="13">
        <f t="shared" si="2"/>
        <v>0</v>
      </c>
      <c r="C12" s="18"/>
      <c r="D12" s="19">
        <f t="shared" ref="D12:AG12" si="3">+D10</f>
        <v>0</v>
      </c>
      <c r="E12" s="19">
        <f t="shared" si="3"/>
        <v>0</v>
      </c>
      <c r="F12" s="19">
        <f t="shared" si="3"/>
        <v>0</v>
      </c>
      <c r="G12" s="19">
        <f t="shared" si="3"/>
        <v>0</v>
      </c>
      <c r="H12" s="19">
        <f t="shared" si="3"/>
        <v>0</v>
      </c>
      <c r="I12" s="19">
        <f t="shared" si="3"/>
        <v>0</v>
      </c>
      <c r="J12" s="19">
        <f t="shared" si="3"/>
        <v>0</v>
      </c>
      <c r="K12" s="19">
        <f t="shared" si="3"/>
        <v>0</v>
      </c>
      <c r="L12" s="19">
        <f t="shared" si="3"/>
        <v>0</v>
      </c>
      <c r="M12" s="19">
        <f t="shared" si="3"/>
        <v>0</v>
      </c>
      <c r="N12" s="19">
        <f t="shared" si="3"/>
        <v>0</v>
      </c>
      <c r="O12" s="19">
        <f t="shared" si="3"/>
        <v>0</v>
      </c>
      <c r="P12" s="19">
        <f t="shared" si="3"/>
        <v>0</v>
      </c>
      <c r="Q12" s="19">
        <f t="shared" si="3"/>
        <v>0</v>
      </c>
      <c r="R12" s="19">
        <f t="shared" si="3"/>
        <v>0</v>
      </c>
      <c r="S12" s="19">
        <f t="shared" si="3"/>
        <v>0</v>
      </c>
      <c r="T12" s="19">
        <f t="shared" si="3"/>
        <v>0</v>
      </c>
      <c r="U12" s="19">
        <f t="shared" si="3"/>
        <v>0</v>
      </c>
      <c r="V12" s="19">
        <f t="shared" si="3"/>
        <v>0</v>
      </c>
      <c r="W12" s="19">
        <f t="shared" si="3"/>
        <v>0</v>
      </c>
      <c r="X12" s="19">
        <f t="shared" si="3"/>
        <v>0</v>
      </c>
      <c r="Y12" s="19">
        <f t="shared" si="3"/>
        <v>0</v>
      </c>
      <c r="Z12" s="19">
        <f t="shared" si="3"/>
        <v>0</v>
      </c>
      <c r="AA12" s="19">
        <f t="shared" si="3"/>
        <v>0</v>
      </c>
      <c r="AB12" s="19">
        <f t="shared" si="3"/>
        <v>0</v>
      </c>
      <c r="AC12" s="19">
        <f t="shared" si="3"/>
        <v>0</v>
      </c>
      <c r="AD12" s="19">
        <f t="shared" si="3"/>
        <v>0</v>
      </c>
      <c r="AE12" s="19">
        <f t="shared" si="3"/>
        <v>0</v>
      </c>
      <c r="AF12" s="19">
        <f t="shared" si="3"/>
        <v>0</v>
      </c>
      <c r="AG12" s="19">
        <f t="shared" si="3"/>
        <v>0</v>
      </c>
    </row>
    <row r="13" spans="1:33" ht="16" x14ac:dyDescent="0.2">
      <c r="A13" s="17" t="s">
        <v>13</v>
      </c>
      <c r="B13" s="13">
        <f t="shared" si="2"/>
        <v>0</v>
      </c>
      <c r="C13" s="18"/>
      <c r="D13" s="19">
        <f>D16</f>
        <v>0</v>
      </c>
      <c r="E13" s="19">
        <f t="shared" ref="E13:AG13" si="4">E16</f>
        <v>0</v>
      </c>
      <c r="F13" s="19">
        <f t="shared" si="4"/>
        <v>0</v>
      </c>
      <c r="G13" s="19">
        <f t="shared" si="4"/>
        <v>0</v>
      </c>
      <c r="H13" s="19">
        <f t="shared" si="4"/>
        <v>0</v>
      </c>
      <c r="I13" s="19">
        <f t="shared" si="4"/>
        <v>0</v>
      </c>
      <c r="J13" s="19">
        <f t="shared" si="4"/>
        <v>0</v>
      </c>
      <c r="K13" s="19">
        <f t="shared" si="4"/>
        <v>0</v>
      </c>
      <c r="L13" s="19">
        <f t="shared" si="4"/>
        <v>0</v>
      </c>
      <c r="M13" s="19">
        <f t="shared" si="4"/>
        <v>0</v>
      </c>
      <c r="N13" s="19">
        <f t="shared" si="4"/>
        <v>0</v>
      </c>
      <c r="O13" s="19">
        <f t="shared" si="4"/>
        <v>0</v>
      </c>
      <c r="P13" s="19">
        <f t="shared" si="4"/>
        <v>0</v>
      </c>
      <c r="Q13" s="19">
        <f t="shared" si="4"/>
        <v>0</v>
      </c>
      <c r="R13" s="19">
        <f t="shared" si="4"/>
        <v>0</v>
      </c>
      <c r="S13" s="19">
        <f t="shared" si="4"/>
        <v>0</v>
      </c>
      <c r="T13" s="19">
        <f t="shared" si="4"/>
        <v>0</v>
      </c>
      <c r="U13" s="19">
        <f t="shared" si="4"/>
        <v>0</v>
      </c>
      <c r="V13" s="19">
        <f t="shared" si="4"/>
        <v>0</v>
      </c>
      <c r="W13" s="19">
        <f t="shared" si="4"/>
        <v>0</v>
      </c>
      <c r="X13" s="19">
        <f t="shared" si="4"/>
        <v>0</v>
      </c>
      <c r="Y13" s="19">
        <f t="shared" si="4"/>
        <v>0</v>
      </c>
      <c r="Z13" s="19">
        <f t="shared" si="4"/>
        <v>0</v>
      </c>
      <c r="AA13" s="19">
        <f t="shared" si="4"/>
        <v>0</v>
      </c>
      <c r="AB13" s="19">
        <f t="shared" si="4"/>
        <v>0</v>
      </c>
      <c r="AC13" s="19">
        <f t="shared" si="4"/>
        <v>0</v>
      </c>
      <c r="AD13" s="19">
        <f t="shared" si="4"/>
        <v>0</v>
      </c>
      <c r="AE13" s="19">
        <f t="shared" si="4"/>
        <v>0</v>
      </c>
      <c r="AF13" s="19">
        <f t="shared" si="4"/>
        <v>0</v>
      </c>
      <c r="AG13" s="19">
        <f t="shared" si="4"/>
        <v>0</v>
      </c>
    </row>
    <row r="14" spans="1:33" ht="16" x14ac:dyDescent="0.2">
      <c r="A14" s="20" t="s">
        <v>14</v>
      </c>
      <c r="B14" s="13">
        <f t="shared" si="2"/>
        <v>0</v>
      </c>
      <c r="C14" s="21"/>
      <c r="D14" s="22">
        <f>D12-D13</f>
        <v>0</v>
      </c>
      <c r="E14" s="22">
        <f t="shared" ref="E14:AG14" si="5">E12-E13</f>
        <v>0</v>
      </c>
      <c r="F14" s="22">
        <f t="shared" si="5"/>
        <v>0</v>
      </c>
      <c r="G14" s="22">
        <f t="shared" si="5"/>
        <v>0</v>
      </c>
      <c r="H14" s="22">
        <f t="shared" si="5"/>
        <v>0</v>
      </c>
      <c r="I14" s="22">
        <f t="shared" si="5"/>
        <v>0</v>
      </c>
      <c r="J14" s="22">
        <f t="shared" si="5"/>
        <v>0</v>
      </c>
      <c r="K14" s="22">
        <f t="shared" si="5"/>
        <v>0</v>
      </c>
      <c r="L14" s="22">
        <f t="shared" si="5"/>
        <v>0</v>
      </c>
      <c r="M14" s="22">
        <f t="shared" si="5"/>
        <v>0</v>
      </c>
      <c r="N14" s="22">
        <f t="shared" si="5"/>
        <v>0</v>
      </c>
      <c r="O14" s="22">
        <f t="shared" si="5"/>
        <v>0</v>
      </c>
      <c r="P14" s="22">
        <f t="shared" si="5"/>
        <v>0</v>
      </c>
      <c r="Q14" s="22">
        <f t="shared" si="5"/>
        <v>0</v>
      </c>
      <c r="R14" s="22">
        <f t="shared" si="5"/>
        <v>0</v>
      </c>
      <c r="S14" s="22">
        <f t="shared" si="5"/>
        <v>0</v>
      </c>
      <c r="T14" s="22">
        <f t="shared" si="5"/>
        <v>0</v>
      </c>
      <c r="U14" s="22">
        <f t="shared" si="5"/>
        <v>0</v>
      </c>
      <c r="V14" s="22">
        <f t="shared" si="5"/>
        <v>0</v>
      </c>
      <c r="W14" s="22">
        <f t="shared" si="5"/>
        <v>0</v>
      </c>
      <c r="X14" s="22">
        <f t="shared" si="5"/>
        <v>0</v>
      </c>
      <c r="Y14" s="22">
        <f t="shared" si="5"/>
        <v>0</v>
      </c>
      <c r="Z14" s="22">
        <f t="shared" si="5"/>
        <v>0</v>
      </c>
      <c r="AA14" s="22">
        <f t="shared" si="5"/>
        <v>0</v>
      </c>
      <c r="AB14" s="22">
        <f t="shared" si="5"/>
        <v>0</v>
      </c>
      <c r="AC14" s="22">
        <f t="shared" si="5"/>
        <v>0</v>
      </c>
      <c r="AD14" s="22">
        <f t="shared" si="5"/>
        <v>0</v>
      </c>
      <c r="AE14" s="22">
        <f t="shared" si="5"/>
        <v>0</v>
      </c>
      <c r="AF14" s="22">
        <f t="shared" si="5"/>
        <v>0</v>
      </c>
      <c r="AG14" s="22">
        <f t="shared" si="5"/>
        <v>0</v>
      </c>
    </row>
    <row r="15" spans="1:33" ht="17" thickBot="1" x14ac:dyDescent="0.25">
      <c r="A15" s="23" t="s">
        <v>15</v>
      </c>
      <c r="B15" s="13"/>
      <c r="C15" s="24">
        <v>0</v>
      </c>
      <c r="D15" s="25">
        <f>D14+C15</f>
        <v>0</v>
      </c>
      <c r="E15" s="25">
        <f>E14+D15</f>
        <v>0</v>
      </c>
      <c r="F15" s="25">
        <f t="shared" ref="F15:G15" si="6">F14+E15</f>
        <v>0</v>
      </c>
      <c r="G15" s="25">
        <f t="shared" si="6"/>
        <v>0</v>
      </c>
      <c r="H15" s="25">
        <f t="shared" ref="H15" si="7">H14+G15</f>
        <v>0</v>
      </c>
      <c r="I15" s="25">
        <f t="shared" ref="I15" si="8">I14+H15</f>
        <v>0</v>
      </c>
      <c r="J15" s="25">
        <f t="shared" ref="J15" si="9">J14+I15</f>
        <v>0</v>
      </c>
      <c r="K15" s="25">
        <f t="shared" ref="K15" si="10">K14+J15</f>
        <v>0</v>
      </c>
      <c r="L15" s="25">
        <f t="shared" ref="L15" si="11">L14+K15</f>
        <v>0</v>
      </c>
      <c r="M15" s="25">
        <f t="shared" ref="M15" si="12">M14+L15</f>
        <v>0</v>
      </c>
      <c r="N15" s="25">
        <f t="shared" ref="N15" si="13">N14+M15</f>
        <v>0</v>
      </c>
      <c r="O15" s="25">
        <f t="shared" ref="O15" si="14">O14+N15</f>
        <v>0</v>
      </c>
      <c r="P15" s="25">
        <f t="shared" ref="P15" si="15">P14+O15</f>
        <v>0</v>
      </c>
      <c r="Q15" s="25">
        <f t="shared" ref="Q15" si="16">Q14+P15</f>
        <v>0</v>
      </c>
      <c r="R15" s="25">
        <f t="shared" ref="R15" si="17">R14+Q15</f>
        <v>0</v>
      </c>
      <c r="S15" s="25">
        <f t="shared" ref="S15" si="18">S14+R15</f>
        <v>0</v>
      </c>
      <c r="T15" s="25">
        <f t="shared" ref="T15" si="19">T14+S15</f>
        <v>0</v>
      </c>
      <c r="U15" s="25">
        <f t="shared" ref="U15" si="20">U14+T15</f>
        <v>0</v>
      </c>
      <c r="V15" s="25">
        <f t="shared" ref="V15" si="21">V14+U15</f>
        <v>0</v>
      </c>
      <c r="W15" s="25">
        <f t="shared" ref="W15" si="22">W14+V15</f>
        <v>0</v>
      </c>
      <c r="X15" s="25">
        <f t="shared" ref="X15" si="23">X14+W15</f>
        <v>0</v>
      </c>
      <c r="Y15" s="25">
        <f t="shared" ref="Y15" si="24">Y14+X15</f>
        <v>0</v>
      </c>
      <c r="Z15" s="25">
        <f t="shared" ref="Z15" si="25">Z14+Y15</f>
        <v>0</v>
      </c>
      <c r="AA15" s="25">
        <f t="shared" ref="AA15" si="26">AA14+Z15</f>
        <v>0</v>
      </c>
      <c r="AB15" s="25">
        <f t="shared" ref="AB15" si="27">AB14+AA15</f>
        <v>0</v>
      </c>
      <c r="AC15" s="25">
        <f t="shared" ref="AC15" si="28">AC14+AB15</f>
        <v>0</v>
      </c>
      <c r="AD15" s="25">
        <f t="shared" ref="AD15" si="29">AD14+AC15</f>
        <v>0</v>
      </c>
      <c r="AE15" s="25">
        <f t="shared" ref="AE15" si="30">AE14+AD15</f>
        <v>0</v>
      </c>
      <c r="AF15" s="25">
        <f t="shared" ref="AF15" si="31">AF14+AE15</f>
        <v>0</v>
      </c>
      <c r="AG15" s="25">
        <f t="shared" ref="AG15" si="32">AG14+AF15</f>
        <v>0</v>
      </c>
    </row>
    <row r="16" spans="1:33" ht="17" thickBot="1" x14ac:dyDescent="0.25">
      <c r="A16" s="26" t="s">
        <v>16</v>
      </c>
      <c r="B16" s="27">
        <f t="shared" ref="B16:B40" si="33">SUM(C16:AG16)</f>
        <v>0</v>
      </c>
      <c r="C16" s="28"/>
      <c r="D16" s="29">
        <f>D17+D22+D28+D31+D34+D36+D41+D49+D51+D64+D68+D73</f>
        <v>0</v>
      </c>
      <c r="E16" s="29">
        <f t="shared" ref="E16:AG16" si="34">E17+E22+E28+E31+E34+E36+E41+E49+E51+E64+E68+E73</f>
        <v>0</v>
      </c>
      <c r="F16" s="29">
        <f t="shared" si="34"/>
        <v>0</v>
      </c>
      <c r="G16" s="29">
        <f t="shared" si="34"/>
        <v>0</v>
      </c>
      <c r="H16" s="29">
        <f t="shared" si="34"/>
        <v>0</v>
      </c>
      <c r="I16" s="29">
        <f t="shared" si="34"/>
        <v>0</v>
      </c>
      <c r="J16" s="29">
        <f t="shared" si="34"/>
        <v>0</v>
      </c>
      <c r="K16" s="29">
        <f t="shared" si="34"/>
        <v>0</v>
      </c>
      <c r="L16" s="29">
        <f t="shared" si="34"/>
        <v>0</v>
      </c>
      <c r="M16" s="29">
        <f t="shared" si="34"/>
        <v>0</v>
      </c>
      <c r="N16" s="29">
        <f t="shared" si="34"/>
        <v>0</v>
      </c>
      <c r="O16" s="29">
        <f t="shared" si="34"/>
        <v>0</v>
      </c>
      <c r="P16" s="29">
        <f t="shared" si="34"/>
        <v>0</v>
      </c>
      <c r="Q16" s="29">
        <f t="shared" si="34"/>
        <v>0</v>
      </c>
      <c r="R16" s="29">
        <f t="shared" si="34"/>
        <v>0</v>
      </c>
      <c r="S16" s="29">
        <f t="shared" si="34"/>
        <v>0</v>
      </c>
      <c r="T16" s="29">
        <f t="shared" si="34"/>
        <v>0</v>
      </c>
      <c r="U16" s="29">
        <f t="shared" si="34"/>
        <v>0</v>
      </c>
      <c r="V16" s="29">
        <f t="shared" si="34"/>
        <v>0</v>
      </c>
      <c r="W16" s="29">
        <f t="shared" si="34"/>
        <v>0</v>
      </c>
      <c r="X16" s="29">
        <f t="shared" si="34"/>
        <v>0</v>
      </c>
      <c r="Y16" s="29">
        <f t="shared" si="34"/>
        <v>0</v>
      </c>
      <c r="Z16" s="29">
        <f t="shared" si="34"/>
        <v>0</v>
      </c>
      <c r="AA16" s="29">
        <f t="shared" si="34"/>
        <v>0</v>
      </c>
      <c r="AB16" s="29">
        <f t="shared" si="34"/>
        <v>0</v>
      </c>
      <c r="AC16" s="29">
        <f t="shared" si="34"/>
        <v>0</v>
      </c>
      <c r="AD16" s="29">
        <f t="shared" si="34"/>
        <v>0</v>
      </c>
      <c r="AE16" s="29">
        <f t="shared" si="34"/>
        <v>0</v>
      </c>
      <c r="AF16" s="29">
        <f t="shared" si="34"/>
        <v>0</v>
      </c>
      <c r="AG16" s="29">
        <f t="shared" si="34"/>
        <v>0</v>
      </c>
    </row>
    <row r="17" spans="1:33" ht="17" thickBot="1" x14ac:dyDescent="0.25">
      <c r="A17" s="30" t="s">
        <v>17</v>
      </c>
      <c r="B17" s="27">
        <f t="shared" si="33"/>
        <v>0</v>
      </c>
      <c r="C17" s="31">
        <f>SUM(C18:C20)</f>
        <v>0</v>
      </c>
      <c r="D17" s="31">
        <f t="shared" ref="D17:AG17" si="35">SUM(D18:D21)</f>
        <v>0</v>
      </c>
      <c r="E17" s="31">
        <f t="shared" si="35"/>
        <v>0</v>
      </c>
      <c r="F17" s="31">
        <f t="shared" si="35"/>
        <v>0</v>
      </c>
      <c r="G17" s="31">
        <f t="shared" si="35"/>
        <v>0</v>
      </c>
      <c r="H17" s="31">
        <f t="shared" si="35"/>
        <v>0</v>
      </c>
      <c r="I17" s="31">
        <f t="shared" si="35"/>
        <v>0</v>
      </c>
      <c r="J17" s="31">
        <f t="shared" si="35"/>
        <v>0</v>
      </c>
      <c r="K17" s="31">
        <f t="shared" si="35"/>
        <v>0</v>
      </c>
      <c r="L17" s="31">
        <f t="shared" si="35"/>
        <v>0</v>
      </c>
      <c r="M17" s="31">
        <f t="shared" si="35"/>
        <v>0</v>
      </c>
      <c r="N17" s="31">
        <f t="shared" si="35"/>
        <v>0</v>
      </c>
      <c r="O17" s="31">
        <f t="shared" si="35"/>
        <v>0</v>
      </c>
      <c r="P17" s="31">
        <f t="shared" si="35"/>
        <v>0</v>
      </c>
      <c r="Q17" s="31">
        <f t="shared" si="35"/>
        <v>0</v>
      </c>
      <c r="R17" s="31">
        <f t="shared" si="35"/>
        <v>0</v>
      </c>
      <c r="S17" s="31">
        <f t="shared" si="35"/>
        <v>0</v>
      </c>
      <c r="T17" s="31">
        <f t="shared" si="35"/>
        <v>0</v>
      </c>
      <c r="U17" s="31">
        <f t="shared" si="35"/>
        <v>0</v>
      </c>
      <c r="V17" s="31">
        <f t="shared" si="35"/>
        <v>0</v>
      </c>
      <c r="W17" s="31">
        <f t="shared" si="35"/>
        <v>0</v>
      </c>
      <c r="X17" s="31">
        <f t="shared" si="35"/>
        <v>0</v>
      </c>
      <c r="Y17" s="31">
        <f t="shared" si="35"/>
        <v>0</v>
      </c>
      <c r="Z17" s="31">
        <f t="shared" si="35"/>
        <v>0</v>
      </c>
      <c r="AA17" s="31">
        <f t="shared" si="35"/>
        <v>0</v>
      </c>
      <c r="AB17" s="31">
        <f t="shared" si="35"/>
        <v>0</v>
      </c>
      <c r="AC17" s="31">
        <f t="shared" si="35"/>
        <v>0</v>
      </c>
      <c r="AD17" s="31">
        <f t="shared" si="35"/>
        <v>0</v>
      </c>
      <c r="AE17" s="31">
        <f t="shared" si="35"/>
        <v>0</v>
      </c>
      <c r="AF17" s="31">
        <f t="shared" si="35"/>
        <v>0</v>
      </c>
      <c r="AG17" s="31">
        <f t="shared" si="35"/>
        <v>0</v>
      </c>
    </row>
    <row r="18" spans="1:33" ht="17" thickBot="1" x14ac:dyDescent="0.25">
      <c r="A18" s="32" t="s">
        <v>58</v>
      </c>
      <c r="B18" s="27">
        <f t="shared" si="33"/>
        <v>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 spans="1:33" ht="17" thickBot="1" x14ac:dyDescent="0.25">
      <c r="A19" s="32" t="s">
        <v>18</v>
      </c>
      <c r="B19" s="27">
        <f t="shared" si="33"/>
        <v>0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 spans="1:33" ht="17" thickBot="1" x14ac:dyDescent="0.25">
      <c r="A20" s="32" t="s">
        <v>19</v>
      </c>
      <c r="B20" s="27">
        <f t="shared" si="33"/>
        <v>0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spans="1:33" ht="17" thickBot="1" x14ac:dyDescent="0.25">
      <c r="A21" s="32" t="s">
        <v>57</v>
      </c>
      <c r="B21" s="27">
        <f t="shared" si="33"/>
        <v>0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 spans="1:33" ht="17" thickBot="1" x14ac:dyDescent="0.25">
      <c r="A22" s="34" t="s">
        <v>20</v>
      </c>
      <c r="B22" s="27">
        <f t="shared" si="33"/>
        <v>0</v>
      </c>
      <c r="C22" s="35">
        <f t="shared" ref="C22:AG22" si="36">SUM(C23:C27)</f>
        <v>0</v>
      </c>
      <c r="D22" s="35">
        <f t="shared" si="36"/>
        <v>0</v>
      </c>
      <c r="E22" s="35">
        <f t="shared" si="36"/>
        <v>0</v>
      </c>
      <c r="F22" s="35">
        <f t="shared" si="36"/>
        <v>0</v>
      </c>
      <c r="G22" s="35">
        <f t="shared" si="36"/>
        <v>0</v>
      </c>
      <c r="H22" s="35">
        <f t="shared" si="36"/>
        <v>0</v>
      </c>
      <c r="I22" s="35">
        <f t="shared" si="36"/>
        <v>0</v>
      </c>
      <c r="J22" s="35">
        <f t="shared" si="36"/>
        <v>0</v>
      </c>
      <c r="K22" s="35">
        <f t="shared" si="36"/>
        <v>0</v>
      </c>
      <c r="L22" s="35">
        <f t="shared" si="36"/>
        <v>0</v>
      </c>
      <c r="M22" s="35">
        <f t="shared" si="36"/>
        <v>0</v>
      </c>
      <c r="N22" s="35">
        <f t="shared" si="36"/>
        <v>0</v>
      </c>
      <c r="O22" s="35">
        <f t="shared" si="36"/>
        <v>0</v>
      </c>
      <c r="P22" s="35">
        <f t="shared" si="36"/>
        <v>0</v>
      </c>
      <c r="Q22" s="35">
        <f t="shared" si="36"/>
        <v>0</v>
      </c>
      <c r="R22" s="35">
        <f t="shared" si="36"/>
        <v>0</v>
      </c>
      <c r="S22" s="35">
        <f t="shared" si="36"/>
        <v>0</v>
      </c>
      <c r="T22" s="35">
        <f t="shared" si="36"/>
        <v>0</v>
      </c>
      <c r="U22" s="35">
        <f t="shared" si="36"/>
        <v>0</v>
      </c>
      <c r="V22" s="35">
        <f t="shared" si="36"/>
        <v>0</v>
      </c>
      <c r="W22" s="35">
        <f t="shared" si="36"/>
        <v>0</v>
      </c>
      <c r="X22" s="35">
        <f t="shared" si="36"/>
        <v>0</v>
      </c>
      <c r="Y22" s="35">
        <f t="shared" si="36"/>
        <v>0</v>
      </c>
      <c r="Z22" s="35">
        <f t="shared" si="36"/>
        <v>0</v>
      </c>
      <c r="AA22" s="35">
        <f t="shared" si="36"/>
        <v>0</v>
      </c>
      <c r="AB22" s="35">
        <f t="shared" si="36"/>
        <v>0</v>
      </c>
      <c r="AC22" s="35">
        <f t="shared" si="36"/>
        <v>0</v>
      </c>
      <c r="AD22" s="35">
        <f t="shared" si="36"/>
        <v>0</v>
      </c>
      <c r="AE22" s="35">
        <f t="shared" si="36"/>
        <v>0</v>
      </c>
      <c r="AF22" s="35">
        <f t="shared" si="36"/>
        <v>0</v>
      </c>
      <c r="AG22" s="35">
        <f t="shared" si="36"/>
        <v>0</v>
      </c>
    </row>
    <row r="23" spans="1:33" ht="17" thickBot="1" x14ac:dyDescent="0.25">
      <c r="A23" s="36" t="s">
        <v>21</v>
      </c>
      <c r="B23" s="27">
        <f t="shared" si="33"/>
        <v>0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spans="1:33" ht="17" thickBot="1" x14ac:dyDescent="0.25">
      <c r="A24" s="36" t="s">
        <v>22</v>
      </c>
      <c r="B24" s="27">
        <f t="shared" si="33"/>
        <v>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1:33" ht="17" thickBot="1" x14ac:dyDescent="0.25">
      <c r="A25" s="36" t="s">
        <v>23</v>
      </c>
      <c r="B25" s="27">
        <f t="shared" si="33"/>
        <v>0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spans="1:33" ht="17" thickBot="1" x14ac:dyDescent="0.25">
      <c r="A26" s="36" t="s">
        <v>24</v>
      </c>
      <c r="B26" s="27">
        <f t="shared" si="33"/>
        <v>0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spans="1:33" ht="17" thickBot="1" x14ac:dyDescent="0.25">
      <c r="A27" s="36" t="s">
        <v>25</v>
      </c>
      <c r="B27" s="27">
        <f t="shared" si="33"/>
        <v>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 ht="17" thickBot="1" x14ac:dyDescent="0.25">
      <c r="A28" s="34" t="s">
        <v>26</v>
      </c>
      <c r="B28" s="27">
        <f t="shared" si="33"/>
        <v>0</v>
      </c>
      <c r="C28" s="35">
        <f t="shared" ref="C28:AG28" si="37">SUM(C29:C30)</f>
        <v>0</v>
      </c>
      <c r="D28" s="35">
        <f t="shared" si="37"/>
        <v>0</v>
      </c>
      <c r="E28" s="35">
        <f t="shared" si="37"/>
        <v>0</v>
      </c>
      <c r="F28" s="35">
        <f t="shared" si="37"/>
        <v>0</v>
      </c>
      <c r="G28" s="35">
        <f t="shared" si="37"/>
        <v>0</v>
      </c>
      <c r="H28" s="35">
        <f t="shared" si="37"/>
        <v>0</v>
      </c>
      <c r="I28" s="35">
        <f t="shared" si="37"/>
        <v>0</v>
      </c>
      <c r="J28" s="35">
        <f t="shared" si="37"/>
        <v>0</v>
      </c>
      <c r="K28" s="35">
        <f t="shared" si="37"/>
        <v>0</v>
      </c>
      <c r="L28" s="35">
        <f t="shared" si="37"/>
        <v>0</v>
      </c>
      <c r="M28" s="35">
        <f t="shared" si="37"/>
        <v>0</v>
      </c>
      <c r="N28" s="35">
        <f t="shared" si="37"/>
        <v>0</v>
      </c>
      <c r="O28" s="35">
        <f t="shared" si="37"/>
        <v>0</v>
      </c>
      <c r="P28" s="35">
        <f t="shared" si="37"/>
        <v>0</v>
      </c>
      <c r="Q28" s="35">
        <f t="shared" si="37"/>
        <v>0</v>
      </c>
      <c r="R28" s="35">
        <f t="shared" si="37"/>
        <v>0</v>
      </c>
      <c r="S28" s="35">
        <f t="shared" si="37"/>
        <v>0</v>
      </c>
      <c r="T28" s="35">
        <f t="shared" si="37"/>
        <v>0</v>
      </c>
      <c r="U28" s="35">
        <f t="shared" si="37"/>
        <v>0</v>
      </c>
      <c r="V28" s="35">
        <f t="shared" si="37"/>
        <v>0</v>
      </c>
      <c r="W28" s="35">
        <f t="shared" si="37"/>
        <v>0</v>
      </c>
      <c r="X28" s="35">
        <f t="shared" si="37"/>
        <v>0</v>
      </c>
      <c r="Y28" s="35">
        <f t="shared" si="37"/>
        <v>0</v>
      </c>
      <c r="Z28" s="35">
        <f t="shared" si="37"/>
        <v>0</v>
      </c>
      <c r="AA28" s="35">
        <f t="shared" si="37"/>
        <v>0</v>
      </c>
      <c r="AB28" s="35">
        <f t="shared" si="37"/>
        <v>0</v>
      </c>
      <c r="AC28" s="35">
        <f t="shared" si="37"/>
        <v>0</v>
      </c>
      <c r="AD28" s="35">
        <f t="shared" si="37"/>
        <v>0</v>
      </c>
      <c r="AE28" s="35">
        <f t="shared" si="37"/>
        <v>0</v>
      </c>
      <c r="AF28" s="35">
        <f t="shared" si="37"/>
        <v>0</v>
      </c>
      <c r="AG28" s="35">
        <f t="shared" si="37"/>
        <v>0</v>
      </c>
    </row>
    <row r="29" spans="1:33" ht="17" thickBot="1" x14ac:dyDescent="0.25">
      <c r="A29" s="36" t="s">
        <v>27</v>
      </c>
      <c r="B29" s="27">
        <f t="shared" si="33"/>
        <v>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 spans="1:33" ht="17" thickBot="1" x14ac:dyDescent="0.25">
      <c r="A30" s="36" t="s">
        <v>59</v>
      </c>
      <c r="B30" s="27">
        <f t="shared" si="33"/>
        <v>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spans="1:33" ht="17" thickBot="1" x14ac:dyDescent="0.25">
      <c r="A31" s="34" t="s">
        <v>28</v>
      </c>
      <c r="B31" s="27">
        <f t="shared" si="33"/>
        <v>0</v>
      </c>
      <c r="C31" s="35">
        <f t="shared" ref="C31:AG31" si="38">SUM(C32:C33)</f>
        <v>0</v>
      </c>
      <c r="D31" s="35">
        <f t="shared" si="38"/>
        <v>0</v>
      </c>
      <c r="E31" s="35">
        <f t="shared" si="38"/>
        <v>0</v>
      </c>
      <c r="F31" s="35">
        <f t="shared" si="38"/>
        <v>0</v>
      </c>
      <c r="G31" s="35">
        <f t="shared" si="38"/>
        <v>0</v>
      </c>
      <c r="H31" s="35">
        <f t="shared" si="38"/>
        <v>0</v>
      </c>
      <c r="I31" s="35">
        <f t="shared" si="38"/>
        <v>0</v>
      </c>
      <c r="J31" s="35">
        <f t="shared" si="38"/>
        <v>0</v>
      </c>
      <c r="K31" s="35">
        <f t="shared" si="38"/>
        <v>0</v>
      </c>
      <c r="L31" s="35">
        <f t="shared" si="38"/>
        <v>0</v>
      </c>
      <c r="M31" s="35">
        <f t="shared" si="38"/>
        <v>0</v>
      </c>
      <c r="N31" s="35">
        <f t="shared" si="38"/>
        <v>0</v>
      </c>
      <c r="O31" s="35">
        <f t="shared" si="38"/>
        <v>0</v>
      </c>
      <c r="P31" s="35">
        <f t="shared" si="38"/>
        <v>0</v>
      </c>
      <c r="Q31" s="35">
        <f t="shared" si="38"/>
        <v>0</v>
      </c>
      <c r="R31" s="35">
        <f t="shared" si="38"/>
        <v>0</v>
      </c>
      <c r="S31" s="35">
        <f t="shared" si="38"/>
        <v>0</v>
      </c>
      <c r="T31" s="35">
        <f t="shared" si="38"/>
        <v>0</v>
      </c>
      <c r="U31" s="35">
        <f t="shared" si="38"/>
        <v>0</v>
      </c>
      <c r="V31" s="35">
        <f t="shared" si="38"/>
        <v>0</v>
      </c>
      <c r="W31" s="35">
        <f t="shared" si="38"/>
        <v>0</v>
      </c>
      <c r="X31" s="35">
        <f t="shared" si="38"/>
        <v>0</v>
      </c>
      <c r="Y31" s="35">
        <f t="shared" si="38"/>
        <v>0</v>
      </c>
      <c r="Z31" s="35">
        <f t="shared" si="38"/>
        <v>0</v>
      </c>
      <c r="AA31" s="35">
        <f t="shared" si="38"/>
        <v>0</v>
      </c>
      <c r="AB31" s="35">
        <f t="shared" si="38"/>
        <v>0</v>
      </c>
      <c r="AC31" s="35">
        <f t="shared" si="38"/>
        <v>0</v>
      </c>
      <c r="AD31" s="35">
        <f t="shared" si="38"/>
        <v>0</v>
      </c>
      <c r="AE31" s="35">
        <f t="shared" si="38"/>
        <v>0</v>
      </c>
      <c r="AF31" s="35">
        <f t="shared" si="38"/>
        <v>0</v>
      </c>
      <c r="AG31" s="35">
        <f t="shared" si="38"/>
        <v>0</v>
      </c>
    </row>
    <row r="32" spans="1:33" ht="17" thickBot="1" x14ac:dyDescent="0.25">
      <c r="A32" s="36" t="s">
        <v>29</v>
      </c>
      <c r="B32" s="27">
        <f t="shared" si="33"/>
        <v>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 spans="1:33" ht="17" thickBot="1" x14ac:dyDescent="0.25">
      <c r="A33" s="36" t="s">
        <v>60</v>
      </c>
      <c r="B33" s="27">
        <f t="shared" si="33"/>
        <v>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</row>
    <row r="34" spans="1:33" ht="17" thickBot="1" x14ac:dyDescent="0.25">
      <c r="A34" s="34" t="s">
        <v>30</v>
      </c>
      <c r="B34" s="27">
        <f t="shared" si="33"/>
        <v>0</v>
      </c>
      <c r="C34" s="35">
        <f t="shared" ref="C34:AG34" si="39">SUM(C35:C35)</f>
        <v>0</v>
      </c>
      <c r="D34" s="35">
        <f t="shared" si="39"/>
        <v>0</v>
      </c>
      <c r="E34" s="35">
        <f t="shared" si="39"/>
        <v>0</v>
      </c>
      <c r="F34" s="35">
        <f t="shared" si="39"/>
        <v>0</v>
      </c>
      <c r="G34" s="35">
        <f t="shared" si="39"/>
        <v>0</v>
      </c>
      <c r="H34" s="35">
        <f t="shared" si="39"/>
        <v>0</v>
      </c>
      <c r="I34" s="35">
        <f t="shared" si="39"/>
        <v>0</v>
      </c>
      <c r="J34" s="35">
        <f t="shared" si="39"/>
        <v>0</v>
      </c>
      <c r="K34" s="35">
        <f t="shared" si="39"/>
        <v>0</v>
      </c>
      <c r="L34" s="35">
        <f t="shared" si="39"/>
        <v>0</v>
      </c>
      <c r="M34" s="35">
        <f t="shared" si="39"/>
        <v>0</v>
      </c>
      <c r="N34" s="35">
        <f t="shared" si="39"/>
        <v>0</v>
      </c>
      <c r="O34" s="35">
        <f t="shared" si="39"/>
        <v>0</v>
      </c>
      <c r="P34" s="35">
        <f t="shared" si="39"/>
        <v>0</v>
      </c>
      <c r="Q34" s="35">
        <f t="shared" si="39"/>
        <v>0</v>
      </c>
      <c r="R34" s="35">
        <f t="shared" si="39"/>
        <v>0</v>
      </c>
      <c r="S34" s="35">
        <f t="shared" si="39"/>
        <v>0</v>
      </c>
      <c r="T34" s="35">
        <f t="shared" si="39"/>
        <v>0</v>
      </c>
      <c r="U34" s="35">
        <f t="shared" si="39"/>
        <v>0</v>
      </c>
      <c r="V34" s="35">
        <f t="shared" si="39"/>
        <v>0</v>
      </c>
      <c r="W34" s="35">
        <f t="shared" si="39"/>
        <v>0</v>
      </c>
      <c r="X34" s="35">
        <f t="shared" si="39"/>
        <v>0</v>
      </c>
      <c r="Y34" s="35">
        <f t="shared" si="39"/>
        <v>0</v>
      </c>
      <c r="Z34" s="35">
        <f t="shared" si="39"/>
        <v>0</v>
      </c>
      <c r="AA34" s="35">
        <f t="shared" si="39"/>
        <v>0</v>
      </c>
      <c r="AB34" s="35">
        <f t="shared" si="39"/>
        <v>0</v>
      </c>
      <c r="AC34" s="35">
        <f t="shared" si="39"/>
        <v>0</v>
      </c>
      <c r="AD34" s="35">
        <f t="shared" si="39"/>
        <v>0</v>
      </c>
      <c r="AE34" s="35">
        <f t="shared" si="39"/>
        <v>0</v>
      </c>
      <c r="AF34" s="35">
        <f t="shared" si="39"/>
        <v>0</v>
      </c>
      <c r="AG34" s="35">
        <f t="shared" si="39"/>
        <v>0</v>
      </c>
    </row>
    <row r="35" spans="1:33" ht="17" thickBot="1" x14ac:dyDescent="0.25">
      <c r="A35" s="36" t="s">
        <v>31</v>
      </c>
      <c r="B35" s="27">
        <f t="shared" si="33"/>
        <v>0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 spans="1:33" ht="17" thickBot="1" x14ac:dyDescent="0.25">
      <c r="A36" s="37" t="s">
        <v>32</v>
      </c>
      <c r="B36" s="27">
        <f t="shared" si="33"/>
        <v>0</v>
      </c>
      <c r="C36" s="35"/>
      <c r="D36" s="35">
        <f t="shared" ref="D36:AG36" si="40">SUM(D37:D40)</f>
        <v>0</v>
      </c>
      <c r="E36" s="35">
        <f t="shared" si="40"/>
        <v>0</v>
      </c>
      <c r="F36" s="35">
        <f t="shared" si="40"/>
        <v>0</v>
      </c>
      <c r="G36" s="35">
        <f t="shared" si="40"/>
        <v>0</v>
      </c>
      <c r="H36" s="35">
        <f t="shared" si="40"/>
        <v>0</v>
      </c>
      <c r="I36" s="35">
        <f t="shared" si="40"/>
        <v>0</v>
      </c>
      <c r="J36" s="35">
        <f t="shared" si="40"/>
        <v>0</v>
      </c>
      <c r="K36" s="35">
        <f t="shared" si="40"/>
        <v>0</v>
      </c>
      <c r="L36" s="35">
        <f t="shared" si="40"/>
        <v>0</v>
      </c>
      <c r="M36" s="35">
        <f t="shared" si="40"/>
        <v>0</v>
      </c>
      <c r="N36" s="35">
        <f t="shared" si="40"/>
        <v>0</v>
      </c>
      <c r="O36" s="35">
        <f t="shared" si="40"/>
        <v>0</v>
      </c>
      <c r="P36" s="35">
        <f t="shared" si="40"/>
        <v>0</v>
      </c>
      <c r="Q36" s="35">
        <f t="shared" si="40"/>
        <v>0</v>
      </c>
      <c r="R36" s="35">
        <f t="shared" si="40"/>
        <v>0</v>
      </c>
      <c r="S36" s="35">
        <f t="shared" si="40"/>
        <v>0</v>
      </c>
      <c r="T36" s="35">
        <f t="shared" si="40"/>
        <v>0</v>
      </c>
      <c r="U36" s="35">
        <f t="shared" si="40"/>
        <v>0</v>
      </c>
      <c r="V36" s="35">
        <f t="shared" si="40"/>
        <v>0</v>
      </c>
      <c r="W36" s="35">
        <f t="shared" si="40"/>
        <v>0</v>
      </c>
      <c r="X36" s="35">
        <f t="shared" si="40"/>
        <v>0</v>
      </c>
      <c r="Y36" s="35">
        <f t="shared" si="40"/>
        <v>0</v>
      </c>
      <c r="Z36" s="35">
        <f t="shared" si="40"/>
        <v>0</v>
      </c>
      <c r="AA36" s="35">
        <f t="shared" si="40"/>
        <v>0</v>
      </c>
      <c r="AB36" s="35">
        <f t="shared" si="40"/>
        <v>0</v>
      </c>
      <c r="AC36" s="35">
        <f t="shared" si="40"/>
        <v>0</v>
      </c>
      <c r="AD36" s="35">
        <f t="shared" si="40"/>
        <v>0</v>
      </c>
      <c r="AE36" s="35">
        <f t="shared" si="40"/>
        <v>0</v>
      </c>
      <c r="AF36" s="35">
        <f t="shared" si="40"/>
        <v>0</v>
      </c>
      <c r="AG36" s="35">
        <f t="shared" si="40"/>
        <v>0</v>
      </c>
    </row>
    <row r="37" spans="1:33" ht="16" thickBot="1" x14ac:dyDescent="0.25">
      <c r="A37" s="40"/>
      <c r="B37" s="27">
        <f t="shared" si="33"/>
        <v>0</v>
      </c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1:33" ht="16" thickBot="1" x14ac:dyDescent="0.25">
      <c r="A38" s="40"/>
      <c r="B38" s="27">
        <f t="shared" si="33"/>
        <v>0</v>
      </c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1:33" ht="16" thickBot="1" x14ac:dyDescent="0.25">
      <c r="A39" s="40"/>
      <c r="B39" s="27">
        <f t="shared" si="33"/>
        <v>0</v>
      </c>
      <c r="C39" s="3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  <row r="40" spans="1:33" ht="16" thickBot="1" x14ac:dyDescent="0.25">
      <c r="A40" s="40"/>
      <c r="B40" s="27">
        <f t="shared" si="33"/>
        <v>0</v>
      </c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:33" ht="17" thickBot="1" x14ac:dyDescent="0.25">
      <c r="A41" s="41" t="s">
        <v>33</v>
      </c>
      <c r="B41" s="27">
        <f t="shared" ref="B41:B72" si="41">SUM(C41:AG41)</f>
        <v>0</v>
      </c>
      <c r="C41" s="35">
        <f t="shared" ref="C41:AG41" si="42">SUM(C42:C48)</f>
        <v>0</v>
      </c>
      <c r="D41" s="35">
        <f t="shared" si="42"/>
        <v>0</v>
      </c>
      <c r="E41" s="35">
        <f t="shared" si="42"/>
        <v>0</v>
      </c>
      <c r="F41" s="35">
        <f t="shared" si="42"/>
        <v>0</v>
      </c>
      <c r="G41" s="35">
        <f t="shared" si="42"/>
        <v>0</v>
      </c>
      <c r="H41" s="35">
        <f t="shared" si="42"/>
        <v>0</v>
      </c>
      <c r="I41" s="35">
        <f t="shared" si="42"/>
        <v>0</v>
      </c>
      <c r="J41" s="35">
        <f t="shared" si="42"/>
        <v>0</v>
      </c>
      <c r="K41" s="35">
        <f t="shared" si="42"/>
        <v>0</v>
      </c>
      <c r="L41" s="35">
        <f t="shared" si="42"/>
        <v>0</v>
      </c>
      <c r="M41" s="35">
        <f t="shared" si="42"/>
        <v>0</v>
      </c>
      <c r="N41" s="35">
        <f t="shared" si="42"/>
        <v>0</v>
      </c>
      <c r="O41" s="35">
        <f t="shared" si="42"/>
        <v>0</v>
      </c>
      <c r="P41" s="35">
        <f t="shared" si="42"/>
        <v>0</v>
      </c>
      <c r="Q41" s="35">
        <f t="shared" si="42"/>
        <v>0</v>
      </c>
      <c r="R41" s="35">
        <f t="shared" si="42"/>
        <v>0</v>
      </c>
      <c r="S41" s="35">
        <f t="shared" si="42"/>
        <v>0</v>
      </c>
      <c r="T41" s="35">
        <f t="shared" si="42"/>
        <v>0</v>
      </c>
      <c r="U41" s="35">
        <f t="shared" si="42"/>
        <v>0</v>
      </c>
      <c r="V41" s="35">
        <f t="shared" si="42"/>
        <v>0</v>
      </c>
      <c r="W41" s="35">
        <f t="shared" si="42"/>
        <v>0</v>
      </c>
      <c r="X41" s="35">
        <f t="shared" si="42"/>
        <v>0</v>
      </c>
      <c r="Y41" s="35">
        <f t="shared" si="42"/>
        <v>0</v>
      </c>
      <c r="Z41" s="35">
        <f t="shared" si="42"/>
        <v>0</v>
      </c>
      <c r="AA41" s="35">
        <f t="shared" si="42"/>
        <v>0</v>
      </c>
      <c r="AB41" s="35">
        <f t="shared" si="42"/>
        <v>0</v>
      </c>
      <c r="AC41" s="35">
        <f t="shared" si="42"/>
        <v>0</v>
      </c>
      <c r="AD41" s="35">
        <f t="shared" si="42"/>
        <v>0</v>
      </c>
      <c r="AE41" s="35">
        <f t="shared" si="42"/>
        <v>0</v>
      </c>
      <c r="AF41" s="35">
        <f t="shared" si="42"/>
        <v>0</v>
      </c>
      <c r="AG41" s="35">
        <f t="shared" si="42"/>
        <v>0</v>
      </c>
    </row>
    <row r="42" spans="1:33" ht="17" thickBot="1" x14ac:dyDescent="0.25">
      <c r="A42" s="32" t="s">
        <v>61</v>
      </c>
      <c r="B42" s="27">
        <f t="shared" si="41"/>
        <v>0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</row>
    <row r="43" spans="1:33" ht="17" thickBot="1" x14ac:dyDescent="0.25">
      <c r="A43" s="32" t="s">
        <v>34</v>
      </c>
      <c r="B43" s="27">
        <f t="shared" si="41"/>
        <v>0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</row>
    <row r="44" spans="1:33" ht="17" thickBot="1" x14ac:dyDescent="0.25">
      <c r="A44" s="32" t="s">
        <v>35</v>
      </c>
      <c r="B44" s="27">
        <f t="shared" si="41"/>
        <v>0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</row>
    <row r="45" spans="1:33" ht="17" thickBot="1" x14ac:dyDescent="0.25">
      <c r="A45" s="32" t="s">
        <v>36</v>
      </c>
      <c r="B45" s="27">
        <f t="shared" si="41"/>
        <v>0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 spans="1:33" ht="17" thickBot="1" x14ac:dyDescent="0.25">
      <c r="A46" s="32" t="s">
        <v>37</v>
      </c>
      <c r="B46" s="27">
        <f t="shared" si="41"/>
        <v>0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</row>
    <row r="47" spans="1:33" ht="17" thickBot="1" x14ac:dyDescent="0.25">
      <c r="A47" s="32" t="s">
        <v>38</v>
      </c>
      <c r="B47" s="27">
        <f t="shared" si="41"/>
        <v>0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</row>
    <row r="48" spans="1:33" ht="17" thickBot="1" x14ac:dyDescent="0.25">
      <c r="A48" s="32" t="s">
        <v>39</v>
      </c>
      <c r="B48" s="27">
        <f t="shared" si="41"/>
        <v>0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</row>
    <row r="49" spans="1:33" ht="17" thickBot="1" x14ac:dyDescent="0.25">
      <c r="A49" s="37" t="s">
        <v>40</v>
      </c>
      <c r="B49" s="27">
        <f t="shared" si="41"/>
        <v>0</v>
      </c>
      <c r="C49" s="35">
        <f t="shared" ref="C49:AG49" si="43">SUM(C50:C50)</f>
        <v>0</v>
      </c>
      <c r="D49" s="35">
        <f t="shared" si="43"/>
        <v>0</v>
      </c>
      <c r="E49" s="35">
        <f t="shared" si="43"/>
        <v>0</v>
      </c>
      <c r="F49" s="35">
        <f t="shared" si="43"/>
        <v>0</v>
      </c>
      <c r="G49" s="35">
        <f t="shared" si="43"/>
        <v>0</v>
      </c>
      <c r="H49" s="35">
        <f t="shared" si="43"/>
        <v>0</v>
      </c>
      <c r="I49" s="35">
        <f t="shared" si="43"/>
        <v>0</v>
      </c>
      <c r="J49" s="35">
        <f t="shared" si="43"/>
        <v>0</v>
      </c>
      <c r="K49" s="35">
        <f t="shared" si="43"/>
        <v>0</v>
      </c>
      <c r="L49" s="35">
        <f t="shared" si="43"/>
        <v>0</v>
      </c>
      <c r="M49" s="35">
        <f t="shared" si="43"/>
        <v>0</v>
      </c>
      <c r="N49" s="35">
        <f t="shared" si="43"/>
        <v>0</v>
      </c>
      <c r="O49" s="35">
        <f t="shared" si="43"/>
        <v>0</v>
      </c>
      <c r="P49" s="35">
        <f t="shared" si="43"/>
        <v>0</v>
      </c>
      <c r="Q49" s="35">
        <f t="shared" si="43"/>
        <v>0</v>
      </c>
      <c r="R49" s="35">
        <f t="shared" si="43"/>
        <v>0</v>
      </c>
      <c r="S49" s="35">
        <f t="shared" si="43"/>
        <v>0</v>
      </c>
      <c r="T49" s="35">
        <f t="shared" si="43"/>
        <v>0</v>
      </c>
      <c r="U49" s="35">
        <f t="shared" si="43"/>
        <v>0</v>
      </c>
      <c r="V49" s="35">
        <f t="shared" si="43"/>
        <v>0</v>
      </c>
      <c r="W49" s="35">
        <f t="shared" si="43"/>
        <v>0</v>
      </c>
      <c r="X49" s="35">
        <f t="shared" si="43"/>
        <v>0</v>
      </c>
      <c r="Y49" s="35">
        <f t="shared" si="43"/>
        <v>0</v>
      </c>
      <c r="Z49" s="35">
        <f t="shared" si="43"/>
        <v>0</v>
      </c>
      <c r="AA49" s="35">
        <f t="shared" si="43"/>
        <v>0</v>
      </c>
      <c r="AB49" s="35">
        <f t="shared" si="43"/>
        <v>0</v>
      </c>
      <c r="AC49" s="35">
        <f t="shared" si="43"/>
        <v>0</v>
      </c>
      <c r="AD49" s="35">
        <f t="shared" si="43"/>
        <v>0</v>
      </c>
      <c r="AE49" s="35">
        <f t="shared" si="43"/>
        <v>0</v>
      </c>
      <c r="AF49" s="35">
        <f t="shared" si="43"/>
        <v>0</v>
      </c>
      <c r="AG49" s="35">
        <f t="shared" si="43"/>
        <v>0</v>
      </c>
    </row>
    <row r="50" spans="1:33" ht="16" thickBot="1" x14ac:dyDescent="0.25">
      <c r="B50" s="27">
        <f t="shared" si="41"/>
        <v>0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</row>
    <row r="51" spans="1:33" ht="17" thickBot="1" x14ac:dyDescent="0.25">
      <c r="A51" s="34" t="s">
        <v>41</v>
      </c>
      <c r="B51" s="27">
        <f t="shared" si="41"/>
        <v>0</v>
      </c>
      <c r="C51" s="35">
        <f>SUM(C52:C62)</f>
        <v>0</v>
      </c>
      <c r="D51" s="35">
        <f t="shared" ref="D51:AG51" si="44">SUM(D52:D63)</f>
        <v>0</v>
      </c>
      <c r="E51" s="35">
        <f t="shared" si="44"/>
        <v>0</v>
      </c>
      <c r="F51" s="35">
        <f t="shared" si="44"/>
        <v>0</v>
      </c>
      <c r="G51" s="35">
        <f t="shared" si="44"/>
        <v>0</v>
      </c>
      <c r="H51" s="35">
        <f t="shared" si="44"/>
        <v>0</v>
      </c>
      <c r="I51" s="35">
        <f t="shared" si="44"/>
        <v>0</v>
      </c>
      <c r="J51" s="35">
        <f t="shared" si="44"/>
        <v>0</v>
      </c>
      <c r="K51" s="35">
        <f t="shared" si="44"/>
        <v>0</v>
      </c>
      <c r="L51" s="35">
        <f t="shared" si="44"/>
        <v>0</v>
      </c>
      <c r="M51" s="35">
        <f t="shared" si="44"/>
        <v>0</v>
      </c>
      <c r="N51" s="35">
        <f t="shared" si="44"/>
        <v>0</v>
      </c>
      <c r="O51" s="35">
        <f t="shared" si="44"/>
        <v>0</v>
      </c>
      <c r="P51" s="35">
        <f t="shared" si="44"/>
        <v>0</v>
      </c>
      <c r="Q51" s="35">
        <f t="shared" si="44"/>
        <v>0</v>
      </c>
      <c r="R51" s="35">
        <f t="shared" si="44"/>
        <v>0</v>
      </c>
      <c r="S51" s="35">
        <f t="shared" si="44"/>
        <v>0</v>
      </c>
      <c r="T51" s="35">
        <f t="shared" si="44"/>
        <v>0</v>
      </c>
      <c r="U51" s="35">
        <f t="shared" si="44"/>
        <v>0</v>
      </c>
      <c r="V51" s="35">
        <f t="shared" si="44"/>
        <v>0</v>
      </c>
      <c r="W51" s="35">
        <f t="shared" si="44"/>
        <v>0</v>
      </c>
      <c r="X51" s="35">
        <f t="shared" si="44"/>
        <v>0</v>
      </c>
      <c r="Y51" s="35">
        <f t="shared" si="44"/>
        <v>0</v>
      </c>
      <c r="Z51" s="35">
        <f t="shared" si="44"/>
        <v>0</v>
      </c>
      <c r="AA51" s="35">
        <f t="shared" si="44"/>
        <v>0</v>
      </c>
      <c r="AB51" s="35">
        <f t="shared" si="44"/>
        <v>0</v>
      </c>
      <c r="AC51" s="35">
        <f t="shared" si="44"/>
        <v>0</v>
      </c>
      <c r="AD51" s="35">
        <f t="shared" si="44"/>
        <v>0</v>
      </c>
      <c r="AE51" s="35">
        <f t="shared" si="44"/>
        <v>0</v>
      </c>
      <c r="AF51" s="35">
        <f t="shared" si="44"/>
        <v>0</v>
      </c>
      <c r="AG51" s="35">
        <f t="shared" si="44"/>
        <v>0</v>
      </c>
    </row>
    <row r="52" spans="1:33" ht="17" thickBot="1" x14ac:dyDescent="0.25">
      <c r="A52" s="32" t="s">
        <v>62</v>
      </c>
      <c r="B52" s="27">
        <f t="shared" si="41"/>
        <v>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</row>
    <row r="53" spans="1:33" ht="17" thickBot="1" x14ac:dyDescent="0.25">
      <c r="A53" s="32" t="s">
        <v>42</v>
      </c>
      <c r="B53" s="27">
        <f t="shared" si="41"/>
        <v>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</row>
    <row r="54" spans="1:33" ht="17" thickBot="1" x14ac:dyDescent="0.25">
      <c r="A54" s="45" t="s">
        <v>63</v>
      </c>
      <c r="B54" s="27">
        <f t="shared" si="41"/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</row>
    <row r="55" spans="1:33" ht="17" thickBot="1" x14ac:dyDescent="0.25">
      <c r="A55" s="36" t="s">
        <v>43</v>
      </c>
      <c r="B55" s="27">
        <f t="shared" si="41"/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</row>
    <row r="56" spans="1:33" ht="17" thickBot="1" x14ac:dyDescent="0.25">
      <c r="A56" s="32" t="s">
        <v>44</v>
      </c>
      <c r="B56" s="27">
        <f t="shared" si="41"/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</row>
    <row r="57" spans="1:33" ht="17" thickBot="1" x14ac:dyDescent="0.25">
      <c r="A57" s="32" t="s">
        <v>45</v>
      </c>
      <c r="B57" s="27">
        <f t="shared" si="41"/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</row>
    <row r="58" spans="1:33" ht="17" thickBot="1" x14ac:dyDescent="0.25">
      <c r="A58" s="32" t="s">
        <v>64</v>
      </c>
      <c r="B58" s="27">
        <f t="shared" si="41"/>
        <v>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</row>
    <row r="59" spans="1:33" ht="17" thickBot="1" x14ac:dyDescent="0.25">
      <c r="A59" s="32" t="s">
        <v>65</v>
      </c>
      <c r="B59" s="27">
        <f t="shared" si="41"/>
        <v>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</row>
    <row r="60" spans="1:33" ht="17" thickBot="1" x14ac:dyDescent="0.25">
      <c r="A60" s="32" t="s">
        <v>66</v>
      </c>
      <c r="B60" s="27">
        <f t="shared" si="41"/>
        <v>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</row>
    <row r="61" spans="1:33" ht="17" thickBot="1" x14ac:dyDescent="0.25">
      <c r="A61" s="32" t="s">
        <v>67</v>
      </c>
      <c r="B61" s="27">
        <f t="shared" si="41"/>
        <v>0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</row>
    <row r="62" spans="1:33" ht="17" thickBot="1" x14ac:dyDescent="0.25">
      <c r="A62" s="46" t="s">
        <v>68</v>
      </c>
      <c r="B62" s="27">
        <f t="shared" si="41"/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</row>
    <row r="63" spans="1:33" ht="17" thickBot="1" x14ac:dyDescent="0.25">
      <c r="A63" s="32" t="s">
        <v>77</v>
      </c>
      <c r="B63" s="27">
        <f t="shared" si="41"/>
        <v>0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</row>
    <row r="64" spans="1:33" ht="17" thickBot="1" x14ac:dyDescent="0.25">
      <c r="A64" s="34" t="s">
        <v>46</v>
      </c>
      <c r="B64" s="27">
        <f t="shared" si="41"/>
        <v>0</v>
      </c>
      <c r="C64" s="35">
        <f>SUM(C65:C67)</f>
        <v>0</v>
      </c>
      <c r="D64" s="35">
        <f t="shared" ref="D64:AG64" si="45">SUM(D65:D67)</f>
        <v>0</v>
      </c>
      <c r="E64" s="35">
        <f t="shared" si="45"/>
        <v>0</v>
      </c>
      <c r="F64" s="35">
        <f t="shared" si="45"/>
        <v>0</v>
      </c>
      <c r="G64" s="35">
        <f t="shared" si="45"/>
        <v>0</v>
      </c>
      <c r="H64" s="35">
        <f t="shared" si="45"/>
        <v>0</v>
      </c>
      <c r="I64" s="35">
        <f t="shared" si="45"/>
        <v>0</v>
      </c>
      <c r="J64" s="35">
        <f t="shared" si="45"/>
        <v>0</v>
      </c>
      <c r="K64" s="35">
        <f t="shared" si="45"/>
        <v>0</v>
      </c>
      <c r="L64" s="35">
        <f t="shared" si="45"/>
        <v>0</v>
      </c>
      <c r="M64" s="35">
        <f t="shared" si="45"/>
        <v>0</v>
      </c>
      <c r="N64" s="35">
        <f t="shared" si="45"/>
        <v>0</v>
      </c>
      <c r="O64" s="35">
        <f t="shared" si="45"/>
        <v>0</v>
      </c>
      <c r="P64" s="35">
        <f t="shared" si="45"/>
        <v>0</v>
      </c>
      <c r="Q64" s="35">
        <f t="shared" si="45"/>
        <v>0</v>
      </c>
      <c r="R64" s="35">
        <f t="shared" si="45"/>
        <v>0</v>
      </c>
      <c r="S64" s="35">
        <f t="shared" si="45"/>
        <v>0</v>
      </c>
      <c r="T64" s="35">
        <f t="shared" si="45"/>
        <v>0</v>
      </c>
      <c r="U64" s="35">
        <f t="shared" si="45"/>
        <v>0</v>
      </c>
      <c r="V64" s="35">
        <f t="shared" si="45"/>
        <v>0</v>
      </c>
      <c r="W64" s="35">
        <f t="shared" si="45"/>
        <v>0</v>
      </c>
      <c r="X64" s="35">
        <f t="shared" si="45"/>
        <v>0</v>
      </c>
      <c r="Y64" s="35">
        <f t="shared" si="45"/>
        <v>0</v>
      </c>
      <c r="Z64" s="35">
        <f t="shared" si="45"/>
        <v>0</v>
      </c>
      <c r="AA64" s="35">
        <f t="shared" si="45"/>
        <v>0</v>
      </c>
      <c r="AB64" s="35">
        <f t="shared" si="45"/>
        <v>0</v>
      </c>
      <c r="AC64" s="35">
        <f t="shared" si="45"/>
        <v>0</v>
      </c>
      <c r="AD64" s="35">
        <f t="shared" si="45"/>
        <v>0</v>
      </c>
      <c r="AE64" s="35">
        <f t="shared" si="45"/>
        <v>0</v>
      </c>
      <c r="AF64" s="35">
        <f t="shared" si="45"/>
        <v>0</v>
      </c>
      <c r="AG64" s="35">
        <f t="shared" si="45"/>
        <v>0</v>
      </c>
    </row>
    <row r="65" spans="1:33" ht="17" thickBot="1" x14ac:dyDescent="0.25">
      <c r="A65" s="32" t="s">
        <v>47</v>
      </c>
      <c r="B65" s="27">
        <f t="shared" si="41"/>
        <v>0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</row>
    <row r="66" spans="1:33" ht="16" thickBot="1" x14ac:dyDescent="0.25">
      <c r="A66" s="36"/>
      <c r="B66" s="27">
        <f t="shared" si="41"/>
        <v>0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</row>
    <row r="67" spans="1:33" ht="16" thickBot="1" x14ac:dyDescent="0.25">
      <c r="A67" s="32"/>
      <c r="B67" s="27">
        <f t="shared" si="41"/>
        <v>0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</row>
    <row r="68" spans="1:33" ht="17" thickBot="1" x14ac:dyDescent="0.25">
      <c r="A68" s="34" t="s">
        <v>48</v>
      </c>
      <c r="B68" s="27">
        <f t="shared" si="41"/>
        <v>0</v>
      </c>
      <c r="C68" s="35">
        <f t="shared" ref="C68:AG68" si="46">SUM(C69:C72)</f>
        <v>0</v>
      </c>
      <c r="D68" s="35">
        <f t="shared" si="46"/>
        <v>0</v>
      </c>
      <c r="E68" s="35">
        <f t="shared" si="46"/>
        <v>0</v>
      </c>
      <c r="F68" s="35">
        <f t="shared" si="46"/>
        <v>0</v>
      </c>
      <c r="G68" s="35">
        <f t="shared" si="46"/>
        <v>0</v>
      </c>
      <c r="H68" s="35">
        <f t="shared" si="46"/>
        <v>0</v>
      </c>
      <c r="I68" s="35">
        <f t="shared" si="46"/>
        <v>0</v>
      </c>
      <c r="J68" s="35">
        <f t="shared" si="46"/>
        <v>0</v>
      </c>
      <c r="K68" s="35">
        <f t="shared" si="46"/>
        <v>0</v>
      </c>
      <c r="L68" s="35">
        <f t="shared" si="46"/>
        <v>0</v>
      </c>
      <c r="M68" s="35">
        <f t="shared" si="46"/>
        <v>0</v>
      </c>
      <c r="N68" s="35">
        <f t="shared" si="46"/>
        <v>0</v>
      </c>
      <c r="O68" s="35">
        <f t="shared" si="46"/>
        <v>0</v>
      </c>
      <c r="P68" s="35">
        <f t="shared" si="46"/>
        <v>0</v>
      </c>
      <c r="Q68" s="35">
        <f t="shared" si="46"/>
        <v>0</v>
      </c>
      <c r="R68" s="35">
        <f t="shared" si="46"/>
        <v>0</v>
      </c>
      <c r="S68" s="35">
        <f t="shared" si="46"/>
        <v>0</v>
      </c>
      <c r="T68" s="35">
        <f t="shared" si="46"/>
        <v>0</v>
      </c>
      <c r="U68" s="35">
        <f t="shared" si="46"/>
        <v>0</v>
      </c>
      <c r="V68" s="35">
        <f t="shared" si="46"/>
        <v>0</v>
      </c>
      <c r="W68" s="35">
        <f t="shared" si="46"/>
        <v>0</v>
      </c>
      <c r="X68" s="35">
        <f t="shared" si="46"/>
        <v>0</v>
      </c>
      <c r="Y68" s="35">
        <f t="shared" si="46"/>
        <v>0</v>
      </c>
      <c r="Z68" s="35">
        <f t="shared" si="46"/>
        <v>0</v>
      </c>
      <c r="AA68" s="35">
        <f t="shared" si="46"/>
        <v>0</v>
      </c>
      <c r="AB68" s="35">
        <f t="shared" si="46"/>
        <v>0</v>
      </c>
      <c r="AC68" s="35">
        <f t="shared" si="46"/>
        <v>0</v>
      </c>
      <c r="AD68" s="35">
        <f t="shared" si="46"/>
        <v>0</v>
      </c>
      <c r="AE68" s="35">
        <f t="shared" si="46"/>
        <v>0</v>
      </c>
      <c r="AF68" s="35">
        <f t="shared" si="46"/>
        <v>0</v>
      </c>
      <c r="AG68" s="35">
        <f t="shared" si="46"/>
        <v>0</v>
      </c>
    </row>
    <row r="69" spans="1:33" ht="17" thickBot="1" x14ac:dyDescent="0.25">
      <c r="A69" s="36" t="s">
        <v>49</v>
      </c>
      <c r="B69" s="27">
        <f t="shared" si="41"/>
        <v>0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</row>
    <row r="70" spans="1:33" ht="17" thickBot="1" x14ac:dyDescent="0.25">
      <c r="A70" s="36" t="s">
        <v>50</v>
      </c>
      <c r="B70" s="27">
        <f t="shared" si="41"/>
        <v>0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</row>
    <row r="71" spans="1:33" ht="17" thickBot="1" x14ac:dyDescent="0.25">
      <c r="A71" s="36" t="s">
        <v>51</v>
      </c>
      <c r="B71" s="27">
        <f t="shared" si="41"/>
        <v>0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</row>
    <row r="72" spans="1:33" ht="16" thickBot="1" x14ac:dyDescent="0.25">
      <c r="A72" s="36"/>
      <c r="B72" s="27">
        <f t="shared" si="41"/>
        <v>0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</row>
    <row r="73" spans="1:33" ht="17" thickBot="1" x14ac:dyDescent="0.25">
      <c r="A73" s="34" t="s">
        <v>52</v>
      </c>
      <c r="B73" s="27">
        <f t="shared" ref="B73:B88" si="47">SUM(C73:AG73)</f>
        <v>0</v>
      </c>
      <c r="C73" s="35">
        <f t="shared" ref="C73:AG73" si="48">SUM(C74:C88)</f>
        <v>0</v>
      </c>
      <c r="D73" s="35">
        <f t="shared" si="48"/>
        <v>0</v>
      </c>
      <c r="E73" s="35">
        <f t="shared" si="48"/>
        <v>0</v>
      </c>
      <c r="F73" s="35">
        <f t="shared" si="48"/>
        <v>0</v>
      </c>
      <c r="G73" s="35">
        <f t="shared" si="48"/>
        <v>0</v>
      </c>
      <c r="H73" s="35">
        <f t="shared" si="48"/>
        <v>0</v>
      </c>
      <c r="I73" s="35">
        <f t="shared" si="48"/>
        <v>0</v>
      </c>
      <c r="J73" s="35">
        <f t="shared" si="48"/>
        <v>0</v>
      </c>
      <c r="K73" s="35">
        <f t="shared" si="48"/>
        <v>0</v>
      </c>
      <c r="L73" s="35">
        <f t="shared" si="48"/>
        <v>0</v>
      </c>
      <c r="M73" s="35">
        <f t="shared" si="48"/>
        <v>0</v>
      </c>
      <c r="N73" s="35">
        <f t="shared" si="48"/>
        <v>0</v>
      </c>
      <c r="O73" s="35">
        <f t="shared" si="48"/>
        <v>0</v>
      </c>
      <c r="P73" s="35">
        <f t="shared" si="48"/>
        <v>0</v>
      </c>
      <c r="Q73" s="35">
        <f t="shared" si="48"/>
        <v>0</v>
      </c>
      <c r="R73" s="35">
        <f t="shared" si="48"/>
        <v>0</v>
      </c>
      <c r="S73" s="35">
        <f t="shared" si="48"/>
        <v>0</v>
      </c>
      <c r="T73" s="35">
        <f t="shared" si="48"/>
        <v>0</v>
      </c>
      <c r="U73" s="35">
        <f t="shared" si="48"/>
        <v>0</v>
      </c>
      <c r="V73" s="35">
        <f t="shared" si="48"/>
        <v>0</v>
      </c>
      <c r="W73" s="35">
        <f t="shared" si="48"/>
        <v>0</v>
      </c>
      <c r="X73" s="35">
        <f t="shared" si="48"/>
        <v>0</v>
      </c>
      <c r="Y73" s="35">
        <f t="shared" si="48"/>
        <v>0</v>
      </c>
      <c r="Z73" s="35">
        <f t="shared" si="48"/>
        <v>0</v>
      </c>
      <c r="AA73" s="35">
        <f t="shared" si="48"/>
        <v>0</v>
      </c>
      <c r="AB73" s="35">
        <f t="shared" si="48"/>
        <v>0</v>
      </c>
      <c r="AC73" s="35">
        <f t="shared" si="48"/>
        <v>0</v>
      </c>
      <c r="AD73" s="35">
        <f t="shared" si="48"/>
        <v>0</v>
      </c>
      <c r="AE73" s="35">
        <f t="shared" si="48"/>
        <v>0</v>
      </c>
      <c r="AF73" s="35">
        <f t="shared" si="48"/>
        <v>0</v>
      </c>
      <c r="AG73" s="35">
        <f t="shared" si="48"/>
        <v>0</v>
      </c>
    </row>
    <row r="74" spans="1:33" ht="17" thickBot="1" x14ac:dyDescent="0.25">
      <c r="A74" s="36" t="s">
        <v>69</v>
      </c>
      <c r="B74" s="27">
        <f t="shared" si="47"/>
        <v>0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</row>
    <row r="75" spans="1:33" ht="17" thickBot="1" x14ac:dyDescent="0.25">
      <c r="A75" s="36" t="s">
        <v>70</v>
      </c>
      <c r="B75" s="27">
        <f t="shared" si="47"/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</row>
    <row r="76" spans="1:33" ht="17" thickBot="1" x14ac:dyDescent="0.25">
      <c r="A76" s="36" t="s">
        <v>71</v>
      </c>
      <c r="B76" s="27">
        <f t="shared" si="47"/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</row>
    <row r="77" spans="1:33" ht="17" thickBot="1" x14ac:dyDescent="0.25">
      <c r="A77" s="36" t="s">
        <v>53</v>
      </c>
      <c r="B77" s="27">
        <f t="shared" si="47"/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</row>
    <row r="78" spans="1:33" ht="17" thickBot="1" x14ac:dyDescent="0.25">
      <c r="A78" s="36" t="s">
        <v>72</v>
      </c>
      <c r="B78" s="27">
        <f t="shared" si="47"/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</row>
    <row r="79" spans="1:33" ht="17" thickBot="1" x14ac:dyDescent="0.25">
      <c r="A79" s="36" t="s">
        <v>73</v>
      </c>
      <c r="B79" s="27">
        <f t="shared" si="47"/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</row>
    <row r="80" spans="1:33" ht="17" thickBot="1" x14ac:dyDescent="0.25">
      <c r="A80" s="36" t="s">
        <v>75</v>
      </c>
      <c r="B80" s="27">
        <f t="shared" si="47"/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</row>
    <row r="81" spans="1:33" ht="17" thickBot="1" x14ac:dyDescent="0.25">
      <c r="A81" s="42" t="s">
        <v>74</v>
      </c>
      <c r="B81" s="27">
        <f t="shared" si="47"/>
        <v>0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</row>
    <row r="82" spans="1:33" ht="17" thickBot="1" x14ac:dyDescent="0.25">
      <c r="A82" s="36" t="s">
        <v>76</v>
      </c>
      <c r="B82" s="27">
        <f t="shared" si="47"/>
        <v>0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</row>
    <row r="83" spans="1:33" ht="17" thickBot="1" x14ac:dyDescent="0.25">
      <c r="A83" s="36" t="s">
        <v>54</v>
      </c>
      <c r="B83" s="27">
        <f t="shared" si="47"/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</row>
    <row r="84" spans="1:33" ht="17" thickBot="1" x14ac:dyDescent="0.25">
      <c r="A84" s="36" t="s">
        <v>78</v>
      </c>
      <c r="B84" s="27">
        <f t="shared" si="47"/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</row>
    <row r="85" spans="1:33" ht="17" thickBot="1" x14ac:dyDescent="0.25">
      <c r="A85" s="36" t="s">
        <v>55</v>
      </c>
      <c r="B85" s="27">
        <f t="shared" si="47"/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</row>
    <row r="86" spans="1:33" ht="17" thickBot="1" x14ac:dyDescent="0.25">
      <c r="A86" s="36" t="s">
        <v>56</v>
      </c>
      <c r="B86" s="27">
        <f t="shared" si="47"/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</row>
    <row r="87" spans="1:33" ht="16" thickBot="1" x14ac:dyDescent="0.25">
      <c r="A87" s="36"/>
      <c r="B87" s="27">
        <f t="shared" si="47"/>
        <v>0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</row>
    <row r="88" spans="1:33" ht="16" thickBot="1" x14ac:dyDescent="0.25">
      <c r="A88" s="36"/>
      <c r="B88" s="27">
        <f t="shared" si="47"/>
        <v>0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</dc:creator>
  <cp:lastModifiedBy>Microsoft Office User</cp:lastModifiedBy>
  <dcterms:created xsi:type="dcterms:W3CDTF">2025-10-22T19:33:59Z</dcterms:created>
  <dcterms:modified xsi:type="dcterms:W3CDTF">2026-02-24T21:33:54Z</dcterms:modified>
</cp:coreProperties>
</file>