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nz\Documents\WeChat Files\wxid_72tmisjrt5er21\FileStorage\File\2022-05\"/>
    </mc:Choice>
  </mc:AlternateContent>
  <bookViews>
    <workbookView xWindow="0" yWindow="0" windowWidth="18000" windowHeight="7500"/>
  </bookViews>
  <sheets>
    <sheet name="月度现金流量分析表（XX年）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6" l="1"/>
  <c r="L71" i="6"/>
  <c r="K71" i="6"/>
  <c r="J71" i="6"/>
  <c r="I71" i="6"/>
  <c r="H71" i="6"/>
  <c r="G71" i="6"/>
  <c r="F71" i="6"/>
  <c r="E71" i="6"/>
  <c r="D71" i="6"/>
  <c r="C71" i="6"/>
  <c r="C70" i="6"/>
  <c r="D70" i="6"/>
  <c r="E70" i="6"/>
  <c r="F70" i="6"/>
  <c r="G70" i="6"/>
  <c r="H70" i="6"/>
  <c r="I70" i="6"/>
  <c r="J70" i="6"/>
  <c r="K70" i="6"/>
  <c r="L70" i="6"/>
  <c r="B70" i="6"/>
  <c r="B67" i="6"/>
  <c r="C56" i="6" l="1"/>
  <c r="D56" i="6"/>
  <c r="E56" i="6"/>
  <c r="F56" i="6"/>
  <c r="G56" i="6"/>
  <c r="H56" i="6"/>
  <c r="I56" i="6"/>
  <c r="J56" i="6"/>
  <c r="K56" i="6"/>
  <c r="L56" i="6"/>
  <c r="M56" i="6"/>
  <c r="B56" i="6"/>
  <c r="N58" i="6"/>
  <c r="N46" i="6"/>
  <c r="N47" i="6"/>
  <c r="C45" i="6"/>
  <c r="D45" i="6"/>
  <c r="B45" i="6"/>
  <c r="N68" i="6" l="1"/>
  <c r="N63" i="6"/>
  <c r="N62" i="6"/>
  <c r="N41" i="6"/>
  <c r="N42" i="6"/>
  <c r="N43" i="6"/>
  <c r="N44" i="6"/>
  <c r="N50" i="6"/>
  <c r="N51" i="6"/>
  <c r="N52" i="6"/>
  <c r="N53" i="6"/>
  <c r="N54" i="6"/>
  <c r="N55" i="6"/>
  <c r="N11" i="6"/>
  <c r="N12" i="6"/>
  <c r="N13" i="6"/>
  <c r="N14" i="6"/>
  <c r="N16" i="6"/>
  <c r="N17" i="6"/>
  <c r="N18" i="6"/>
  <c r="N19" i="6"/>
  <c r="N22" i="6"/>
  <c r="N23" i="6"/>
  <c r="N24" i="6"/>
  <c r="N26" i="6"/>
  <c r="N27" i="6"/>
  <c r="N28" i="6"/>
  <c r="N29" i="6"/>
  <c r="N31" i="6"/>
  <c r="N32" i="6"/>
  <c r="N33" i="6"/>
  <c r="N34" i="6"/>
  <c r="N35" i="6"/>
  <c r="N36" i="6"/>
  <c r="N6" i="6"/>
  <c r="N5" i="6"/>
  <c r="C64" i="6"/>
  <c r="D64" i="6"/>
  <c r="E64" i="6"/>
  <c r="F64" i="6"/>
  <c r="G64" i="6"/>
  <c r="H64" i="6"/>
  <c r="I64" i="6"/>
  <c r="J64" i="6"/>
  <c r="K64" i="6"/>
  <c r="L64" i="6"/>
  <c r="M64" i="6"/>
  <c r="B64" i="6"/>
  <c r="H48" i="6"/>
  <c r="C40" i="6"/>
  <c r="D40" i="6"/>
  <c r="E45" i="6"/>
  <c r="F45" i="6"/>
  <c r="F40" i="6" s="1"/>
  <c r="G45" i="6"/>
  <c r="G40" i="6" s="1"/>
  <c r="H45" i="6"/>
  <c r="H40" i="6" s="1"/>
  <c r="I45" i="6"/>
  <c r="J45" i="6"/>
  <c r="J40" i="6" s="1"/>
  <c r="K45" i="6"/>
  <c r="K40" i="6" s="1"/>
  <c r="L45" i="6"/>
  <c r="L40" i="6" s="1"/>
  <c r="M45" i="6"/>
  <c r="M40" i="6" s="1"/>
  <c r="B40" i="6"/>
  <c r="C49" i="6"/>
  <c r="C48" i="6" s="1"/>
  <c r="D49" i="6"/>
  <c r="D48" i="6" s="1"/>
  <c r="E49" i="6"/>
  <c r="F49" i="6"/>
  <c r="F48" i="6" s="1"/>
  <c r="G49" i="6"/>
  <c r="G48" i="6" s="1"/>
  <c r="H49" i="6"/>
  <c r="I49" i="6"/>
  <c r="I48" i="6" s="1"/>
  <c r="J49" i="6"/>
  <c r="J48" i="6" s="1"/>
  <c r="K49" i="6"/>
  <c r="K48" i="6" s="1"/>
  <c r="L49" i="6"/>
  <c r="L48" i="6" s="1"/>
  <c r="M49" i="6"/>
  <c r="B49" i="6"/>
  <c r="I40" i="6"/>
  <c r="C21" i="6"/>
  <c r="D21" i="6"/>
  <c r="E21" i="6"/>
  <c r="F21" i="6"/>
  <c r="G21" i="6"/>
  <c r="H21" i="6"/>
  <c r="I21" i="6"/>
  <c r="J21" i="6"/>
  <c r="K21" i="6"/>
  <c r="L21" i="6"/>
  <c r="M21" i="6"/>
  <c r="B21" i="6"/>
  <c r="C25" i="6"/>
  <c r="D25" i="6"/>
  <c r="E25" i="6"/>
  <c r="F25" i="6"/>
  <c r="G25" i="6"/>
  <c r="H25" i="6"/>
  <c r="I25" i="6"/>
  <c r="J25" i="6"/>
  <c r="K25" i="6"/>
  <c r="L25" i="6"/>
  <c r="M25" i="6"/>
  <c r="B25" i="6"/>
  <c r="C30" i="6"/>
  <c r="D30" i="6"/>
  <c r="E30" i="6"/>
  <c r="F30" i="6"/>
  <c r="G30" i="6"/>
  <c r="H30" i="6"/>
  <c r="I30" i="6"/>
  <c r="J30" i="6"/>
  <c r="K30" i="6"/>
  <c r="L30" i="6"/>
  <c r="M30" i="6"/>
  <c r="B30" i="6"/>
  <c r="C15" i="6"/>
  <c r="D15" i="6"/>
  <c r="E15" i="6"/>
  <c r="F15" i="6"/>
  <c r="G15" i="6"/>
  <c r="H15" i="6"/>
  <c r="I15" i="6"/>
  <c r="J15" i="6"/>
  <c r="K15" i="6"/>
  <c r="L15" i="6"/>
  <c r="M15" i="6"/>
  <c r="B15" i="6"/>
  <c r="C10" i="6"/>
  <c r="D10" i="6"/>
  <c r="E10" i="6"/>
  <c r="F10" i="6"/>
  <c r="G10" i="6"/>
  <c r="H10" i="6"/>
  <c r="I10" i="6"/>
  <c r="J10" i="6"/>
  <c r="K10" i="6"/>
  <c r="L10" i="6"/>
  <c r="M10" i="6"/>
  <c r="B10" i="6"/>
  <c r="B9" i="6" s="1"/>
  <c r="L59" i="6" l="1"/>
  <c r="N49" i="6"/>
  <c r="C59" i="6"/>
  <c r="E40" i="6"/>
  <c r="N45" i="6"/>
  <c r="N64" i="6"/>
  <c r="K59" i="6"/>
  <c r="G59" i="6"/>
  <c r="I59" i="6"/>
  <c r="B48" i="6"/>
  <c r="B59" i="6" s="1"/>
  <c r="F59" i="6"/>
  <c r="E48" i="6"/>
  <c r="E59" i="6" s="1"/>
  <c r="M48" i="6"/>
  <c r="M59" i="6" s="1"/>
  <c r="M67" i="6" s="1"/>
  <c r="N25" i="6"/>
  <c r="N10" i="6"/>
  <c r="N30" i="6"/>
  <c r="N21" i="6"/>
  <c r="N15" i="6"/>
  <c r="D59" i="6"/>
  <c r="J59" i="6"/>
  <c r="H59" i="6"/>
  <c r="N40" i="6"/>
  <c r="E20" i="6"/>
  <c r="G9" i="6"/>
  <c r="M20" i="6"/>
  <c r="F9" i="6"/>
  <c r="I9" i="6"/>
  <c r="I37" i="6" s="1"/>
  <c r="L20" i="6"/>
  <c r="D20" i="6"/>
  <c r="H9" i="6"/>
  <c r="L9" i="6"/>
  <c r="K20" i="6"/>
  <c r="C20" i="6"/>
  <c r="I20" i="6"/>
  <c r="H20" i="6"/>
  <c r="K9" i="6"/>
  <c r="C9" i="6"/>
  <c r="J20" i="6"/>
  <c r="B20" i="6"/>
  <c r="G20" i="6"/>
  <c r="D9" i="6"/>
  <c r="F20" i="6"/>
  <c r="M9" i="6"/>
  <c r="M37" i="6" s="1"/>
  <c r="J9" i="6"/>
  <c r="E9" i="6"/>
  <c r="I67" i="6" l="1"/>
  <c r="N48" i="6"/>
  <c r="N59" i="6"/>
  <c r="N57" i="6" s="1"/>
  <c r="N56" i="6" s="1"/>
  <c r="H37" i="6"/>
  <c r="H67" i="6" s="1"/>
  <c r="C37" i="6"/>
  <c r="C67" i="6" s="1"/>
  <c r="N9" i="6"/>
  <c r="E37" i="6"/>
  <c r="E67" i="6" s="1"/>
  <c r="K37" i="6"/>
  <c r="K67" i="6" s="1"/>
  <c r="B37" i="6"/>
  <c r="N20" i="6"/>
  <c r="J37" i="6"/>
  <c r="J67" i="6" s="1"/>
  <c r="D37" i="6"/>
  <c r="D67" i="6" s="1"/>
  <c r="G37" i="6"/>
  <c r="G67" i="6" s="1"/>
  <c r="F37" i="6"/>
  <c r="F67" i="6" s="1"/>
  <c r="L37" i="6"/>
  <c r="L67" i="6" s="1"/>
  <c r="N67" i="6" l="1"/>
  <c r="N37" i="6"/>
</calcChain>
</file>

<file path=xl/sharedStrings.xml><?xml version="1.0" encoding="utf-8"?>
<sst xmlns="http://schemas.openxmlformats.org/spreadsheetml/2006/main" count="148" uniqueCount="87">
  <si>
    <t>类别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</si>
  <si>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</si>
  <si>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</si>
  <si>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</si>
  <si>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</si>
  <si>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</si>
  <si>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</si>
  <si>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</si>
  <si>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</si>
  <si>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</si>
  <si>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</si>
  <si>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</si>
  <si>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</si>
  <si>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供应商账期XX，每月XX日付款</t>
    <phoneticPr fontId="2" type="noConversion"/>
  </si>
  <si>
    <t>每月XX日前付款</t>
    <phoneticPr fontId="2" type="noConversion"/>
  </si>
  <si>
    <t>工程款账期XX，每月XX日付款</t>
    <phoneticPr fontId="2" type="noConversion"/>
  </si>
  <si>
    <t>其他流入</t>
    <phoneticPr fontId="2" type="noConversion"/>
  </si>
  <si>
    <t>医疗收入-医保</t>
    <phoneticPr fontId="2" type="noConversion"/>
  </si>
  <si>
    <t>医疗收入-自费</t>
    <phoneticPr fontId="2" type="noConversion"/>
  </si>
  <si>
    <t>医疗收入-其他</t>
    <phoneticPr fontId="2" type="noConversion"/>
  </si>
  <si>
    <t>销售商品、提供劳务收到的现金</t>
    <phoneticPr fontId="2" type="noConversion"/>
  </si>
  <si>
    <t>收到的税费返还</t>
    <phoneticPr fontId="2" type="noConversion"/>
  </si>
  <si>
    <t>收到的其他与经营活动有关的现金</t>
    <phoneticPr fontId="2" type="noConversion"/>
  </si>
  <si>
    <t>经营活动现金流入小计</t>
    <phoneticPr fontId="2" type="noConversion"/>
  </si>
  <si>
    <t>经营活动现金流出小计</t>
    <phoneticPr fontId="2" type="noConversion"/>
  </si>
  <si>
    <t>购买商品、接受劳务支付的现金</t>
    <phoneticPr fontId="2" type="noConversion"/>
  </si>
  <si>
    <t>职工薪酬-工资薪金</t>
    <phoneticPr fontId="2" type="noConversion"/>
  </si>
  <si>
    <t>支付给职工以及为职工支付的现金</t>
    <phoneticPr fontId="2" type="noConversion"/>
  </si>
  <si>
    <t>支付的各项税费</t>
    <phoneticPr fontId="2" type="noConversion"/>
  </si>
  <si>
    <t>支付其他与经营活动有关的现金</t>
    <phoneticPr fontId="2" type="noConversion"/>
  </si>
  <si>
    <t>说明</t>
    <phoneticPr fontId="2" type="noConversion"/>
  </si>
  <si>
    <t>说明</t>
    <phoneticPr fontId="2" type="noConversion"/>
  </si>
  <si>
    <t>收回投资收到的现金</t>
    <phoneticPr fontId="2" type="noConversion"/>
  </si>
  <si>
    <t>取得投资收益收到的现金</t>
    <phoneticPr fontId="2" type="noConversion"/>
  </si>
  <si>
    <t>处置固定资产、无形资产和其他长期资产收回的现金净额</t>
    <phoneticPr fontId="2" type="noConversion"/>
  </si>
  <si>
    <t>处置子公司及其他营业单位收到的现金净额</t>
    <phoneticPr fontId="2" type="noConversion"/>
  </si>
  <si>
    <t>收到其他与投资活动有关的现金</t>
    <phoneticPr fontId="2" type="noConversion"/>
  </si>
  <si>
    <t>购建固定资产、无形资产和其他长期资产支付的现金</t>
    <phoneticPr fontId="2" type="noConversion"/>
  </si>
  <si>
    <t>取得子公司及其他营业单位支付的现金净额</t>
    <phoneticPr fontId="2" type="noConversion"/>
  </si>
  <si>
    <t>投资支付的现金</t>
    <phoneticPr fontId="2" type="noConversion"/>
  </si>
  <si>
    <t>支付其他与投资活动有关的现金</t>
    <phoneticPr fontId="2" type="noConversion"/>
  </si>
  <si>
    <t>固定资产及设备</t>
    <phoneticPr fontId="2" type="noConversion"/>
  </si>
  <si>
    <t>基建工程</t>
    <phoneticPr fontId="2" type="noConversion"/>
  </si>
  <si>
    <t>其他</t>
    <phoneticPr fontId="2" type="noConversion"/>
  </si>
  <si>
    <t>经营活动产生的现金流量</t>
    <phoneticPr fontId="2" type="noConversion"/>
  </si>
  <si>
    <t>投资活动产生的现金流量</t>
    <phoneticPr fontId="2" type="noConversion"/>
  </si>
  <si>
    <t>筹资活动产生的现金流量</t>
    <phoneticPr fontId="2" type="noConversion"/>
  </si>
  <si>
    <t>合计</t>
    <phoneticPr fontId="2" type="noConversion"/>
  </si>
  <si>
    <t>1月</t>
    <phoneticPr fontId="2" type="noConversion"/>
  </si>
  <si>
    <t>合计</t>
    <phoneticPr fontId="2" type="noConversion"/>
  </si>
  <si>
    <t>说明</t>
    <phoneticPr fontId="2" type="noConversion"/>
  </si>
  <si>
    <t>单位：元</t>
    <phoneticPr fontId="2" type="noConversion"/>
  </si>
  <si>
    <t>住院押金</t>
    <phoneticPr fontId="2" type="noConversion"/>
  </si>
  <si>
    <t>专项经费及补助</t>
    <phoneticPr fontId="2" type="noConversion"/>
  </si>
  <si>
    <t>预收保证金</t>
    <phoneticPr fontId="2" type="noConversion"/>
  </si>
  <si>
    <t>药品款</t>
    <phoneticPr fontId="2" type="noConversion"/>
  </si>
  <si>
    <t>耗材款</t>
    <phoneticPr fontId="2" type="noConversion"/>
  </si>
  <si>
    <t>其他成本费用</t>
    <phoneticPr fontId="2" type="noConversion"/>
  </si>
  <si>
    <t>职工薪酬-五险一金</t>
    <phoneticPr fontId="2" type="noConversion"/>
  </si>
  <si>
    <t>职工薪酬-其他</t>
    <phoneticPr fontId="2" type="noConversion"/>
  </si>
  <si>
    <t>赎回理财</t>
    <phoneticPr fontId="2" type="noConversion"/>
  </si>
  <si>
    <t>购买理财</t>
    <phoneticPr fontId="2" type="noConversion"/>
  </si>
  <si>
    <t>XX公司</t>
    <phoneticPr fontId="2" type="noConversion"/>
  </si>
  <si>
    <t>经营活动产生的现金流量净额</t>
    <phoneticPr fontId="2" type="noConversion"/>
  </si>
  <si>
    <t>投资活动现金流入小计</t>
    <phoneticPr fontId="2" type="noConversion"/>
  </si>
  <si>
    <t>投资活动现金流出小计</t>
    <phoneticPr fontId="2" type="noConversion"/>
  </si>
  <si>
    <t>投资活动产生的现金流量净额</t>
    <phoneticPr fontId="2" type="noConversion"/>
  </si>
  <si>
    <t>筹资活动产生的现金流量净额</t>
    <phoneticPr fontId="2" type="noConversion"/>
  </si>
  <si>
    <t>筹资活动现金流入小计</t>
    <phoneticPr fontId="2" type="noConversion"/>
  </si>
  <si>
    <t>筹资活动现金流出小计</t>
    <phoneticPr fontId="2" type="noConversion"/>
  </si>
  <si>
    <t>期初余额</t>
    <phoneticPr fontId="2" type="noConversion"/>
  </si>
  <si>
    <t>现金及现金等价物</t>
    <phoneticPr fontId="2" type="noConversion"/>
  </si>
  <si>
    <t>期末余额</t>
    <phoneticPr fontId="2" type="noConversion"/>
  </si>
  <si>
    <t>理财</t>
    <phoneticPr fontId="2" type="noConversion"/>
  </si>
  <si>
    <t>医保账期XX，每月XX日收款，拨付的医保金额占应收医保金额比例</t>
    <phoneticPr fontId="2" type="noConversion"/>
  </si>
  <si>
    <t>信息化项目</t>
    <phoneticPr fontId="2" type="noConversion"/>
  </si>
  <si>
    <t>其他</t>
    <phoneticPr fontId="2" type="noConversion"/>
  </si>
  <si>
    <t>其他</t>
    <phoneticPr fontId="2" type="noConversion"/>
  </si>
  <si>
    <t>供应商账期XX，每月XX日付款</t>
    <phoneticPr fontId="2" type="noConversion"/>
  </si>
  <si>
    <t>备用金（可以根据实际情况再细化）</t>
    <phoneticPr fontId="2" type="noConversion"/>
  </si>
  <si>
    <t>罚款（可以根据实际情况再细化）</t>
    <phoneticPr fontId="2" type="noConversion"/>
  </si>
  <si>
    <t>转诊住院款（可以根据实际情况再细化）</t>
    <phoneticPr fontId="2" type="noConversion"/>
  </si>
  <si>
    <t>专项经费及补助（可以根据实际情况再细化）</t>
    <phoneticPr fontId="2" type="noConversion"/>
  </si>
  <si>
    <t>维修费（可以根据实际情况再细化）</t>
    <phoneticPr fontId="2" type="noConversion"/>
  </si>
  <si>
    <t>其他（可以根据实际情况再细化）</t>
    <phoneticPr fontId="2" type="noConversion"/>
  </si>
  <si>
    <t>月度现金流量分析表（XX年）</t>
    <phoneticPr fontId="2" type="noConversion"/>
  </si>
  <si>
    <t>check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</si>
</sst>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7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theme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3" borderId="1" xfId="0" applyFont="1" applyFill="1" applyBorder="1" applyAlignment="1">
      <alignment horizontal="left" vertical="center" indent="1"/>
    </xf>
    <xf numFmtId="43" fontId="1" fillId="0" borderId="1" xfId="0" applyNumberFormat="1" applyFont="1" applyBorder="1">
      <alignment vertical="center"/>
    </xf>
    <xf numFmtId="43" fontId="1" fillId="3" borderId="1" xfId="0" applyNumberFormat="1" applyFont="1" applyFill="1" applyBorder="1">
      <alignment vertical="center"/>
    </xf>
    <xf numFmtId="43" fontId="3" fillId="3" borderId="1" xfId="0" applyNumberFormat="1" applyFont="1" applyFill="1" applyBorder="1">
      <alignment vertical="center"/>
    </xf>
    <xf numFmtId="43" fontId="3" fillId="0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vertical="center"/>
    </xf>
    <xf numFmtId="43" fontId="3" fillId="0" borderId="1" xfId="0" applyNumberFormat="1" applyFont="1" applyBorder="1">
      <alignment vertical="center"/>
    </xf>
    <xf numFmtId="0" fontId="6" fillId="3" borderId="1" xfId="0" applyFont="1" applyFill="1" applyBorder="1" applyAlignment="1">
      <alignment horizontal="left" vertical="center" indent="1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showGridLines="0" tabSelected="1" topLeftCell="A14" workbookViewId="0">
      <selection activeCell="D71" sqref="D71"/>
    </sheetView>
  </sheetViews>
  <sheetFormatPr defaultRowHeight="14.5" x14ac:dyDescent="0.3"/>
  <cols>
    <col min="1" max="1" width="45.25" style="1" bestFit="1" customWidth="1"/>
    <col min="2" max="14" width="13.08203125" style="1" customWidth="1"/>
    <col min="15" max="15" width="53.5" style="1" bestFit="1" customWidth="1"/>
    <col min="16" max="16384" width="8.6640625" style="1"/>
  </cols>
  <sheetData>
    <row r="1" spans="1:15" ht="28.5" customHeight="1" x14ac:dyDescent="0.3">
      <c r="A1" s="20" t="s">
        <v>85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x14ac:dyDescent="0.3">
      <c r="A2" s="1" t="s">
        <v>62</v>
      </c>
      <c r="B2" s="11" t="s">
        <v>51</v>
      </c>
    </row>
    <row r="3" spans="1:15" x14ac:dyDescent="0.3">
      <c r="A3" s="4" t="s">
        <v>70</v>
      </c>
      <c r="B3" s="4"/>
      <c r="C3" s="4"/>
      <c r="D3" s="4"/>
      <c r="E3" s="4"/>
      <c r="F3" s="4"/>
      <c r="G3" s="4"/>
      <c r="H3" s="4"/>
      <c r="I3" s="4"/>
      <c r="J3" s="5"/>
      <c r="K3" s="5"/>
      <c r="L3" s="5"/>
      <c r="M3" s="5"/>
      <c r="N3" s="5"/>
      <c r="O3" s="6"/>
    </row>
    <row r="4" spans="1:15" s="2" customFormat="1" x14ac:dyDescent="0.3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8" t="s">
        <v>11</v>
      </c>
      <c r="M4" s="8" t="s">
        <v>12</v>
      </c>
      <c r="N4" s="8" t="s">
        <v>47</v>
      </c>
      <c r="O4" s="9" t="s">
        <v>30</v>
      </c>
    </row>
    <row r="5" spans="1:15" x14ac:dyDescent="0.3">
      <c r="A5" s="17" t="s">
        <v>71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5">
        <f>SUM(B5:M5)</f>
        <v>0</v>
      </c>
      <c r="O5" s="3"/>
    </row>
    <row r="6" spans="1:15" x14ac:dyDescent="0.3">
      <c r="A6" s="17" t="s">
        <v>73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5">
        <f>SUM(B6:M6)</f>
        <v>0</v>
      </c>
      <c r="O6" s="3"/>
    </row>
    <row r="7" spans="1:15" x14ac:dyDescent="0.3">
      <c r="A7" s="4" t="s">
        <v>44</v>
      </c>
      <c r="B7" s="4"/>
      <c r="C7" s="4"/>
      <c r="D7" s="4"/>
      <c r="E7" s="4"/>
      <c r="F7" s="4"/>
      <c r="G7" s="4"/>
      <c r="H7" s="4"/>
      <c r="I7" s="4"/>
      <c r="J7" s="5"/>
      <c r="K7" s="5"/>
      <c r="L7" s="5"/>
      <c r="M7" s="5"/>
      <c r="N7" s="5"/>
      <c r="O7" s="6"/>
    </row>
    <row r="8" spans="1:15" s="2" customFormat="1" x14ac:dyDescent="0.3">
      <c r="A8" s="8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8" t="s">
        <v>7</v>
      </c>
      <c r="I8" s="8" t="s">
        <v>8</v>
      </c>
      <c r="J8" s="8" t="s">
        <v>9</v>
      </c>
      <c r="K8" s="8" t="s">
        <v>10</v>
      </c>
      <c r="L8" s="8" t="s">
        <v>11</v>
      </c>
      <c r="M8" s="8" t="s">
        <v>12</v>
      </c>
      <c r="N8" s="8" t="s">
        <v>47</v>
      </c>
      <c r="O8" s="9" t="s">
        <v>31</v>
      </c>
    </row>
    <row r="9" spans="1:15" x14ac:dyDescent="0.3">
      <c r="A9" s="10" t="s">
        <v>23</v>
      </c>
      <c r="B9" s="15">
        <f t="shared" ref="B9:M9" si="0">B10+B14+B15</f>
        <v>0</v>
      </c>
      <c r="C9" s="15">
        <f t="shared" si="0"/>
        <v>0</v>
      </c>
      <c r="D9" s="15">
        <f t="shared" si="0"/>
        <v>0</v>
      </c>
      <c r="E9" s="15">
        <f t="shared" si="0"/>
        <v>0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15">
        <f t="shared" si="0"/>
        <v>0</v>
      </c>
      <c r="K9" s="15">
        <f t="shared" si="0"/>
        <v>0</v>
      </c>
      <c r="L9" s="15">
        <f t="shared" si="0"/>
        <v>0</v>
      </c>
      <c r="M9" s="15">
        <f t="shared" si="0"/>
        <v>0</v>
      </c>
      <c r="N9" s="15">
        <f>SUM(B9:M9)</f>
        <v>0</v>
      </c>
      <c r="O9" s="3"/>
    </row>
    <row r="10" spans="1:15" x14ac:dyDescent="0.3">
      <c r="A10" s="10" t="s">
        <v>20</v>
      </c>
      <c r="B10" s="14">
        <f>SUM(B11:B13)</f>
        <v>0</v>
      </c>
      <c r="C10" s="14">
        <f t="shared" ref="C10:M10" si="1">SUM(C11:C13)</f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ref="N10:N37" si="2">SUM(B10:M10)</f>
        <v>0</v>
      </c>
      <c r="O10" s="3"/>
    </row>
    <row r="11" spans="1:15" x14ac:dyDescent="0.3">
      <c r="A11" s="12" t="s">
        <v>17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4">
        <f t="shared" si="2"/>
        <v>0</v>
      </c>
      <c r="O11" s="3" t="s">
        <v>74</v>
      </c>
    </row>
    <row r="12" spans="1:15" x14ac:dyDescent="0.3">
      <c r="A12" s="12" t="s">
        <v>18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>
        <f t="shared" si="2"/>
        <v>0</v>
      </c>
      <c r="O12" s="3"/>
    </row>
    <row r="13" spans="1:15" x14ac:dyDescent="0.3">
      <c r="A13" s="12" t="s">
        <v>19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4">
        <f t="shared" si="2"/>
        <v>0</v>
      </c>
      <c r="O13" s="3"/>
    </row>
    <row r="14" spans="1:15" x14ac:dyDescent="0.3">
      <c r="A14" s="10" t="s">
        <v>21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4">
        <f t="shared" si="2"/>
        <v>0</v>
      </c>
      <c r="O14" s="3"/>
    </row>
    <row r="15" spans="1:15" x14ac:dyDescent="0.3">
      <c r="A15" s="10" t="s">
        <v>22</v>
      </c>
      <c r="B15" s="14">
        <f>SUM(B16:B19)</f>
        <v>0</v>
      </c>
      <c r="C15" s="14">
        <f t="shared" ref="C15:M15" si="3">SUM(C16:C19)</f>
        <v>0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2"/>
        <v>0</v>
      </c>
      <c r="O15" s="3"/>
    </row>
    <row r="16" spans="1:15" x14ac:dyDescent="0.3">
      <c r="A16" s="12" t="s">
        <v>52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>
        <f t="shared" si="2"/>
        <v>0</v>
      </c>
      <c r="O16" s="3"/>
    </row>
    <row r="17" spans="1:15" x14ac:dyDescent="0.3">
      <c r="A17" s="12" t="s">
        <v>53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4">
        <f t="shared" si="2"/>
        <v>0</v>
      </c>
      <c r="O17" s="3"/>
    </row>
    <row r="18" spans="1:15" x14ac:dyDescent="0.3">
      <c r="A18" s="12" t="s">
        <v>54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4">
        <f t="shared" si="2"/>
        <v>0</v>
      </c>
      <c r="O18" s="3"/>
    </row>
    <row r="19" spans="1:15" x14ac:dyDescent="0.3">
      <c r="A19" s="12" t="s">
        <v>16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>
        <f t="shared" si="2"/>
        <v>0</v>
      </c>
      <c r="O19" s="3"/>
    </row>
    <row r="20" spans="1:15" x14ac:dyDescent="0.3">
      <c r="A20" s="10" t="s">
        <v>24</v>
      </c>
      <c r="B20" s="15">
        <f>B21+B25+B29+B30</f>
        <v>0</v>
      </c>
      <c r="C20" s="15">
        <f t="shared" ref="C20:M20" si="4">C21+C25+C29+C30</f>
        <v>0</v>
      </c>
      <c r="D20" s="15">
        <f t="shared" si="4"/>
        <v>0</v>
      </c>
      <c r="E20" s="15">
        <f t="shared" si="4"/>
        <v>0</v>
      </c>
      <c r="F20" s="15">
        <f t="shared" si="4"/>
        <v>0</v>
      </c>
      <c r="G20" s="15">
        <f t="shared" si="4"/>
        <v>0</v>
      </c>
      <c r="H20" s="15">
        <f t="shared" si="4"/>
        <v>0</v>
      </c>
      <c r="I20" s="15">
        <f t="shared" si="4"/>
        <v>0</v>
      </c>
      <c r="J20" s="15">
        <f t="shared" si="4"/>
        <v>0</v>
      </c>
      <c r="K20" s="15">
        <f t="shared" si="4"/>
        <v>0</v>
      </c>
      <c r="L20" s="15">
        <f t="shared" si="4"/>
        <v>0</v>
      </c>
      <c r="M20" s="15">
        <f t="shared" si="4"/>
        <v>0</v>
      </c>
      <c r="N20" s="15">
        <f t="shared" si="2"/>
        <v>0</v>
      </c>
      <c r="O20" s="3"/>
    </row>
    <row r="21" spans="1:15" x14ac:dyDescent="0.3">
      <c r="A21" s="10" t="s">
        <v>25</v>
      </c>
      <c r="B21" s="14">
        <f>SUM(B22:B24)</f>
        <v>0</v>
      </c>
      <c r="C21" s="14">
        <f t="shared" ref="C21:M21" si="5">SUM(C22:C24)</f>
        <v>0</v>
      </c>
      <c r="D21" s="14">
        <f t="shared" si="5"/>
        <v>0</v>
      </c>
      <c r="E21" s="14">
        <f t="shared" si="5"/>
        <v>0</v>
      </c>
      <c r="F21" s="14">
        <f t="shared" si="5"/>
        <v>0</v>
      </c>
      <c r="G21" s="14">
        <f t="shared" si="5"/>
        <v>0</v>
      </c>
      <c r="H21" s="14">
        <f t="shared" si="5"/>
        <v>0</v>
      </c>
      <c r="I21" s="14">
        <f t="shared" si="5"/>
        <v>0</v>
      </c>
      <c r="J21" s="14">
        <f t="shared" si="5"/>
        <v>0</v>
      </c>
      <c r="K21" s="14">
        <f t="shared" si="5"/>
        <v>0</v>
      </c>
      <c r="L21" s="14">
        <f t="shared" si="5"/>
        <v>0</v>
      </c>
      <c r="M21" s="14">
        <f t="shared" si="5"/>
        <v>0</v>
      </c>
      <c r="N21" s="14">
        <f t="shared" si="2"/>
        <v>0</v>
      </c>
      <c r="O21" s="3"/>
    </row>
    <row r="22" spans="1:15" x14ac:dyDescent="0.3">
      <c r="A22" s="12" t="s">
        <v>55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4">
        <f t="shared" si="2"/>
        <v>0</v>
      </c>
      <c r="O22" s="7" t="s">
        <v>78</v>
      </c>
    </row>
    <row r="23" spans="1:15" x14ac:dyDescent="0.3">
      <c r="A23" s="12" t="s">
        <v>56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4">
        <f t="shared" si="2"/>
        <v>0</v>
      </c>
      <c r="O23" s="7" t="s">
        <v>13</v>
      </c>
    </row>
    <row r="24" spans="1:15" x14ac:dyDescent="0.3">
      <c r="A24" s="12" t="s">
        <v>57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4">
        <f t="shared" si="2"/>
        <v>0</v>
      </c>
      <c r="O24" s="3"/>
    </row>
    <row r="25" spans="1:15" x14ac:dyDescent="0.3">
      <c r="A25" s="10" t="s">
        <v>27</v>
      </c>
      <c r="B25" s="14">
        <f>SUM(B26:B28)</f>
        <v>0</v>
      </c>
      <c r="C25" s="14">
        <f t="shared" ref="C25:M25" si="6">SUM(C26:C28)</f>
        <v>0</v>
      </c>
      <c r="D25" s="14">
        <f t="shared" si="6"/>
        <v>0</v>
      </c>
      <c r="E25" s="14">
        <f t="shared" si="6"/>
        <v>0</v>
      </c>
      <c r="F25" s="14">
        <f t="shared" si="6"/>
        <v>0</v>
      </c>
      <c r="G25" s="14">
        <f t="shared" si="6"/>
        <v>0</v>
      </c>
      <c r="H25" s="14">
        <f t="shared" si="6"/>
        <v>0</v>
      </c>
      <c r="I25" s="14">
        <f t="shared" si="6"/>
        <v>0</v>
      </c>
      <c r="J25" s="14">
        <f t="shared" si="6"/>
        <v>0</v>
      </c>
      <c r="K25" s="14">
        <f t="shared" si="6"/>
        <v>0</v>
      </c>
      <c r="L25" s="14">
        <f t="shared" si="6"/>
        <v>0</v>
      </c>
      <c r="M25" s="14">
        <f t="shared" si="6"/>
        <v>0</v>
      </c>
      <c r="N25" s="14">
        <f t="shared" si="2"/>
        <v>0</v>
      </c>
      <c r="O25" s="3"/>
    </row>
    <row r="26" spans="1:15" x14ac:dyDescent="0.3">
      <c r="A26" s="12" t="s">
        <v>26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>
        <f t="shared" si="2"/>
        <v>0</v>
      </c>
      <c r="O26" s="7" t="s">
        <v>14</v>
      </c>
    </row>
    <row r="27" spans="1:15" x14ac:dyDescent="0.3">
      <c r="A27" s="12" t="s">
        <v>58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4">
        <f t="shared" si="2"/>
        <v>0</v>
      </c>
      <c r="O27" s="7" t="s">
        <v>14</v>
      </c>
    </row>
    <row r="28" spans="1:15" x14ac:dyDescent="0.3">
      <c r="A28" s="12" t="s">
        <v>59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4">
        <f t="shared" si="2"/>
        <v>0</v>
      </c>
      <c r="O28" s="7" t="s">
        <v>14</v>
      </c>
    </row>
    <row r="29" spans="1:15" x14ac:dyDescent="0.3">
      <c r="A29" s="10" t="s">
        <v>28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4">
        <f t="shared" si="2"/>
        <v>0</v>
      </c>
      <c r="O29" s="3"/>
    </row>
    <row r="30" spans="1:15" x14ac:dyDescent="0.3">
      <c r="A30" s="10" t="s">
        <v>29</v>
      </c>
      <c r="B30" s="14">
        <f>SUM(B31:B36)</f>
        <v>0</v>
      </c>
      <c r="C30" s="14">
        <f t="shared" ref="C30:M30" si="7">SUM(C31:C36)</f>
        <v>0</v>
      </c>
      <c r="D30" s="14">
        <f t="shared" si="7"/>
        <v>0</v>
      </c>
      <c r="E30" s="14">
        <f t="shared" si="7"/>
        <v>0</v>
      </c>
      <c r="F30" s="14">
        <f t="shared" si="7"/>
        <v>0</v>
      </c>
      <c r="G30" s="14">
        <f t="shared" si="7"/>
        <v>0</v>
      </c>
      <c r="H30" s="14">
        <f t="shared" si="7"/>
        <v>0</v>
      </c>
      <c r="I30" s="14">
        <f t="shared" si="7"/>
        <v>0</v>
      </c>
      <c r="J30" s="14">
        <f t="shared" si="7"/>
        <v>0</v>
      </c>
      <c r="K30" s="14">
        <f t="shared" si="7"/>
        <v>0</v>
      </c>
      <c r="L30" s="14">
        <f t="shared" si="7"/>
        <v>0</v>
      </c>
      <c r="M30" s="14">
        <f t="shared" si="7"/>
        <v>0</v>
      </c>
      <c r="N30" s="14">
        <f t="shared" si="2"/>
        <v>0</v>
      </c>
      <c r="O30" s="3"/>
    </row>
    <row r="31" spans="1:15" x14ac:dyDescent="0.3">
      <c r="A31" s="19" t="s">
        <v>79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4">
        <f t="shared" si="2"/>
        <v>0</v>
      </c>
      <c r="O31" s="3"/>
    </row>
    <row r="32" spans="1:15" x14ac:dyDescent="0.3">
      <c r="A32" s="19" t="s">
        <v>80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4">
        <f t="shared" si="2"/>
        <v>0</v>
      </c>
      <c r="O32" s="3"/>
    </row>
    <row r="33" spans="1:15" x14ac:dyDescent="0.3">
      <c r="A33" s="19" t="s">
        <v>81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4">
        <f t="shared" si="2"/>
        <v>0</v>
      </c>
      <c r="O33" s="3"/>
    </row>
    <row r="34" spans="1:15" x14ac:dyDescent="0.3">
      <c r="A34" s="19" t="s">
        <v>82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4">
        <f t="shared" si="2"/>
        <v>0</v>
      </c>
      <c r="O34" s="3"/>
    </row>
    <row r="35" spans="1:15" x14ac:dyDescent="0.3">
      <c r="A35" s="19" t="s">
        <v>83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4">
        <f t="shared" si="2"/>
        <v>0</v>
      </c>
      <c r="O35" s="3"/>
    </row>
    <row r="36" spans="1:15" x14ac:dyDescent="0.3">
      <c r="A36" s="19" t="s">
        <v>84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4">
        <f t="shared" si="2"/>
        <v>0</v>
      </c>
      <c r="O36" s="3"/>
    </row>
    <row r="37" spans="1:15" x14ac:dyDescent="0.3">
      <c r="A37" s="10" t="s">
        <v>63</v>
      </c>
      <c r="B37" s="15">
        <f t="shared" ref="B37:M37" si="8">B9-B20</f>
        <v>0</v>
      </c>
      <c r="C37" s="15">
        <f t="shared" si="8"/>
        <v>0</v>
      </c>
      <c r="D37" s="15">
        <f t="shared" si="8"/>
        <v>0</v>
      </c>
      <c r="E37" s="15">
        <f t="shared" si="8"/>
        <v>0</v>
      </c>
      <c r="F37" s="15">
        <f t="shared" si="8"/>
        <v>0</v>
      </c>
      <c r="G37" s="15">
        <f t="shared" si="8"/>
        <v>0</v>
      </c>
      <c r="H37" s="15">
        <f t="shared" si="8"/>
        <v>0</v>
      </c>
      <c r="I37" s="15">
        <f t="shared" si="8"/>
        <v>0</v>
      </c>
      <c r="J37" s="15">
        <f t="shared" si="8"/>
        <v>0</v>
      </c>
      <c r="K37" s="15">
        <f t="shared" si="8"/>
        <v>0</v>
      </c>
      <c r="L37" s="15">
        <f t="shared" si="8"/>
        <v>0</v>
      </c>
      <c r="M37" s="15">
        <f t="shared" si="8"/>
        <v>0</v>
      </c>
      <c r="N37" s="15">
        <f t="shared" si="2"/>
        <v>0</v>
      </c>
      <c r="O37" s="3"/>
    </row>
    <row r="38" spans="1:15" x14ac:dyDescent="0.3">
      <c r="A38" s="4" t="s">
        <v>45</v>
      </c>
      <c r="B38" s="4"/>
      <c r="C38" s="4"/>
      <c r="D38" s="4"/>
      <c r="E38" s="4"/>
      <c r="F38" s="4"/>
      <c r="G38" s="4"/>
      <c r="H38" s="4"/>
      <c r="I38" s="4"/>
      <c r="J38" s="5"/>
      <c r="K38" s="5"/>
      <c r="L38" s="5"/>
      <c r="M38" s="5"/>
      <c r="N38" s="5"/>
      <c r="O38" s="6"/>
    </row>
    <row r="39" spans="1:15" s="2" customFormat="1" x14ac:dyDescent="0.3">
      <c r="A39" s="8" t="s">
        <v>0</v>
      </c>
      <c r="B39" s="8" t="s">
        <v>1</v>
      </c>
      <c r="C39" s="8" t="s">
        <v>2</v>
      </c>
      <c r="D39" s="8" t="s">
        <v>3</v>
      </c>
      <c r="E39" s="8" t="s">
        <v>4</v>
      </c>
      <c r="F39" s="8" t="s">
        <v>5</v>
      </c>
      <c r="G39" s="8" t="s">
        <v>6</v>
      </c>
      <c r="H39" s="8" t="s">
        <v>7</v>
      </c>
      <c r="I39" s="8" t="s">
        <v>8</v>
      </c>
      <c r="J39" s="8" t="s">
        <v>9</v>
      </c>
      <c r="K39" s="8" t="s">
        <v>10</v>
      </c>
      <c r="L39" s="8" t="s">
        <v>11</v>
      </c>
      <c r="M39" s="8" t="s">
        <v>12</v>
      </c>
      <c r="N39" s="8" t="s">
        <v>47</v>
      </c>
      <c r="O39" s="9" t="s">
        <v>31</v>
      </c>
    </row>
    <row r="40" spans="1:15" x14ac:dyDescent="0.3">
      <c r="A40" s="10" t="s">
        <v>64</v>
      </c>
      <c r="B40" s="15">
        <f>SUM(B41:B45)</f>
        <v>0</v>
      </c>
      <c r="C40" s="15">
        <f t="shared" ref="C40:M40" si="9">SUM(C41:C45)</f>
        <v>0</v>
      </c>
      <c r="D40" s="15">
        <f t="shared" si="9"/>
        <v>0</v>
      </c>
      <c r="E40" s="15">
        <f t="shared" si="9"/>
        <v>0</v>
      </c>
      <c r="F40" s="15">
        <f t="shared" si="9"/>
        <v>0</v>
      </c>
      <c r="G40" s="15">
        <f t="shared" si="9"/>
        <v>0</v>
      </c>
      <c r="H40" s="15">
        <f t="shared" si="9"/>
        <v>0</v>
      </c>
      <c r="I40" s="15">
        <f t="shared" si="9"/>
        <v>0</v>
      </c>
      <c r="J40" s="15">
        <f t="shared" si="9"/>
        <v>0</v>
      </c>
      <c r="K40" s="15">
        <f t="shared" si="9"/>
        <v>0</v>
      </c>
      <c r="L40" s="15">
        <f t="shared" si="9"/>
        <v>0</v>
      </c>
      <c r="M40" s="15">
        <f t="shared" si="9"/>
        <v>0</v>
      </c>
      <c r="N40" s="15">
        <f t="shared" ref="N40:N59" si="10">SUM(B40:M40)</f>
        <v>0</v>
      </c>
      <c r="O40" s="3"/>
    </row>
    <row r="41" spans="1:15" x14ac:dyDescent="0.3">
      <c r="A41" s="10" t="s">
        <v>32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4">
        <f t="shared" si="10"/>
        <v>0</v>
      </c>
      <c r="O41" s="3"/>
    </row>
    <row r="42" spans="1:15" x14ac:dyDescent="0.3">
      <c r="A42" s="10" t="s">
        <v>33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4">
        <f t="shared" si="10"/>
        <v>0</v>
      </c>
      <c r="O42" s="3"/>
    </row>
    <row r="43" spans="1:15" x14ac:dyDescent="0.3">
      <c r="A43" s="10" t="s">
        <v>34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4">
        <f t="shared" si="10"/>
        <v>0</v>
      </c>
      <c r="O43" s="3"/>
    </row>
    <row r="44" spans="1:15" x14ac:dyDescent="0.3">
      <c r="A44" s="10" t="s">
        <v>35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>
        <f t="shared" si="10"/>
        <v>0</v>
      </c>
      <c r="O44" s="3"/>
    </row>
    <row r="45" spans="1:15" x14ac:dyDescent="0.3">
      <c r="A45" s="10" t="s">
        <v>36</v>
      </c>
      <c r="B45" s="14">
        <f>SUM(B46:B47)</f>
        <v>0</v>
      </c>
      <c r="C45" s="14">
        <f t="shared" ref="C45:D45" si="11">SUM(C46:C47)</f>
        <v>0</v>
      </c>
      <c r="D45" s="14">
        <f t="shared" si="11"/>
        <v>0</v>
      </c>
      <c r="E45" s="14">
        <f t="shared" ref="E45:M45" si="12">SUM(E46)</f>
        <v>0</v>
      </c>
      <c r="F45" s="14">
        <f t="shared" si="12"/>
        <v>0</v>
      </c>
      <c r="G45" s="14">
        <f t="shared" si="12"/>
        <v>0</v>
      </c>
      <c r="H45" s="14">
        <f t="shared" si="12"/>
        <v>0</v>
      </c>
      <c r="I45" s="14">
        <f t="shared" si="12"/>
        <v>0</v>
      </c>
      <c r="J45" s="14">
        <f t="shared" si="12"/>
        <v>0</v>
      </c>
      <c r="K45" s="14">
        <f t="shared" si="12"/>
        <v>0</v>
      </c>
      <c r="L45" s="14">
        <f t="shared" si="12"/>
        <v>0</v>
      </c>
      <c r="M45" s="14">
        <f t="shared" si="12"/>
        <v>0</v>
      </c>
      <c r="N45" s="14">
        <f>SUM(B45:M45)</f>
        <v>0</v>
      </c>
      <c r="O45" s="3"/>
    </row>
    <row r="46" spans="1:15" x14ac:dyDescent="0.3">
      <c r="A46" s="12" t="s">
        <v>60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4">
        <f t="shared" ref="N46:N47" si="13">SUM(B46:M46)</f>
        <v>0</v>
      </c>
      <c r="O46" s="3"/>
    </row>
    <row r="47" spans="1:15" x14ac:dyDescent="0.3">
      <c r="A47" s="12" t="s">
        <v>77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>
        <f t="shared" si="13"/>
        <v>0</v>
      </c>
      <c r="O47" s="3"/>
    </row>
    <row r="48" spans="1:15" x14ac:dyDescent="0.3">
      <c r="A48" s="10" t="s">
        <v>65</v>
      </c>
      <c r="B48" s="15">
        <f>B49+B54+B55+B56</f>
        <v>0</v>
      </c>
      <c r="C48" s="15">
        <f t="shared" ref="C48:M48" si="14">C49+C54+C55+C56</f>
        <v>0</v>
      </c>
      <c r="D48" s="15">
        <f t="shared" si="14"/>
        <v>0</v>
      </c>
      <c r="E48" s="15">
        <f t="shared" si="14"/>
        <v>0</v>
      </c>
      <c r="F48" s="15">
        <f t="shared" si="14"/>
        <v>0</v>
      </c>
      <c r="G48" s="15">
        <f t="shared" si="14"/>
        <v>0</v>
      </c>
      <c r="H48" s="15">
        <f t="shared" si="14"/>
        <v>0</v>
      </c>
      <c r="I48" s="15">
        <f t="shared" si="14"/>
        <v>0</v>
      </c>
      <c r="J48" s="15">
        <f t="shared" si="14"/>
        <v>0</v>
      </c>
      <c r="K48" s="15">
        <f t="shared" si="14"/>
        <v>0</v>
      </c>
      <c r="L48" s="15">
        <f t="shared" si="14"/>
        <v>0</v>
      </c>
      <c r="M48" s="15">
        <f t="shared" si="14"/>
        <v>0</v>
      </c>
      <c r="N48" s="15">
        <f t="shared" si="10"/>
        <v>0</v>
      </c>
      <c r="O48" s="3"/>
    </row>
    <row r="49" spans="1:15" x14ac:dyDescent="0.3">
      <c r="A49" s="10" t="s">
        <v>37</v>
      </c>
      <c r="B49" s="14">
        <f>SUM(B50:B53)</f>
        <v>0</v>
      </c>
      <c r="C49" s="14">
        <f t="shared" ref="C49:M49" si="15">SUM(C50:C53)</f>
        <v>0</v>
      </c>
      <c r="D49" s="14">
        <f t="shared" si="15"/>
        <v>0</v>
      </c>
      <c r="E49" s="14">
        <f t="shared" si="15"/>
        <v>0</v>
      </c>
      <c r="F49" s="14">
        <f t="shared" si="15"/>
        <v>0</v>
      </c>
      <c r="G49" s="14">
        <f t="shared" si="15"/>
        <v>0</v>
      </c>
      <c r="H49" s="14">
        <f t="shared" si="15"/>
        <v>0</v>
      </c>
      <c r="I49" s="14">
        <f t="shared" si="15"/>
        <v>0</v>
      </c>
      <c r="J49" s="14">
        <f t="shared" si="15"/>
        <v>0</v>
      </c>
      <c r="K49" s="14">
        <f t="shared" si="15"/>
        <v>0</v>
      </c>
      <c r="L49" s="14">
        <f t="shared" si="15"/>
        <v>0</v>
      </c>
      <c r="M49" s="14">
        <f t="shared" si="15"/>
        <v>0</v>
      </c>
      <c r="N49" s="14">
        <f t="shared" si="10"/>
        <v>0</v>
      </c>
      <c r="O49" s="3"/>
    </row>
    <row r="50" spans="1:15" x14ac:dyDescent="0.3">
      <c r="A50" s="12" t="s">
        <v>41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4">
        <f t="shared" si="10"/>
        <v>0</v>
      </c>
      <c r="O50" s="3"/>
    </row>
    <row r="51" spans="1:15" x14ac:dyDescent="0.3">
      <c r="A51" s="12" t="s">
        <v>42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4">
        <f t="shared" si="10"/>
        <v>0</v>
      </c>
      <c r="O51" s="7" t="s">
        <v>15</v>
      </c>
    </row>
    <row r="52" spans="1:15" x14ac:dyDescent="0.3">
      <c r="A52" s="12" t="s">
        <v>75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4">
        <f t="shared" si="10"/>
        <v>0</v>
      </c>
      <c r="O52" s="3"/>
    </row>
    <row r="53" spans="1:15" x14ac:dyDescent="0.3">
      <c r="A53" s="12" t="s">
        <v>43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4">
        <f t="shared" si="10"/>
        <v>0</v>
      </c>
      <c r="O53" s="3"/>
    </row>
    <row r="54" spans="1:15" x14ac:dyDescent="0.3">
      <c r="A54" s="10" t="s">
        <v>39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4">
        <f t="shared" si="10"/>
        <v>0</v>
      </c>
      <c r="O54" s="3"/>
    </row>
    <row r="55" spans="1:15" x14ac:dyDescent="0.3">
      <c r="A55" s="10" t="s">
        <v>38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4">
        <f t="shared" si="10"/>
        <v>0</v>
      </c>
      <c r="O55" s="3"/>
    </row>
    <row r="56" spans="1:15" x14ac:dyDescent="0.3">
      <c r="A56" s="10" t="s">
        <v>40</v>
      </c>
      <c r="B56" s="14">
        <f>SUM(B57:B58)</f>
        <v>0</v>
      </c>
      <c r="C56" s="14">
        <f t="shared" ref="C56:M56" si="16">SUM(C57:C58)</f>
        <v>0</v>
      </c>
      <c r="D56" s="14">
        <f t="shared" si="16"/>
        <v>0</v>
      </c>
      <c r="E56" s="14">
        <f t="shared" si="16"/>
        <v>0</v>
      </c>
      <c r="F56" s="14">
        <f t="shared" si="16"/>
        <v>0</v>
      </c>
      <c r="G56" s="14">
        <f t="shared" si="16"/>
        <v>0</v>
      </c>
      <c r="H56" s="14">
        <f t="shared" si="16"/>
        <v>0</v>
      </c>
      <c r="I56" s="14">
        <f t="shared" si="16"/>
        <v>0</v>
      </c>
      <c r="J56" s="14">
        <f t="shared" si="16"/>
        <v>0</v>
      </c>
      <c r="K56" s="14">
        <f t="shared" si="16"/>
        <v>0</v>
      </c>
      <c r="L56" s="14">
        <f t="shared" si="16"/>
        <v>0</v>
      </c>
      <c r="M56" s="14">
        <f t="shared" si="16"/>
        <v>0</v>
      </c>
      <c r="N56" s="14">
        <f t="shared" ref="N56:N57" si="17">SUM(N57:N58)</f>
        <v>0</v>
      </c>
      <c r="O56" s="3"/>
    </row>
    <row r="57" spans="1:15" x14ac:dyDescent="0.3">
      <c r="A57" s="12" t="s">
        <v>61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4">
        <f t="shared" si="17"/>
        <v>0</v>
      </c>
      <c r="O57" s="3"/>
    </row>
    <row r="58" spans="1:15" x14ac:dyDescent="0.3">
      <c r="A58" s="12" t="s">
        <v>76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4">
        <f t="shared" si="10"/>
        <v>0</v>
      </c>
      <c r="O58" s="3"/>
    </row>
    <row r="59" spans="1:15" x14ac:dyDescent="0.3">
      <c r="A59" s="10" t="s">
        <v>66</v>
      </c>
      <c r="B59" s="15">
        <f>B40-B48</f>
        <v>0</v>
      </c>
      <c r="C59" s="15">
        <f t="shared" ref="C59:M59" si="18">C40-C48</f>
        <v>0</v>
      </c>
      <c r="D59" s="15">
        <f t="shared" si="18"/>
        <v>0</v>
      </c>
      <c r="E59" s="15">
        <f t="shared" si="18"/>
        <v>0</v>
      </c>
      <c r="F59" s="15">
        <f t="shared" si="18"/>
        <v>0</v>
      </c>
      <c r="G59" s="15">
        <f t="shared" si="18"/>
        <v>0</v>
      </c>
      <c r="H59" s="15">
        <f t="shared" si="18"/>
        <v>0</v>
      </c>
      <c r="I59" s="15">
        <f t="shared" si="18"/>
        <v>0</v>
      </c>
      <c r="J59" s="15">
        <f t="shared" si="18"/>
        <v>0</v>
      </c>
      <c r="K59" s="15">
        <f t="shared" si="18"/>
        <v>0</v>
      </c>
      <c r="L59" s="15">
        <f t="shared" si="18"/>
        <v>0</v>
      </c>
      <c r="M59" s="15">
        <f t="shared" si="18"/>
        <v>0</v>
      </c>
      <c r="N59" s="15">
        <f t="shared" si="10"/>
        <v>0</v>
      </c>
      <c r="O59" s="3"/>
    </row>
    <row r="60" spans="1:15" x14ac:dyDescent="0.3">
      <c r="A60" s="4" t="s">
        <v>46</v>
      </c>
      <c r="B60" s="4"/>
      <c r="C60" s="4"/>
      <c r="D60" s="4"/>
      <c r="E60" s="4"/>
      <c r="F60" s="4"/>
      <c r="G60" s="4"/>
      <c r="H60" s="4"/>
      <c r="I60" s="4"/>
      <c r="J60" s="5"/>
      <c r="K60" s="5"/>
      <c r="L60" s="5"/>
      <c r="M60" s="5"/>
      <c r="N60" s="5"/>
      <c r="O60" s="6"/>
    </row>
    <row r="61" spans="1:15" s="2" customFormat="1" x14ac:dyDescent="0.3">
      <c r="A61" s="8" t="s">
        <v>0</v>
      </c>
      <c r="B61" s="8" t="s">
        <v>48</v>
      </c>
      <c r="C61" s="8" t="s">
        <v>2</v>
      </c>
      <c r="D61" s="8" t="s">
        <v>3</v>
      </c>
      <c r="E61" s="8" t="s">
        <v>4</v>
      </c>
      <c r="F61" s="8" t="s">
        <v>5</v>
      </c>
      <c r="G61" s="8" t="s">
        <v>6</v>
      </c>
      <c r="H61" s="8" t="s">
        <v>7</v>
      </c>
      <c r="I61" s="8" t="s">
        <v>8</v>
      </c>
      <c r="J61" s="8" t="s">
        <v>9</v>
      </c>
      <c r="K61" s="8" t="s">
        <v>10</v>
      </c>
      <c r="L61" s="8" t="s">
        <v>11</v>
      </c>
      <c r="M61" s="8" t="s">
        <v>12</v>
      </c>
      <c r="N61" s="8" t="s">
        <v>49</v>
      </c>
      <c r="O61" s="9" t="s">
        <v>50</v>
      </c>
    </row>
    <row r="62" spans="1:15" x14ac:dyDescent="0.3">
      <c r="A62" s="10" t="s">
        <v>68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>
        <f t="shared" ref="N62:N64" si="19">SUM(B62:M62)</f>
        <v>0</v>
      </c>
      <c r="O62" s="3"/>
    </row>
    <row r="63" spans="1:15" x14ac:dyDescent="0.3">
      <c r="A63" s="10" t="s">
        <v>69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>
        <f t="shared" si="19"/>
        <v>0</v>
      </c>
      <c r="O63" s="3"/>
    </row>
    <row r="64" spans="1:15" x14ac:dyDescent="0.3">
      <c r="A64" s="10" t="s">
        <v>67</v>
      </c>
      <c r="B64" s="15">
        <f>B62-B63</f>
        <v>0</v>
      </c>
      <c r="C64" s="15">
        <f t="shared" ref="C64:M64" si="20">C62-C63</f>
        <v>0</v>
      </c>
      <c r="D64" s="15">
        <f t="shared" si="20"/>
        <v>0</v>
      </c>
      <c r="E64" s="15">
        <f t="shared" si="20"/>
        <v>0</v>
      </c>
      <c r="F64" s="15">
        <f t="shared" si="20"/>
        <v>0</v>
      </c>
      <c r="G64" s="15">
        <f t="shared" si="20"/>
        <v>0</v>
      </c>
      <c r="H64" s="15">
        <f t="shared" si="20"/>
        <v>0</v>
      </c>
      <c r="I64" s="15">
        <f t="shared" si="20"/>
        <v>0</v>
      </c>
      <c r="J64" s="15">
        <f t="shared" si="20"/>
        <v>0</v>
      </c>
      <c r="K64" s="15">
        <f t="shared" si="20"/>
        <v>0</v>
      </c>
      <c r="L64" s="15">
        <f t="shared" si="20"/>
        <v>0</v>
      </c>
      <c r="M64" s="15">
        <f t="shared" si="20"/>
        <v>0</v>
      </c>
      <c r="N64" s="15">
        <f t="shared" si="19"/>
        <v>0</v>
      </c>
      <c r="O64" s="3"/>
    </row>
    <row r="65" spans="1:15" x14ac:dyDescent="0.3">
      <c r="A65" s="4" t="s">
        <v>72</v>
      </c>
      <c r="B65" s="4"/>
      <c r="C65" s="4"/>
      <c r="D65" s="4"/>
      <c r="E65" s="4"/>
      <c r="F65" s="4"/>
      <c r="G65" s="4"/>
      <c r="H65" s="4"/>
      <c r="I65" s="4"/>
      <c r="J65" s="5"/>
      <c r="K65" s="5"/>
      <c r="L65" s="5"/>
      <c r="M65" s="5"/>
      <c r="N65" s="5"/>
      <c r="O65" s="6"/>
    </row>
    <row r="66" spans="1:15" s="2" customFormat="1" x14ac:dyDescent="0.3">
      <c r="A66" s="8" t="s">
        <v>0</v>
      </c>
      <c r="B66" s="8" t="s">
        <v>1</v>
      </c>
      <c r="C66" s="8" t="s">
        <v>2</v>
      </c>
      <c r="D66" s="8" t="s">
        <v>3</v>
      </c>
      <c r="E66" s="8" t="s">
        <v>4</v>
      </c>
      <c r="F66" s="8" t="s">
        <v>5</v>
      </c>
      <c r="G66" s="8" t="s">
        <v>6</v>
      </c>
      <c r="H66" s="8" t="s">
        <v>7</v>
      </c>
      <c r="I66" s="8" t="s">
        <v>8</v>
      </c>
      <c r="J66" s="8" t="s">
        <v>9</v>
      </c>
      <c r="K66" s="8" t="s">
        <v>10</v>
      </c>
      <c r="L66" s="8" t="s">
        <v>11</v>
      </c>
      <c r="M66" s="8" t="s">
        <v>12</v>
      </c>
      <c r="N66" s="8" t="s">
        <v>47</v>
      </c>
      <c r="O66" s="9" t="s">
        <v>30</v>
      </c>
    </row>
    <row r="67" spans="1:15" x14ac:dyDescent="0.3">
      <c r="A67" s="17" t="s">
        <v>71</v>
      </c>
      <c r="B67" s="15">
        <f>B5+B37+B59+B64</f>
        <v>0</v>
      </c>
      <c r="C67" s="15">
        <f t="shared" ref="B67:M67" si="21">C5+C37+C59+C64</f>
        <v>0</v>
      </c>
      <c r="D67" s="15">
        <f t="shared" si="21"/>
        <v>0</v>
      </c>
      <c r="E67" s="15">
        <f t="shared" si="21"/>
        <v>0</v>
      </c>
      <c r="F67" s="15">
        <f t="shared" si="21"/>
        <v>0</v>
      </c>
      <c r="G67" s="15">
        <f t="shared" si="21"/>
        <v>0</v>
      </c>
      <c r="H67" s="15">
        <f t="shared" si="21"/>
        <v>0</v>
      </c>
      <c r="I67" s="15">
        <f t="shared" si="21"/>
        <v>0</v>
      </c>
      <c r="J67" s="15">
        <f t="shared" si="21"/>
        <v>0</v>
      </c>
      <c r="K67" s="15">
        <f t="shared" si="21"/>
        <v>0</v>
      </c>
      <c r="L67" s="15">
        <f t="shared" si="21"/>
        <v>0</v>
      </c>
      <c r="M67" s="15">
        <f t="shared" si="21"/>
        <v>0</v>
      </c>
      <c r="N67" s="15">
        <f>SUM(B67:M67)</f>
        <v>0</v>
      </c>
      <c r="O67" s="3"/>
    </row>
    <row r="68" spans="1:15" x14ac:dyDescent="0.3">
      <c r="A68" s="17" t="s">
        <v>73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5">
        <f>SUM(B68:M68)</f>
        <v>0</v>
      </c>
      <c r="O68" s="3"/>
    </row>
    <row r="70" spans="1:15" x14ac:dyDescent="0.3">
      <c r="A70" s="1" t="s">
        <v>86</v>
      </c>
      <c r="B70" s="1" t="str">
        <f>IF(B67=C5,"yes","no")</f>
        <v>yes</v>
      </c>
      <c r="C70" s="1" t="str">
        <f t="shared" ref="C70:M71" si="22">IF(C67=D5,"yes","no")</f>
        <v>yes</v>
      </c>
      <c r="D70" s="1" t="str">
        <f t="shared" si="22"/>
        <v>yes</v>
      </c>
      <c r="E70" s="1" t="str">
        <f t="shared" si="22"/>
        <v>yes</v>
      </c>
      <c r="F70" s="1" t="str">
        <f t="shared" si="22"/>
        <v>yes</v>
      </c>
      <c r="G70" s="1" t="str">
        <f t="shared" si="22"/>
        <v>yes</v>
      </c>
      <c r="H70" s="1" t="str">
        <f t="shared" si="22"/>
        <v>yes</v>
      </c>
      <c r="I70" s="1" t="str">
        <f t="shared" si="22"/>
        <v>yes</v>
      </c>
      <c r="J70" s="1" t="str">
        <f t="shared" si="22"/>
        <v>yes</v>
      </c>
      <c r="K70" s="1" t="str">
        <f t="shared" si="22"/>
        <v>yes</v>
      </c>
      <c r="L70" s="1" t="str">
        <f t="shared" si="22"/>
        <v>yes</v>
      </c>
    </row>
    <row r="71" spans="1:15" x14ac:dyDescent="0.3">
      <c r="A71" s="1" t="s">
        <v>86</v>
      </c>
      <c r="B71" s="1" t="str">
        <f>IF(B68=C6,"yes","no")</f>
        <v>yes</v>
      </c>
      <c r="C71" s="1" t="str">
        <f t="shared" si="22"/>
        <v>yes</v>
      </c>
      <c r="D71" s="1" t="str">
        <f t="shared" si="22"/>
        <v>yes</v>
      </c>
      <c r="E71" s="1" t="str">
        <f t="shared" si="22"/>
        <v>yes</v>
      </c>
      <c r="F71" s="1" t="str">
        <f t="shared" si="22"/>
        <v>yes</v>
      </c>
      <c r="G71" s="1" t="str">
        <f t="shared" si="22"/>
        <v>yes</v>
      </c>
      <c r="H71" s="1" t="str">
        <f t="shared" si="22"/>
        <v>yes</v>
      </c>
      <c r="I71" s="1" t="str">
        <f t="shared" si="22"/>
        <v>yes</v>
      </c>
      <c r="J71" s="1" t="str">
        <f t="shared" si="22"/>
        <v>yes</v>
      </c>
      <c r="K71" s="1" t="str">
        <f t="shared" si="22"/>
        <v>yes</v>
      </c>
      <c r="L71" s="1" t="str">
        <f t="shared" si="22"/>
        <v>yes</v>
      </c>
    </row>
  </sheetData>
  <mergeCells count="1">
    <mergeCell ref="A1:O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月度现金流量分析表（XX年）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</dc:creator>
  <cp:lastModifiedBy>chenz</cp:lastModifiedBy>
  <dcterms:created xsi:type="dcterms:W3CDTF">2022-03-25T01:27:40Z</dcterms:created>
  <dcterms:modified xsi:type="dcterms:W3CDTF">2022-06-17T07:04:23Z</dcterms:modified>
</cp:coreProperties>
</file>