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4E08868E-13E2-4F52-8037-10FED63B91EB}" xr6:coauthVersionLast="47" xr6:coauthVersionMax="47" xr10:uidLastSave="{00000000-0000-0000-0000-000000000000}"/>
  <bookViews>
    <workbookView xWindow="5760" yWindow="2352" windowWidth="17280" windowHeight="8880" tabRatio="900" activeTab="2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34" l="1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I12" i="137"/>
  <c r="I11" i="137"/>
  <c r="I12" i="136"/>
  <c r="I11" i="136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F11" i="134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<sst xmlns="http://schemas.openxmlformats.org/spreadsheetml/2006/main" count="743" uniqueCount="217">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</sst>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2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O9" sqref="O9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tabSelected="1" topLeftCell="A4" zoomScaleNormal="100" workbookViewId="0">
      <selection activeCell="I15" sqref="I15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15000</v>
      </c>
      <c r="H11" s="134">
        <v>3.6</v>
      </c>
      <c r="I11" s="127">
        <f>EnergyBalance!$E$5*EnergyBalance!E37</f>
        <v>3949.7485000000001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20000</v>
      </c>
      <c r="H12" s="134">
        <v>4.1399999999999997</v>
      </c>
      <c r="I12" s="127">
        <f>EnergyBalance!$E$5*EnergyBalance!E38</f>
        <v>3949.7485000000001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</v>
      </c>
      <c r="H13" s="134">
        <v>5.4</v>
      </c>
      <c r="I13" s="132">
        <v>5000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>
        <v>2005</v>
      </c>
      <c r="F14" s="211" t="s">
        <v>206</v>
      </c>
      <c r="G14" s="15"/>
      <c r="H14" s="134">
        <v>4.5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I12" sqref="I12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24000</v>
      </c>
      <c r="H11" s="134">
        <v>6.4</v>
      </c>
      <c r="I11" s="127">
        <f>EnergyBalance!$F$5*EnergyBalance!F37</f>
        <v>4302.8095999999996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6000</v>
      </c>
      <c r="H12" s="134">
        <v>7.36</v>
      </c>
      <c r="I12" s="127">
        <f>EnergyBalance!$F$5*EnergyBalance!F38</f>
        <v>1075.7023999999999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</v>
      </c>
      <c r="H13" s="134">
        <v>9.6</v>
      </c>
      <c r="I13" s="132"/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>
        <v>2005</v>
      </c>
      <c r="F14" s="211" t="s">
        <v>206</v>
      </c>
      <c r="G14" s="15"/>
      <c r="H14" s="134">
        <v>8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32"/>
      <c r="C22" s="1" t="s">
        <v>196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29"/>
      <c r="C23" s="1" t="s">
        <v>197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K20" sqref="K20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9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18" si="1">K17</f>
        <v>FTE-RSDGAS</v>
      </c>
      <c r="C17" t="str">
        <f t="shared" ref="C17:C18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18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1" si="4">$E$2</f>
        <v>PJ</v>
      </c>
      <c r="N17" s="197" t="str">
        <f t="shared" ref="N17:N21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N1" zoomScaleNormal="100" workbookViewId="0">
      <selection activeCell="V15" sqref="V15:Y16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6" si="0">$E$2</f>
        <v>PJ</v>
      </c>
      <c r="Y12" s="197" t="str">
        <f t="shared" ref="Y12:Y16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0.3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254.66666666666669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N6" sqref="N6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1.1000000000000001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2022-06-09T21:20:29Z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