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Pictures\TIMES-O-G-B\DataBases\"/>
    </mc:Choice>
  </mc:AlternateContent>
  <xr:revisionPtr revIDLastSave="0" documentId="13_ncr:1_{66B69E16-B9D8-4668-8FA1-8657643A170F}" xr6:coauthVersionLast="47" xr6:coauthVersionMax="47" xr10:uidLastSave="{00000000-0000-0000-0000-000000000000}"/>
  <bookViews>
    <workbookView xWindow="-108" yWindow="-108" windowWidth="23256" windowHeight="12576" activeTab="5" xr2:uid="{A108D7B6-9E43-42E4-A361-BCDC73D3182D}"/>
  </bookViews>
  <sheets>
    <sheet name="Gráfica 3" sheetId="2" r:id="rId1"/>
    <sheet name="Gráfica 4" sheetId="3" r:id="rId2"/>
    <sheet name="Gráfica 1" sheetId="1" r:id="rId3"/>
    <sheet name="Gráfica 2" sheetId="4" r:id="rId4"/>
    <sheet name="Gráfica 5" sheetId="6" r:id="rId5"/>
    <sheet name="Gráfica 6" sheetId="7" r:id="rId6"/>
  </sheets>
  <definedNames>
    <definedName name="DatosExternos_1" localSheetId="2" hidden="1">'Gráfica 1'!$A$1:$B$129</definedName>
    <definedName name="DatosExternos_1" localSheetId="3" hidden="1">'Gráfica 2'!$A$1:$B$129</definedName>
    <definedName name="DatosExternos_1" localSheetId="0" hidden="1">'Gráfica 3'!$A$1:$B$58</definedName>
    <definedName name="DatosExternos_1" localSheetId="1" hidden="1">'Gráfica 4'!$A$1:$B$56</definedName>
    <definedName name="DatosExternos_1" localSheetId="4" hidden="1">'Gráfica 5'!$A$1:$B$5</definedName>
    <definedName name="DatosExternos_1" localSheetId="5" hidden="1">'Gráfica 6'!$A$1:$B$6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2" i="4"/>
  <c r="G11" i="4"/>
  <c r="G10" i="4"/>
  <c r="G8" i="4"/>
  <c r="G7" i="4"/>
  <c r="G6" i="4"/>
  <c r="G9" i="4"/>
  <c r="G5" i="4"/>
  <c r="G4" i="4"/>
  <c r="G3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2" i="4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6" i="3"/>
  <c r="F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6" i="2"/>
  <c r="E25" i="2"/>
  <c r="E24" i="2"/>
  <c r="E23" i="2"/>
  <c r="E22" i="2"/>
  <c r="E20" i="2"/>
  <c r="E19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3" i="4"/>
  <c r="E6" i="4"/>
  <c r="E5" i="4"/>
  <c r="E4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DB50E-DDFC-48F8-9F96-F7CCE5DE47B2}" keepAlive="1" name="Consulta - Gráfica 1" description="Conexión a la consulta 'Gráfica 1' en el libro." type="5" refreshedVersion="8" background="1" saveData="1">
    <dbPr connection="Provider=Microsoft.Mashup.OleDb.1;Data Source=$Workbook$;Location=&quot;Gráfica 1&quot;;Extended Properties=&quot;&quot;" command="SELECT * FROM [Gráfica 1]"/>
  </connection>
  <connection id="2" xr16:uid="{514E10AB-B2E7-498E-A330-74CF307F1247}" keepAlive="1" name="Consulta - Gráfica 3" description="Conexión a la consulta 'Gráfica 3' en el libro." type="5" refreshedVersion="8" background="1" saveData="1">
    <dbPr connection="Provider=Microsoft.Mashup.OleDb.1;Data Source=$Workbook$;Location=&quot;Gráfica 3&quot;;Extended Properties=&quot;&quot;" command="SELECT * FROM [Gráfica 3]"/>
  </connection>
  <connection id="3" xr16:uid="{C3C99A00-0B93-492B-8386-CCF91496A46F}" keepAlive="1" name="Consulta - Gráfica 4" description="Conexión a la consulta 'Gráfica 4' en el libro." type="5" refreshedVersion="8" background="1" saveData="1">
    <dbPr connection="Provider=Microsoft.Mashup.OleDb.1;Data Source=$Workbook$;Location=&quot;Gráfica 4&quot;;Extended Properties=&quot;&quot;" command="SELECT * FROM [Gráfica 4]"/>
  </connection>
  <connection id="4" xr16:uid="{FC41B639-0EB9-4DBE-91FE-DC8EC620281C}" keepAlive="1" name="Consulta - Gráfica 5" description="Conexión a la consulta 'Gráfica 5' en el libro." type="5" refreshedVersion="8" background="1" saveData="1">
    <dbPr connection="Provider=Microsoft.Mashup.OleDb.1;Data Source=$Workbook$;Location=&quot;Gráfica 5&quot;;Extended Properties=&quot;&quot;" command="SELECT * FROM [Gráfica 5]"/>
  </connection>
  <connection id="5" xr16:uid="{A78E5BF4-9CFC-48D2-A612-80E211EF1391}" keepAlive="1" name="Consulta - Gráfica 6" description="Conexión a la consulta 'Gráfica 6' en el libro." type="5" refreshedVersion="8" background="1" saveData="1">
    <dbPr connection="Provider=Microsoft.Mashup.OleDb.1;Data Source=$Workbook$;Location=&quot;Gráfica 6&quot;;Extended Properties=&quot;&quot;" command="SELECT * FROM [Gráfica 6]"/>
  </connection>
  <connection id="6" xr16:uid="{6FEAF4B4-E055-4F0F-8674-940990AFD348}" keepAlive="1" name="Consulta - Gráfrica 2" description="Conexión a la consulta 'Gráfrica 2' en el libro." type="5" refreshedVersion="8" background="1" saveData="1">
    <dbPr connection="Provider=Microsoft.Mashup.OleDb.1;Data Source=$Workbook$;Location=&quot;Gráfrica 2&quot;;Extended Properties=&quot;&quot;" command="SELECT * FROM [Gráfrica 2]"/>
  </connection>
</connections>
</file>

<file path=xl/sharedStrings.xml><?xml version="1.0" encoding="utf-8"?>
<sst xmlns="http://schemas.openxmlformats.org/spreadsheetml/2006/main" count="25" uniqueCount="14">
  <si>
    <t>Column1</t>
  </si>
  <si>
    <t>Column2</t>
  </si>
  <si>
    <t>Serie 1</t>
  </si>
  <si>
    <t>Seria 2</t>
  </si>
  <si>
    <t>Serie 3</t>
  </si>
  <si>
    <t>S1</t>
  </si>
  <si>
    <t>S2</t>
  </si>
  <si>
    <t>S3</t>
  </si>
  <si>
    <t>S4</t>
  </si>
  <si>
    <t>S5</t>
  </si>
  <si>
    <t>S6</t>
  </si>
  <si>
    <t xml:space="preserve">serie 1 </t>
  </si>
  <si>
    <t>serie 2</t>
  </si>
  <si>
    <t>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</si>
</sst>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3'!$A$2:$A$58</c:f>
              <c:numCache>
                <c:formatCode>General</c:formatCode>
                <c:ptCount val="57"/>
                <c:pt idx="0">
                  <c:v>2021.0650406504064</c:v>
                </c:pt>
                <c:pt idx="1">
                  <c:v>2021.7479674796748</c:v>
                </c:pt>
                <c:pt idx="2">
                  <c:v>2022.5934959349593</c:v>
                </c:pt>
                <c:pt idx="3">
                  <c:v>2023.3414634146341</c:v>
                </c:pt>
                <c:pt idx="4">
                  <c:v>2023.9918699186992</c:v>
                </c:pt>
                <c:pt idx="5">
                  <c:v>2024.6097560975609</c:v>
                </c:pt>
                <c:pt idx="6">
                  <c:v>2025.2926829268292</c:v>
                </c:pt>
                <c:pt idx="7">
                  <c:v>2025.8780487804877</c:v>
                </c:pt>
                <c:pt idx="8">
                  <c:v>2026.821138211382</c:v>
                </c:pt>
                <c:pt idx="9">
                  <c:v>2027.69918699187</c:v>
                </c:pt>
                <c:pt idx="10">
                  <c:v>2028.5447154471544</c:v>
                </c:pt>
                <c:pt idx="11">
                  <c:v>2029.3902439024389</c:v>
                </c:pt>
                <c:pt idx="12">
                  <c:v>2030.1382113821137</c:v>
                </c:pt>
                <c:pt idx="13">
                  <c:v>2031.0487804878048</c:v>
                </c:pt>
                <c:pt idx="14">
                  <c:v>2032.0894308943089</c:v>
                </c:pt>
                <c:pt idx="15">
                  <c:v>2033.0325203252032</c:v>
                </c:pt>
                <c:pt idx="16">
                  <c:v>2034.1707317073171</c:v>
                </c:pt>
                <c:pt idx="17">
                  <c:v>2035.0162601626016</c:v>
                </c:pt>
                <c:pt idx="18">
                  <c:v>2035.9268292682927</c:v>
                </c:pt>
                <c:pt idx="19">
                  <c:v>2037.0650406504064</c:v>
                </c:pt>
                <c:pt idx="20">
                  <c:v>2037.8780487804877</c:v>
                </c:pt>
                <c:pt idx="21">
                  <c:v>2038.8536585365853</c:v>
                </c:pt>
                <c:pt idx="22">
                  <c:v>2040.1544715447155</c:v>
                </c:pt>
                <c:pt idx="23">
                  <c:v>2041.1300813008129</c:v>
                </c:pt>
                <c:pt idx="24">
                  <c:v>2042.3333333333333</c:v>
                </c:pt>
                <c:pt idx="25">
                  <c:v>2043.2439024390244</c:v>
                </c:pt>
                <c:pt idx="26">
                  <c:v>2044.0894308943089</c:v>
                </c:pt>
                <c:pt idx="27">
                  <c:v>2044.9674796747968</c:v>
                </c:pt>
                <c:pt idx="28">
                  <c:v>2021</c:v>
                </c:pt>
                <c:pt idx="29">
                  <c:v>2021.6504065040651</c:v>
                </c:pt>
                <c:pt idx="30">
                  <c:v>2022.30081300813</c:v>
                </c:pt>
                <c:pt idx="31">
                  <c:v>2022.8536585365853</c:v>
                </c:pt>
                <c:pt idx="32">
                  <c:v>2023.4065040650407</c:v>
                </c:pt>
                <c:pt idx="33">
                  <c:v>2024.2520325203252</c:v>
                </c:pt>
                <c:pt idx="34">
                  <c:v>2025.2276422764228</c:v>
                </c:pt>
                <c:pt idx="35">
                  <c:v>2026.0081300813008</c:v>
                </c:pt>
                <c:pt idx="36">
                  <c:v>2026.7560975609756</c:v>
                </c:pt>
                <c:pt idx="37">
                  <c:v>2027.5691056910568</c:v>
                </c:pt>
                <c:pt idx="38">
                  <c:v>2028.6422764227641</c:v>
                </c:pt>
                <c:pt idx="39">
                  <c:v>2029.5853658536585</c:v>
                </c:pt>
                <c:pt idx="40">
                  <c:v>2030.3983739837399</c:v>
                </c:pt>
                <c:pt idx="41">
                  <c:v>2031.178861788618</c:v>
                </c:pt>
                <c:pt idx="42">
                  <c:v>2032.1219512195121</c:v>
                </c:pt>
                <c:pt idx="43">
                  <c:v>2033.0325203252032</c:v>
                </c:pt>
                <c:pt idx="44">
                  <c:v>2033.9430894308944</c:v>
                </c:pt>
                <c:pt idx="45">
                  <c:v>2034.7560975609756</c:v>
                </c:pt>
                <c:pt idx="46">
                  <c:v>2035.69918699187</c:v>
                </c:pt>
                <c:pt idx="47">
                  <c:v>2036.6422764227641</c:v>
                </c:pt>
                <c:pt idx="48">
                  <c:v>2037.6178861788617</c:v>
                </c:pt>
                <c:pt idx="49">
                  <c:v>2038.5284552845528</c:v>
                </c:pt>
                <c:pt idx="50">
                  <c:v>2039.5365853658536</c:v>
                </c:pt>
                <c:pt idx="51">
                  <c:v>2040.5447154471544</c:v>
                </c:pt>
                <c:pt idx="52">
                  <c:v>2041.5853658536585</c:v>
                </c:pt>
                <c:pt idx="53">
                  <c:v>2042.560975609756</c:v>
                </c:pt>
                <c:pt idx="54">
                  <c:v>2043.4715447154472</c:v>
                </c:pt>
                <c:pt idx="55">
                  <c:v>2044.219512195122</c:v>
                </c:pt>
                <c:pt idx="56">
                  <c:v>2044.9349593495936</c:v>
                </c:pt>
              </c:numCache>
            </c:numRef>
          </c:xVal>
          <c:yVal>
            <c:numRef>
              <c:f>'Gráfica 3'!$B$2:$B$58</c:f>
              <c:numCache>
                <c:formatCode>General</c:formatCode>
                <c:ptCount val="57"/>
                <c:pt idx="0">
                  <c:v>21.784948926412341</c:v>
                </c:pt>
                <c:pt idx="1">
                  <c:v>22.157681884511149</c:v>
                </c:pt>
                <c:pt idx="2">
                  <c:v>22.777402543256194</c:v>
                </c:pt>
                <c:pt idx="3">
                  <c:v>23.519699812382736</c:v>
                </c:pt>
                <c:pt idx="4">
                  <c:v>24.138419845736916</c:v>
                </c:pt>
                <c:pt idx="5">
                  <c:v>24.264665415884927</c:v>
                </c:pt>
                <c:pt idx="6">
                  <c:v>24.637398373983736</c:v>
                </c:pt>
                <c:pt idx="7">
                  <c:v>24.886554096310192</c:v>
                </c:pt>
                <c:pt idx="8">
                  <c:v>25.629851990827596</c:v>
                </c:pt>
                <c:pt idx="9">
                  <c:v>26.003585574317277</c:v>
                </c:pt>
                <c:pt idx="10">
                  <c:v>26.377152386908481</c:v>
                </c:pt>
                <c:pt idx="11">
                  <c:v>26.99687304565353</c:v>
                </c:pt>
                <c:pt idx="12">
                  <c:v>27.3699395455493</c:v>
                </c:pt>
                <c:pt idx="13">
                  <c:v>27.743839899937459</c:v>
                </c:pt>
                <c:pt idx="14">
                  <c:v>28.487638107150296</c:v>
                </c:pt>
                <c:pt idx="15">
                  <c:v>28.861705232436936</c:v>
                </c:pt>
                <c:pt idx="16">
                  <c:v>29.482926829268287</c:v>
                </c:pt>
                <c:pt idx="17">
                  <c:v>29.979570564936417</c:v>
                </c:pt>
                <c:pt idx="18">
                  <c:v>30.353470919324575</c:v>
                </c:pt>
                <c:pt idx="19">
                  <c:v>30.97469251615593</c:v>
                </c:pt>
                <c:pt idx="20">
                  <c:v>31.594246404002497</c:v>
                </c:pt>
                <c:pt idx="21">
                  <c:v>31.968480300187615</c:v>
                </c:pt>
                <c:pt idx="22">
                  <c:v>32.836689597665199</c:v>
                </c:pt>
                <c:pt idx="23">
                  <c:v>33.457077340004169</c:v>
                </c:pt>
                <c:pt idx="24">
                  <c:v>34.201709401709401</c:v>
                </c:pt>
                <c:pt idx="25">
                  <c:v>35.067917448405254</c:v>
                </c:pt>
                <c:pt idx="26">
                  <c:v>35.687638107150299</c:v>
                </c:pt>
                <c:pt idx="27">
                  <c:v>36.307525536793833</c:v>
                </c:pt>
                <c:pt idx="28">
                  <c:v>14.399999999999999</c:v>
                </c:pt>
                <c:pt idx="29">
                  <c:v>13.295643110277254</c:v>
                </c:pt>
                <c:pt idx="30">
                  <c:v>12.314363143631432</c:v>
                </c:pt>
                <c:pt idx="31">
                  <c:v>11.086429018136336</c:v>
                </c:pt>
                <c:pt idx="32">
                  <c:v>9.7354179695643097</c:v>
                </c:pt>
                <c:pt idx="33">
                  <c:v>9.6166770898478191</c:v>
                </c:pt>
                <c:pt idx="34">
                  <c:v>9.6216802168021687</c:v>
                </c:pt>
                <c:pt idx="35">
                  <c:v>9.9949134875964134</c:v>
                </c:pt>
                <c:pt idx="36">
                  <c:v>10.367979987492177</c:v>
                </c:pt>
                <c:pt idx="37">
                  <c:v>10.61830310610798</c:v>
                </c:pt>
                <c:pt idx="38">
                  <c:v>11.116114238065457</c:v>
                </c:pt>
                <c:pt idx="39">
                  <c:v>10.997873671044395</c:v>
                </c:pt>
                <c:pt idx="40">
                  <c:v>10.38665832812174</c:v>
                </c:pt>
                <c:pt idx="41">
                  <c:v>9.5291223681467585</c:v>
                </c:pt>
                <c:pt idx="42">
                  <c:v>8.9185741088180137</c:v>
                </c:pt>
                <c:pt idx="43">
                  <c:v>8.4309360016677033</c:v>
                </c:pt>
                <c:pt idx="44">
                  <c:v>8.0663748175943297</c:v>
                </c:pt>
                <c:pt idx="45">
                  <c:v>7.4551594746716674</c:v>
                </c:pt>
                <c:pt idx="46">
                  <c:v>6.9676881384198381</c:v>
                </c:pt>
                <c:pt idx="47">
                  <c:v>6.849447571398791</c:v>
                </c:pt>
                <c:pt idx="48">
                  <c:v>6.2390660829685274</c:v>
                </c:pt>
                <c:pt idx="49">
                  <c:v>5.7514279758182099</c:v>
                </c:pt>
                <c:pt idx="50">
                  <c:v>5.2642901813633571</c:v>
                </c:pt>
                <c:pt idx="51">
                  <c:v>4.7771523869084902</c:v>
                </c:pt>
                <c:pt idx="52">
                  <c:v>4.5363352095059355</c:v>
                </c:pt>
                <c:pt idx="53">
                  <c:v>4.1721075672295171</c:v>
                </c:pt>
                <c:pt idx="54">
                  <c:v>4.0537002293099818</c:v>
                </c:pt>
                <c:pt idx="55">
                  <c:v>3.8113821138211321</c:v>
                </c:pt>
                <c:pt idx="56">
                  <c:v>3.6919741505107453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315-86C1-2269BB25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7295"/>
        <c:axId val="56049807"/>
      </c:scatterChart>
      <c:valAx>
        <c:axId val="5605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49807"/>
        <c:crosses val="autoZero"/>
        <c:crossBetween val="midCat"/>
      </c:valAx>
      <c:valAx>
        <c:axId val="56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5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6804461942257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4'!$A$2:$A$56</c:f>
              <c:numCache>
                <c:formatCode>General</c:formatCode>
                <c:ptCount val="55"/>
                <c:pt idx="0">
                  <c:v>2021.0326530612244</c:v>
                </c:pt>
                <c:pt idx="1">
                  <c:v>2021.3591836734693</c:v>
                </c:pt>
                <c:pt idx="2">
                  <c:v>2021.9795918367347</c:v>
                </c:pt>
                <c:pt idx="3">
                  <c:v>2022.7306122448979</c:v>
                </c:pt>
                <c:pt idx="4">
                  <c:v>2023.4816326530613</c:v>
                </c:pt>
                <c:pt idx="5">
                  <c:v>2024.461224489796</c:v>
                </c:pt>
                <c:pt idx="6">
                  <c:v>2025.0816326530612</c:v>
                </c:pt>
                <c:pt idx="7">
                  <c:v>2025.7673469387755</c:v>
                </c:pt>
                <c:pt idx="8">
                  <c:v>2026.5510204081631</c:v>
                </c:pt>
                <c:pt idx="9">
                  <c:v>2027.2367346938775</c:v>
                </c:pt>
                <c:pt idx="10">
                  <c:v>2028.1836734693877</c:v>
                </c:pt>
                <c:pt idx="11">
                  <c:v>2028.8367346938776</c:v>
                </c:pt>
                <c:pt idx="12">
                  <c:v>2029.5877551020408</c:v>
                </c:pt>
                <c:pt idx="13">
                  <c:v>2030.3714285714286</c:v>
                </c:pt>
                <c:pt idx="14">
                  <c:v>2031.2530612244898</c:v>
                </c:pt>
                <c:pt idx="15">
                  <c:v>2032.1346938775509</c:v>
                </c:pt>
                <c:pt idx="16">
                  <c:v>2033.2122448979592</c:v>
                </c:pt>
                <c:pt idx="17">
                  <c:v>2034.2244897959183</c:v>
                </c:pt>
                <c:pt idx="18">
                  <c:v>2035.1061224489795</c:v>
                </c:pt>
                <c:pt idx="19">
                  <c:v>2035.9877551020409</c:v>
                </c:pt>
                <c:pt idx="20">
                  <c:v>2036.8040816326532</c:v>
                </c:pt>
                <c:pt idx="21">
                  <c:v>2037.8489795918367</c:v>
                </c:pt>
                <c:pt idx="22">
                  <c:v>2038.6979591836734</c:v>
                </c:pt>
                <c:pt idx="23">
                  <c:v>2039.742857142857</c:v>
                </c:pt>
                <c:pt idx="24">
                  <c:v>2040.6571428571428</c:v>
                </c:pt>
                <c:pt idx="25">
                  <c:v>2041.8326530612244</c:v>
                </c:pt>
                <c:pt idx="26">
                  <c:v>2043.0081632653062</c:v>
                </c:pt>
                <c:pt idx="27">
                  <c:v>2043.9877551020409</c:v>
                </c:pt>
                <c:pt idx="28">
                  <c:v>2044.9346938775509</c:v>
                </c:pt>
                <c:pt idx="29">
                  <c:v>2020.9673469387756</c:v>
                </c:pt>
                <c:pt idx="30">
                  <c:v>2021.6530612244899</c:v>
                </c:pt>
                <c:pt idx="31">
                  <c:v>2022.2734693877551</c:v>
                </c:pt>
                <c:pt idx="32">
                  <c:v>2022.9591836734694</c:v>
                </c:pt>
                <c:pt idx="33">
                  <c:v>2023.9387755102041</c:v>
                </c:pt>
                <c:pt idx="34">
                  <c:v>2024.9836734693877</c:v>
                </c:pt>
                <c:pt idx="35">
                  <c:v>2025.7346938775511</c:v>
                </c:pt>
                <c:pt idx="36">
                  <c:v>2026.6163265306122</c:v>
                </c:pt>
                <c:pt idx="37">
                  <c:v>2027.5632653061225</c:v>
                </c:pt>
                <c:pt idx="38">
                  <c:v>2028.4122448979592</c:v>
                </c:pt>
                <c:pt idx="39">
                  <c:v>2029.4571428571428</c:v>
                </c:pt>
                <c:pt idx="40">
                  <c:v>2030.2081632653062</c:v>
                </c:pt>
                <c:pt idx="41">
                  <c:v>2031.4489795918366</c:v>
                </c:pt>
                <c:pt idx="42">
                  <c:v>2032.5591836734693</c:v>
                </c:pt>
                <c:pt idx="43">
                  <c:v>2033.8653061224491</c:v>
                </c:pt>
                <c:pt idx="44">
                  <c:v>2035.204081632653</c:v>
                </c:pt>
                <c:pt idx="45">
                  <c:v>2036.4448979591837</c:v>
                </c:pt>
                <c:pt idx="46">
                  <c:v>2037.5877551020408</c:v>
                </c:pt>
                <c:pt idx="47">
                  <c:v>2038.6979591836734</c:v>
                </c:pt>
                <c:pt idx="48">
                  <c:v>2039.6775510204081</c:v>
                </c:pt>
                <c:pt idx="49">
                  <c:v>2040.461224489796</c:v>
                </c:pt>
                <c:pt idx="50">
                  <c:v>2041.2448979591836</c:v>
                </c:pt>
                <c:pt idx="51">
                  <c:v>2042.2571428571428</c:v>
                </c:pt>
                <c:pt idx="52">
                  <c:v>2043.334693877551</c:v>
                </c:pt>
                <c:pt idx="53">
                  <c:v>2044.2489795918368</c:v>
                </c:pt>
                <c:pt idx="54">
                  <c:v>2044.9346938775509</c:v>
                </c:pt>
              </c:numCache>
            </c:numRef>
          </c:xVal>
          <c:yVal>
            <c:numRef>
              <c:f>'Gráfica 4'!$B$2:$B$56</c:f>
              <c:numCache>
                <c:formatCode>General</c:formatCode>
                <c:ptCount val="55"/>
                <c:pt idx="0">
                  <c:v>109.63030150331738</c:v>
                </c:pt>
                <c:pt idx="1">
                  <c:v>114.0814646846393</c:v>
                </c:pt>
                <c:pt idx="2">
                  <c:v>118.53867472915093</c:v>
                </c:pt>
                <c:pt idx="3">
                  <c:v>122.50474510791973</c:v>
                </c:pt>
                <c:pt idx="4">
                  <c:v>127.95229696817</c:v>
                </c:pt>
                <c:pt idx="5">
                  <c:v>129.94776182077771</c:v>
                </c:pt>
                <c:pt idx="6">
                  <c:v>127.98521877886959</c:v>
                </c:pt>
                <c:pt idx="7">
                  <c:v>128.98698244729991</c:v>
                </c:pt>
                <c:pt idx="8">
                  <c:v>129.9907617367935</c:v>
                </c:pt>
                <c:pt idx="9">
                  <c:v>131.48635256571765</c:v>
                </c:pt>
                <c:pt idx="10">
                  <c:v>133.48114554463763</c:v>
                </c:pt>
                <c:pt idx="11">
                  <c:v>134.48223733938022</c:v>
                </c:pt>
                <c:pt idx="12">
                  <c:v>134.9915175946922</c:v>
                </c:pt>
                <c:pt idx="13">
                  <c:v>133.03233392122283</c:v>
                </c:pt>
                <c:pt idx="14">
                  <c:v>133.05047451079199</c:v>
                </c:pt>
                <c:pt idx="15">
                  <c:v>132.08096077937347</c:v>
                </c:pt>
                <c:pt idx="16">
                  <c:v>133.58461409255062</c:v>
                </c:pt>
                <c:pt idx="17">
                  <c:v>135.08692365835225</c:v>
                </c:pt>
                <c:pt idx="18">
                  <c:v>136.58654572940287</c:v>
                </c:pt>
                <c:pt idx="19">
                  <c:v>138.57999496094735</c:v>
                </c:pt>
                <c:pt idx="20">
                  <c:v>139.58444612412868</c:v>
                </c:pt>
                <c:pt idx="21">
                  <c:v>141.08742756361806</c:v>
                </c:pt>
                <c:pt idx="22">
                  <c:v>142.09255060048713</c:v>
                </c:pt>
                <c:pt idx="23">
                  <c:v>142.11405055849502</c:v>
                </c:pt>
                <c:pt idx="24">
                  <c:v>142.13286302175192</c:v>
                </c:pt>
                <c:pt idx="25">
                  <c:v>142.65087763500463</c:v>
                </c:pt>
                <c:pt idx="26">
                  <c:v>143.16889224825735</c:v>
                </c:pt>
                <c:pt idx="27">
                  <c:v>143.68287561938359</c:v>
                </c:pt>
                <c:pt idx="28">
                  <c:v>144.69001427731587</c:v>
                </c:pt>
                <c:pt idx="29">
                  <c:v>105.67834047199126</c:v>
                </c:pt>
                <c:pt idx="30">
                  <c:v>105.19862265894014</c:v>
                </c:pt>
                <c:pt idx="31">
                  <c:v>105.70521541950113</c:v>
                </c:pt>
                <c:pt idx="32">
                  <c:v>105.71932476694381</c:v>
                </c:pt>
                <c:pt idx="33">
                  <c:v>105.2456538170824</c:v>
                </c:pt>
                <c:pt idx="34">
                  <c:v>105.26715377509029</c:v>
                </c:pt>
                <c:pt idx="35">
                  <c:v>105.28260686990848</c:v>
                </c:pt>
                <c:pt idx="36">
                  <c:v>105.30074745947763</c:v>
                </c:pt>
                <c:pt idx="37">
                  <c:v>105.32023179642229</c:v>
                </c:pt>
                <c:pt idx="38">
                  <c:v>105.83152767279752</c:v>
                </c:pt>
                <c:pt idx="39">
                  <c:v>106.34685479129926</c:v>
                </c:pt>
                <c:pt idx="40">
                  <c:v>105.86848072562358</c:v>
                </c:pt>
                <c:pt idx="41">
                  <c:v>105.40018476526416</c:v>
                </c:pt>
                <c:pt idx="42">
                  <c:v>105.42302847064754</c:v>
                </c:pt>
                <c:pt idx="43">
                  <c:v>105.4499034181574</c:v>
                </c:pt>
                <c:pt idx="44">
                  <c:v>104.98362307886119</c:v>
                </c:pt>
                <c:pt idx="45">
                  <c:v>105.5029814394894</c:v>
                </c:pt>
                <c:pt idx="46">
                  <c:v>105.0326698580667</c:v>
                </c:pt>
                <c:pt idx="47">
                  <c:v>106.04316788443774</c:v>
                </c:pt>
                <c:pt idx="48">
                  <c:v>106.06332409507013</c:v>
                </c:pt>
                <c:pt idx="49">
                  <c:v>106.07944906357605</c:v>
                </c:pt>
                <c:pt idx="50">
                  <c:v>106.09557403208197</c:v>
                </c:pt>
                <c:pt idx="51">
                  <c:v>106.11640211640213</c:v>
                </c:pt>
                <c:pt idx="52">
                  <c:v>105.15091962711011</c:v>
                </c:pt>
                <c:pt idx="53">
                  <c:v>105.66355925086087</c:v>
                </c:pt>
                <c:pt idx="54">
                  <c:v>106.17149575879735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B-4494-9D2C-A79618B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3023"/>
        <c:axId val="50500111"/>
      </c:scatterChart>
      <c:valAx>
        <c:axId val="5050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500111"/>
        <c:crosses val="autoZero"/>
        <c:crossBetween val="midCat"/>
      </c:valAx>
      <c:valAx>
        <c:axId val="505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5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1'!$A$2:$A$129</c:f>
              <c:numCache>
                <c:formatCode>General</c:formatCode>
                <c:ptCount val="128"/>
                <c:pt idx="0">
                  <c:v>2021.027238413946</c:v>
                </c:pt>
                <c:pt idx="1">
                  <c:v>2021.3748005758978</c:v>
                </c:pt>
                <c:pt idx="2">
                  <c:v>2021.6938013152262</c:v>
                </c:pt>
                <c:pt idx="3">
                  <c:v>2022.0996536830226</c:v>
                </c:pt>
                <c:pt idx="4">
                  <c:v>2022.5050391065799</c:v>
                </c:pt>
                <c:pt idx="5">
                  <c:v>2022.8236507257091</c:v>
                </c:pt>
                <c:pt idx="6">
                  <c:v>2021.0153313358496</c:v>
                </c:pt>
                <c:pt idx="7">
                  <c:v>2021.2767422856921</c:v>
                </c:pt>
                <c:pt idx="8">
                  <c:v>2021.5960543211797</c:v>
                </c:pt>
                <c:pt idx="9">
                  <c:v>2021.8861823417253</c:v>
                </c:pt>
                <c:pt idx="10">
                  <c:v>2022.26261722246</c:v>
                </c:pt>
                <c:pt idx="11">
                  <c:v>2022.6677691738978</c:v>
                </c:pt>
                <c:pt idx="12">
                  <c:v>2023.1603175220826</c:v>
                </c:pt>
                <c:pt idx="13">
                  <c:v>2023.4794739094905</c:v>
                </c:pt>
                <c:pt idx="14">
                  <c:v>2023.7696019300361</c:v>
                </c:pt>
                <c:pt idx="15">
                  <c:v>2024.0886804934044</c:v>
                </c:pt>
                <c:pt idx="16">
                  <c:v>2024.3499357951671</c:v>
                </c:pt>
                <c:pt idx="17">
                  <c:v>2024.6109576248102</c:v>
                </c:pt>
                <c:pt idx="18">
                  <c:v>2024.8431067356705</c:v>
                </c:pt>
                <c:pt idx="19">
                  <c:v>2025.1043620374332</c:v>
                </c:pt>
                <c:pt idx="20">
                  <c:v>2025.3658508113156</c:v>
                </c:pt>
                <c:pt idx="21">
                  <c:v>2025.5113817658273</c:v>
                </c:pt>
                <c:pt idx="22">
                  <c:v>2025.685863263162</c:v>
                </c:pt>
                <c:pt idx="23">
                  <c:v>2025.9472742130044</c:v>
                </c:pt>
                <c:pt idx="24">
                  <c:v>2026.2086073388068</c:v>
                </c:pt>
                <c:pt idx="25">
                  <c:v>2026.5851200435814</c:v>
                </c:pt>
                <c:pt idx="26">
                  <c:v>2026.8173469784815</c:v>
                </c:pt>
                <c:pt idx="27">
                  <c:v>2027.2808669598039</c:v>
                </c:pt>
                <c:pt idx="28">
                  <c:v>2027.6573018405386</c:v>
                </c:pt>
                <c:pt idx="29">
                  <c:v>2028.0335032491537</c:v>
                </c:pt>
                <c:pt idx="30">
                  <c:v>2028.4386552005915</c:v>
                </c:pt>
                <c:pt idx="31">
                  <c:v>2028.7857504183041</c:v>
                </c:pt>
                <c:pt idx="32">
                  <c:v>2029.0169656406863</c:v>
                </c:pt>
                <c:pt idx="33">
                  <c:v>2029.3347211953771</c:v>
                </c:pt>
                <c:pt idx="34">
                  <c:v>2030.0285225106036</c:v>
                </c:pt>
                <c:pt idx="35">
                  <c:v>2029.6527102221876</c:v>
                </c:pt>
                <c:pt idx="36">
                  <c:v>2030.3753842561966</c:v>
                </c:pt>
                <c:pt idx="37">
                  <c:v>2030.8374255807619</c:v>
                </c:pt>
                <c:pt idx="38">
                  <c:v>2031.3577571111716</c:v>
                </c:pt>
                <c:pt idx="39">
                  <c:v>2032.1089925678041</c:v>
                </c:pt>
                <c:pt idx="40">
                  <c:v>2021.034242577532</c:v>
                </c:pt>
                <c:pt idx="41">
                  <c:v>2021.3813377952449</c:v>
                </c:pt>
                <c:pt idx="42">
                  <c:v>2021.8441573602086</c:v>
                </c:pt>
                <c:pt idx="43">
                  <c:v>2022.2202809447838</c:v>
                </c:pt>
                <c:pt idx="44">
                  <c:v>2022.8278532238608</c:v>
                </c:pt>
                <c:pt idx="45">
                  <c:v>2023.4070975524339</c:v>
                </c:pt>
                <c:pt idx="46">
                  <c:v>2023.899490252539</c:v>
                </c:pt>
                <c:pt idx="47">
                  <c:v>2024.1902408654032</c:v>
                </c:pt>
                <c:pt idx="48">
                  <c:v>2024.3939842017198</c:v>
                </c:pt>
                <c:pt idx="49">
                  <c:v>2024.5393595081521</c:v>
                </c:pt>
                <c:pt idx="50">
                  <c:v>2024.714152301646</c:v>
                </c:pt>
                <c:pt idx="51">
                  <c:v>2024.9757188995679</c:v>
                </c:pt>
                <c:pt idx="52">
                  <c:v>2025.0924549593369</c:v>
                </c:pt>
                <c:pt idx="53">
                  <c:v>2025.2670142807112</c:v>
                </c:pt>
                <c:pt idx="54">
                  <c:v>2025.4126230592628</c:v>
                </c:pt>
                <c:pt idx="55">
                  <c:v>2025.6162107474997</c:v>
                </c:pt>
                <c:pt idx="56">
                  <c:v>2025.7618195260516</c:v>
                </c:pt>
                <c:pt idx="57">
                  <c:v>2025.9653293902486</c:v>
                </c:pt>
                <c:pt idx="58">
                  <c:v>2026.1108603447603</c:v>
                </c:pt>
                <c:pt idx="59">
                  <c:v>2026.3145258570371</c:v>
                </c:pt>
                <c:pt idx="60">
                  <c:v>2026.4022335499435</c:v>
                </c:pt>
                <c:pt idx="61">
                  <c:v>2026.6346939569632</c:v>
                </c:pt>
                <c:pt idx="62">
                  <c:v>2026.7805362076344</c:v>
                </c:pt>
                <c:pt idx="63">
                  <c:v>2026.9550177049691</c:v>
                </c:pt>
                <c:pt idx="64">
                  <c:v>2027.1294213782637</c:v>
                </c:pt>
                <c:pt idx="65">
                  <c:v>2027.3618817852835</c:v>
                </c:pt>
                <c:pt idx="66">
                  <c:v>2027.6522432779484</c:v>
                </c:pt>
                <c:pt idx="67">
                  <c:v>2027.8266469512432</c:v>
                </c:pt>
                <c:pt idx="68">
                  <c:v>2028.087902253006</c:v>
                </c:pt>
                <c:pt idx="69">
                  <c:v>2028.2912564691233</c:v>
                </c:pt>
                <c:pt idx="70">
                  <c:v>2028.552511770886</c:v>
                </c:pt>
                <c:pt idx="71">
                  <c:v>2028.8427176154714</c:v>
                </c:pt>
                <c:pt idx="72">
                  <c:v>2044.9526051597338</c:v>
                </c:pt>
                <c:pt idx="73">
                  <c:v>2044.6051986458617</c:v>
                </c:pt>
                <c:pt idx="74">
                  <c:v>2044.2000466944239</c:v>
                </c:pt>
                <c:pt idx="75">
                  <c:v>2043.6500642048329</c:v>
                </c:pt>
                <c:pt idx="76">
                  <c:v>2043.158060624927</c:v>
                </c:pt>
                <c:pt idx="77">
                  <c:v>2042.5500992256507</c:v>
                </c:pt>
                <c:pt idx="78">
                  <c:v>2042.1738978170356</c:v>
                </c:pt>
                <c:pt idx="79">
                  <c:v>2041.5949647846219</c:v>
                </c:pt>
                <c:pt idx="80">
                  <c:v>2041.0160317522082</c:v>
                </c:pt>
                <c:pt idx="81">
                  <c:v>2040.4374100159539</c:v>
                </c:pt>
                <c:pt idx="82">
                  <c:v>2039.6562901280206</c:v>
                </c:pt>
                <c:pt idx="83">
                  <c:v>2038.8463753453441</c:v>
                </c:pt>
                <c:pt idx="84">
                  <c:v>2038.2967041519125</c:v>
                </c:pt>
                <c:pt idx="85">
                  <c:v>2037.4288882835908</c:v>
                </c:pt>
                <c:pt idx="86">
                  <c:v>2036.7637262150279</c:v>
                </c:pt>
                <c:pt idx="87">
                  <c:v>2035.9538114323514</c:v>
                </c:pt>
                <c:pt idx="88">
                  <c:v>2035.3755009922565</c:v>
                </c:pt>
                <c:pt idx="89">
                  <c:v>2034.3345266352776</c:v>
                </c:pt>
                <c:pt idx="90">
                  <c:v>2033.4963617261371</c:v>
                </c:pt>
                <c:pt idx="91">
                  <c:v>2033.0629596482354</c:v>
                </c:pt>
                <c:pt idx="92">
                  <c:v>2032.3983423479513</c:v>
                </c:pt>
                <c:pt idx="93">
                  <c:v>2031.7916261333125</c:v>
                </c:pt>
                <c:pt idx="94">
                  <c:v>2044.899996108798</c:v>
                </c:pt>
                <c:pt idx="95">
                  <c:v>2044.4078368808125</c:v>
                </c:pt>
                <c:pt idx="96">
                  <c:v>2043.9735787384723</c:v>
                </c:pt>
                <c:pt idx="97">
                  <c:v>2043.5103700533093</c:v>
                </c:pt>
                <c:pt idx="98">
                  <c:v>2042.7575781158801</c:v>
                </c:pt>
                <c:pt idx="99">
                  <c:v>2042.0629207362153</c:v>
                </c:pt>
                <c:pt idx="100">
                  <c:v>2041.4840655278415</c:v>
                </c:pt>
                <c:pt idx="101">
                  <c:v>2040.7603797813144</c:v>
                </c:pt>
                <c:pt idx="102">
                  <c:v>2040.2684540254484</c:v>
                </c:pt>
                <c:pt idx="103">
                  <c:v>2039.6608817463714</c:v>
                </c:pt>
                <c:pt idx="104">
                  <c:v>2038.9663800147864</c:v>
                </c:pt>
                <c:pt idx="105">
                  <c:v>2038.2140550215961</c:v>
                </c:pt>
                <c:pt idx="106">
                  <c:v>2037.5772987275768</c:v>
                </c:pt>
                <c:pt idx="107">
                  <c:v>2036.8537686291295</c:v>
                </c:pt>
                <c:pt idx="108">
                  <c:v>2035.9856414646483</c:v>
                </c:pt>
                <c:pt idx="109">
                  <c:v>2035.1466983151095</c:v>
                </c:pt>
                <c:pt idx="110">
                  <c:v>2034.3660453714151</c:v>
                </c:pt>
                <c:pt idx="111">
                  <c:v>2033.6141094984241</c:v>
                </c:pt>
                <c:pt idx="112">
                  <c:v>2032.8041947157476</c:v>
                </c:pt>
                <c:pt idx="113">
                  <c:v>2032.0813650336588</c:v>
                </c:pt>
                <c:pt idx="114">
                  <c:v>2031.0400793805206</c:v>
                </c:pt>
                <c:pt idx="115">
                  <c:v>2030.5491653371726</c:v>
                </c:pt>
                <c:pt idx="116">
                  <c:v>2029.942371298494</c:v>
                </c:pt>
                <c:pt idx="117">
                  <c:v>2029.2777539982101</c:v>
                </c:pt>
                <c:pt idx="118">
                  <c:v>2028.9019417097941</c:v>
                </c:pt>
                <c:pt idx="119">
                  <c:v>2027.4558154013773</c:v>
                </c:pt>
                <c:pt idx="120">
                  <c:v>2027.831783337873</c:v>
                </c:pt>
                <c:pt idx="121">
                  <c:v>2028.2079069224483</c:v>
                </c:pt>
                <c:pt idx="122">
                  <c:v>2028.5260515973384</c:v>
                </c:pt>
                <c:pt idx="123">
                  <c:v>2028.9891046344214</c:v>
                </c:pt>
                <c:pt idx="124">
                  <c:v>2029.4234406008015</c:v>
                </c:pt>
                <c:pt idx="125">
                  <c:v>2029.8868827580839</c:v>
                </c:pt>
                <c:pt idx="126">
                  <c:v>2030.3215300206234</c:v>
                </c:pt>
                <c:pt idx="127">
                  <c:v>2030.72722674034</c:v>
                </c:pt>
              </c:numCache>
            </c:numRef>
          </c:xVal>
          <c:yVal>
            <c:numRef>
              <c:f>'Gráfica 1'!$B$2:$B$129</c:f>
              <c:numCache>
                <c:formatCode>General</c:formatCode>
                <c:ptCount val="128"/>
                <c:pt idx="0">
                  <c:v>35.48387096774195</c:v>
                </c:pt>
                <c:pt idx="1">
                  <c:v>32.258064516129025</c:v>
                </c:pt>
                <c:pt idx="2">
                  <c:v>20.967741935483787</c:v>
                </c:pt>
                <c:pt idx="3">
                  <c:v>9.677419354838662</c:v>
                </c:pt>
                <c:pt idx="4">
                  <c:v>8.0645161290321994</c:v>
                </c:pt>
                <c:pt idx="5">
                  <c:v>4.8387096774193878</c:v>
                </c:pt>
                <c:pt idx="6">
                  <c:v>282.25806451612902</c:v>
                </c:pt>
                <c:pt idx="7">
                  <c:v>264.51612903225811</c:v>
                </c:pt>
                <c:pt idx="8">
                  <c:v>246.77419354838713</c:v>
                </c:pt>
                <c:pt idx="9">
                  <c:v>233.87096774193549</c:v>
                </c:pt>
                <c:pt idx="10">
                  <c:v>232.25806451612902</c:v>
                </c:pt>
                <c:pt idx="11">
                  <c:v>235.48387096774195</c:v>
                </c:pt>
                <c:pt idx="12">
                  <c:v>227.41935483870964</c:v>
                </c:pt>
                <c:pt idx="13">
                  <c:v>212.90322580645159</c:v>
                </c:pt>
                <c:pt idx="14">
                  <c:v>200</c:v>
                </c:pt>
                <c:pt idx="15">
                  <c:v>187.09677419354841</c:v>
                </c:pt>
                <c:pt idx="16">
                  <c:v>172.58064516129025</c:v>
                </c:pt>
                <c:pt idx="17">
                  <c:v>162.90322580645159</c:v>
                </c:pt>
                <c:pt idx="18">
                  <c:v>151.61290322580646</c:v>
                </c:pt>
                <c:pt idx="19">
                  <c:v>137.09677419354841</c:v>
                </c:pt>
                <c:pt idx="20">
                  <c:v>117.74193548387098</c:v>
                </c:pt>
                <c:pt idx="21">
                  <c:v>101.61290322580635</c:v>
                </c:pt>
                <c:pt idx="22">
                  <c:v>85.48387096774195</c:v>
                </c:pt>
                <c:pt idx="23">
                  <c:v>67.741935483870861</c:v>
                </c:pt>
                <c:pt idx="24">
                  <c:v>51.612903225806463</c:v>
                </c:pt>
                <c:pt idx="25">
                  <c:v>48.387096774193537</c:v>
                </c:pt>
                <c:pt idx="26">
                  <c:v>35.48387096774195</c:v>
                </c:pt>
                <c:pt idx="27">
                  <c:v>29.0322580645161</c:v>
                </c:pt>
                <c:pt idx="28">
                  <c:v>27.419354838709751</c:v>
                </c:pt>
                <c:pt idx="29">
                  <c:v>30.645161290322562</c:v>
                </c:pt>
                <c:pt idx="30">
                  <c:v>33.870967741935374</c:v>
                </c:pt>
                <c:pt idx="31">
                  <c:v>40.322580645161338</c:v>
                </c:pt>
                <c:pt idx="32">
                  <c:v>48.387096774193537</c:v>
                </c:pt>
                <c:pt idx="33">
                  <c:v>62.903225806451587</c:v>
                </c:pt>
                <c:pt idx="34">
                  <c:v>83.870967741935488</c:v>
                </c:pt>
                <c:pt idx="35">
                  <c:v>72.580645161290363</c:v>
                </c:pt>
                <c:pt idx="36">
                  <c:v>95.161290322580612</c:v>
                </c:pt>
                <c:pt idx="37">
                  <c:v>119.35483870967744</c:v>
                </c:pt>
                <c:pt idx="38">
                  <c:v>135.48387096774184</c:v>
                </c:pt>
                <c:pt idx="39">
                  <c:v>166.12903225806451</c:v>
                </c:pt>
                <c:pt idx="40">
                  <c:v>490.32258064516128</c:v>
                </c:pt>
                <c:pt idx="41">
                  <c:v>496.77419354838707</c:v>
                </c:pt>
                <c:pt idx="42">
                  <c:v>504.83870967741939</c:v>
                </c:pt>
                <c:pt idx="43">
                  <c:v>509.67741935483872</c:v>
                </c:pt>
                <c:pt idx="44">
                  <c:v>517.74193548387098</c:v>
                </c:pt>
                <c:pt idx="45">
                  <c:v>512.90322580645159</c:v>
                </c:pt>
                <c:pt idx="46">
                  <c:v>508.06451612903226</c:v>
                </c:pt>
                <c:pt idx="47">
                  <c:v>482.25806451612902</c:v>
                </c:pt>
                <c:pt idx="48">
                  <c:v>459.67741935483872</c:v>
                </c:pt>
                <c:pt idx="49">
                  <c:v>446.77419354838707</c:v>
                </c:pt>
                <c:pt idx="50">
                  <c:v>424.19354838709677</c:v>
                </c:pt>
                <c:pt idx="51">
                  <c:v>403.22580645161287</c:v>
                </c:pt>
                <c:pt idx="52">
                  <c:v>383.87096774193549</c:v>
                </c:pt>
                <c:pt idx="53">
                  <c:v>366.12903225806451</c:v>
                </c:pt>
                <c:pt idx="54">
                  <c:v>348.38709677419359</c:v>
                </c:pt>
                <c:pt idx="55">
                  <c:v>329.0322580645161</c:v>
                </c:pt>
                <c:pt idx="56">
                  <c:v>311.29032258064518</c:v>
                </c:pt>
                <c:pt idx="57">
                  <c:v>293.54838709677421</c:v>
                </c:pt>
                <c:pt idx="58">
                  <c:v>277.41935483870969</c:v>
                </c:pt>
                <c:pt idx="59">
                  <c:v>256.45161290322579</c:v>
                </c:pt>
                <c:pt idx="60">
                  <c:v>238.70967741935482</c:v>
                </c:pt>
                <c:pt idx="61">
                  <c:v>220.9677419354839</c:v>
                </c:pt>
                <c:pt idx="62">
                  <c:v>198.38709677419354</c:v>
                </c:pt>
                <c:pt idx="63">
                  <c:v>182.25806451612902</c:v>
                </c:pt>
                <c:pt idx="64">
                  <c:v>167.74193548387098</c:v>
                </c:pt>
                <c:pt idx="65">
                  <c:v>150</c:v>
                </c:pt>
                <c:pt idx="66">
                  <c:v>132.25806451612902</c:v>
                </c:pt>
                <c:pt idx="67">
                  <c:v>117.74193548387098</c:v>
                </c:pt>
                <c:pt idx="68">
                  <c:v>103.22580645161293</c:v>
                </c:pt>
                <c:pt idx="69">
                  <c:v>88.709677419354762</c:v>
                </c:pt>
                <c:pt idx="70">
                  <c:v>74.193548387096826</c:v>
                </c:pt>
                <c:pt idx="71">
                  <c:v>59.677419354838776</c:v>
                </c:pt>
                <c:pt idx="72">
                  <c:v>382.25806451612908</c:v>
                </c:pt>
                <c:pt idx="73">
                  <c:v>382.25806451612908</c:v>
                </c:pt>
                <c:pt idx="74">
                  <c:v>379.0322580645161</c:v>
                </c:pt>
                <c:pt idx="75">
                  <c:v>377.41935483870969</c:v>
                </c:pt>
                <c:pt idx="76">
                  <c:v>374.19354838709677</c:v>
                </c:pt>
                <c:pt idx="77">
                  <c:v>374.19354838709677</c:v>
                </c:pt>
                <c:pt idx="78">
                  <c:v>370.9677419354839</c:v>
                </c:pt>
                <c:pt idx="79">
                  <c:v>369.35483870967738</c:v>
                </c:pt>
                <c:pt idx="80">
                  <c:v>367.74193548387098</c:v>
                </c:pt>
                <c:pt idx="81">
                  <c:v>359.67741935483872</c:v>
                </c:pt>
                <c:pt idx="82">
                  <c:v>348.38709677419359</c:v>
                </c:pt>
                <c:pt idx="83">
                  <c:v>333.87096774193549</c:v>
                </c:pt>
                <c:pt idx="84">
                  <c:v>325.80645161290323</c:v>
                </c:pt>
                <c:pt idx="85">
                  <c:v>311.29032258064518</c:v>
                </c:pt>
                <c:pt idx="86">
                  <c:v>296.77419354838707</c:v>
                </c:pt>
                <c:pt idx="87">
                  <c:v>282.25806451612902</c:v>
                </c:pt>
                <c:pt idx="88">
                  <c:v>267.74193548387092</c:v>
                </c:pt>
                <c:pt idx="89">
                  <c:v>241.93548387096774</c:v>
                </c:pt>
                <c:pt idx="90">
                  <c:v>212.90322580645159</c:v>
                </c:pt>
                <c:pt idx="91">
                  <c:v>195.16129032258061</c:v>
                </c:pt>
                <c:pt idx="92">
                  <c:v>169.35483870967744</c:v>
                </c:pt>
                <c:pt idx="93">
                  <c:v>143.54838709677415</c:v>
                </c:pt>
                <c:pt idx="94">
                  <c:v>272.58064516129031</c:v>
                </c:pt>
                <c:pt idx="95">
                  <c:v>272.58064516129031</c:v>
                </c:pt>
                <c:pt idx="96">
                  <c:v>272.58064516129031</c:v>
                </c:pt>
                <c:pt idx="97">
                  <c:v>272.58064516129031</c:v>
                </c:pt>
                <c:pt idx="98">
                  <c:v>274.19354838709677</c:v>
                </c:pt>
                <c:pt idx="99">
                  <c:v>270.9677419354839</c:v>
                </c:pt>
                <c:pt idx="100">
                  <c:v>267.74193548387092</c:v>
                </c:pt>
                <c:pt idx="101">
                  <c:v>266.12903225806451</c:v>
                </c:pt>
                <c:pt idx="102">
                  <c:v>261.29032258064512</c:v>
                </c:pt>
                <c:pt idx="103">
                  <c:v>253.22580645161293</c:v>
                </c:pt>
                <c:pt idx="104">
                  <c:v>246.77419354838713</c:v>
                </c:pt>
                <c:pt idx="105">
                  <c:v>238.70967741935482</c:v>
                </c:pt>
                <c:pt idx="106">
                  <c:v>235.48387096774195</c:v>
                </c:pt>
                <c:pt idx="107">
                  <c:v>230.64516129032256</c:v>
                </c:pt>
                <c:pt idx="108">
                  <c:v>222.58064516129025</c:v>
                </c:pt>
                <c:pt idx="109">
                  <c:v>209.67741935483866</c:v>
                </c:pt>
                <c:pt idx="110">
                  <c:v>188.70967741935476</c:v>
                </c:pt>
                <c:pt idx="111">
                  <c:v>172.58064516129025</c:v>
                </c:pt>
                <c:pt idx="112">
                  <c:v>158.06451612903231</c:v>
                </c:pt>
                <c:pt idx="113">
                  <c:v>138.70967741935488</c:v>
                </c:pt>
                <c:pt idx="114">
                  <c:v>119.35483870967744</c:v>
                </c:pt>
                <c:pt idx="115">
                  <c:v>93.548387096774263</c:v>
                </c:pt>
                <c:pt idx="116">
                  <c:v>69.354838709677438</c:v>
                </c:pt>
                <c:pt idx="117">
                  <c:v>43.54838709677415</c:v>
                </c:pt>
                <c:pt idx="118">
                  <c:v>32.258064516129025</c:v>
                </c:pt>
                <c:pt idx="119">
                  <c:v>3.2258064516129252</c:v>
                </c:pt>
                <c:pt idx="120">
                  <c:v>11.290322580645125</c:v>
                </c:pt>
                <c:pt idx="121">
                  <c:v>16.129032258064512</c:v>
                </c:pt>
                <c:pt idx="122">
                  <c:v>22.580645161290249</c:v>
                </c:pt>
                <c:pt idx="123">
                  <c:v>25.806451612903288</c:v>
                </c:pt>
                <c:pt idx="124">
                  <c:v>24.193548387096826</c:v>
                </c:pt>
                <c:pt idx="125">
                  <c:v>19.354838709677438</c:v>
                </c:pt>
                <c:pt idx="126">
                  <c:v>11.290322580645125</c:v>
                </c:pt>
                <c:pt idx="127">
                  <c:v>3.2258064516129252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68-8E83-C1E6C800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2383"/>
        <c:axId val="178514463"/>
      </c:scatterChart>
      <c:valAx>
        <c:axId val="1785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14463"/>
        <c:crosses val="autoZero"/>
        <c:crossBetween val="midCat"/>
      </c:valAx>
      <c:valAx>
        <c:axId val="178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1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 2'!$B$1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2'!$A$2:$A$129</c:f>
              <c:numCache>
                <c:formatCode>0.0</c:formatCode>
                <c:ptCount val="128"/>
                <c:pt idx="0">
                  <c:v>2020.9413320349367</c:v>
                </c:pt>
                <c:pt idx="1">
                  <c:v>2021.3186318811968</c:v>
                </c:pt>
                <c:pt idx="2">
                  <c:v>2021.6329417022114</c:v>
                </c:pt>
                <c:pt idx="3">
                  <c:v>2022.0102415484714</c:v>
                </c:pt>
                <c:pt idx="4">
                  <c:v>2022.4189163501269</c:v>
                </c:pt>
                <c:pt idx="5">
                  <c:v>2022.8590461453293</c:v>
                </c:pt>
                <c:pt idx="6">
                  <c:v>2023.3624861183832</c:v>
                </c:pt>
                <c:pt idx="7">
                  <c:v>2023.7716411489478</c:v>
                </c:pt>
                <c:pt idx="8">
                  <c:v>2024.1811963702698</c:v>
                </c:pt>
                <c:pt idx="9">
                  <c:v>2024.4021016684619</c:v>
                </c:pt>
                <c:pt idx="10">
                  <c:v>2024.6860770300511</c:v>
                </c:pt>
                <c:pt idx="11">
                  <c:v>2025.0015073851869</c:v>
                </c:pt>
                <c:pt idx="12">
                  <c:v>2025.1596627725883</c:v>
                </c:pt>
                <c:pt idx="13">
                  <c:v>2025.4435580960258</c:v>
                </c:pt>
                <c:pt idx="14">
                  <c:v>2025.6330884388226</c:v>
                </c:pt>
                <c:pt idx="15">
                  <c:v>2025.8540737751662</c:v>
                </c:pt>
                <c:pt idx="16" formatCode="General">
                  <c:v>2026.07505911151</c:v>
                </c:pt>
                <c:pt idx="17" formatCode="General">
                  <c:v>2026.3591145112505</c:v>
                </c:pt>
                <c:pt idx="18" formatCode="General">
                  <c:v>2026.643169910991</c:v>
                </c:pt>
                <c:pt idx="19" formatCode="General">
                  <c:v>2026.8960104316391</c:v>
                </c:pt>
                <c:pt idx="20" formatCode="General">
                  <c:v>2027.211440786775</c:v>
                </c:pt>
                <c:pt idx="21" formatCode="General">
                  <c:v>2027.558486211761</c:v>
                </c:pt>
                <c:pt idx="22" formatCode="General">
                  <c:v>2027.9054515985954</c:v>
                </c:pt>
                <c:pt idx="23" formatCode="General">
                  <c:v>2028.3153269725235</c:v>
                </c:pt>
                <c:pt idx="24" formatCode="General">
                  <c:v>2028.6939074292079</c:v>
                </c:pt>
                <c:pt idx="25" formatCode="General">
                  <c:v>2029.1353978729862</c:v>
                </c:pt>
                <c:pt idx="26" formatCode="General">
                  <c:v>2029.6710131829507</c:v>
                </c:pt>
                <c:pt idx="27" formatCode="General">
                  <c:v>2030.1434783913667</c:v>
                </c:pt>
                <c:pt idx="28" formatCode="General">
                  <c:v>2030.6790136631794</c:v>
                </c:pt>
                <c:pt idx="29" formatCode="General">
                  <c:v>2031.1830139032938</c:v>
                </c:pt>
                <c:pt idx="30" formatCode="General">
                  <c:v>2031.7183890988038</c:v>
                </c:pt>
                <c:pt idx="31" formatCode="General">
                  <c:v>2032.2853793641636</c:v>
                </c:pt>
                <c:pt idx="32" formatCode="General">
                  <c:v>2032.8523696295235</c:v>
                </c:pt>
                <c:pt idx="33" formatCode="General">
                  <c:v>2033.4191998185802</c:v>
                </c:pt>
                <c:pt idx="34" formatCode="General">
                  <c:v>2033.9544149377871</c:v>
                </c:pt>
                <c:pt idx="35" formatCode="General">
                  <c:v>2034.5842351520891</c:v>
                </c:pt>
                <c:pt idx="36" formatCode="General">
                  <c:v>2035.2139753282399</c:v>
                </c:pt>
                <c:pt idx="37" formatCode="General">
                  <c:v>2035.8119403582375</c:v>
                </c:pt>
                <c:pt idx="38" formatCode="General">
                  <c:v>2036.3156204457459</c:v>
                </c:pt>
                <c:pt idx="39" formatCode="General">
                  <c:v>2036.9134253994405</c:v>
                </c:pt>
                <c:pt idx="40" formatCode="General">
                  <c:v>2037.5430855374395</c:v>
                </c:pt>
                <c:pt idx="41" formatCode="General">
                  <c:v>2038.235415548078</c:v>
                </c:pt>
                <c:pt idx="42" formatCode="General">
                  <c:v>2038.9276655205649</c:v>
                </c:pt>
                <c:pt idx="43" formatCode="General">
                  <c:v>2039.5887006139594</c:v>
                </c:pt>
                <c:pt idx="44" formatCode="General">
                  <c:v>2040.2494955928994</c:v>
                </c:pt>
                <c:pt idx="45" formatCode="General">
                  <c:v>2040.81600562935</c:v>
                </c:pt>
                <c:pt idx="46" formatCode="General">
                  <c:v>2041.3822755513461</c:v>
                </c:pt>
                <c:pt idx="47" formatCode="General">
                  <c:v>2041.7911904674561</c:v>
                </c:pt>
                <c:pt idx="48" formatCode="General">
                  <c:v>2042.1686503900194</c:v>
                </c:pt>
                <c:pt idx="49" formatCode="General">
                  <c:v>2042.5461903507339</c:v>
                </c:pt>
                <c:pt idx="50" formatCode="General">
                  <c:v>2042.9551853049954</c:v>
                </c:pt>
                <c:pt idx="51" formatCode="General">
                  <c:v>2043.3011902340115</c:v>
                </c:pt>
                <c:pt idx="52" formatCode="General">
                  <c:v>2043.6159002457839</c:v>
                </c:pt>
                <c:pt idx="53" formatCode="General">
                  <c:v>2044.1192601806861</c:v>
                </c:pt>
                <c:pt idx="54" formatCode="General">
                  <c:v>2044.3709001290615</c:v>
                </c:pt>
                <c:pt idx="55" formatCode="General">
                  <c:v>2044.6226201155885</c:v>
                </c:pt>
                <c:pt idx="56" formatCode="General">
                  <c:v>2044.9370900129061</c:v>
                </c:pt>
                <c:pt idx="57" formatCode="General">
                  <c:v>2021.0176884314858</c:v>
                </c:pt>
                <c:pt idx="58" formatCode="General">
                  <c:v>2021.4264432712928</c:v>
                </c:pt>
                <c:pt idx="59" formatCode="General">
                  <c:v>2021.9293229772859</c:v>
                </c:pt>
                <c:pt idx="60" formatCode="General">
                  <c:v>2022.432362759582</c:v>
                </c:pt>
                <c:pt idx="61" formatCode="General">
                  <c:v>2022.9039475483314</c:v>
                </c:pt>
                <c:pt idx="62" formatCode="General">
                  <c:v>2023.3133426933505</c:v>
                </c:pt>
                <c:pt idx="63" formatCode="General">
                  <c:v>2023.754112793765</c:v>
                </c:pt>
                <c:pt idx="64" formatCode="General">
                  <c:v>2024.1006779898419</c:v>
                </c:pt>
                <c:pt idx="65" formatCode="General">
                  <c:v>2024.5416081665594</c:v>
                </c:pt>
                <c:pt idx="66" formatCode="General">
                  <c:v>2024.9826984195799</c:v>
                </c:pt>
                <c:pt idx="67" formatCode="General">
                  <c:v>2025.3923336790538</c:v>
                </c:pt>
                <c:pt idx="68" formatCode="General">
                  <c:v>2025.8335840083773</c:v>
                </c:pt>
                <c:pt idx="69" formatCode="General">
                  <c:v>2026.3064494075509</c:v>
                </c:pt>
                <c:pt idx="70" formatCode="General">
                  <c:v>2026.7795549211792</c:v>
                </c:pt>
                <c:pt idx="71" formatCode="General">
                  <c:v>2027.3465451865391</c:v>
                </c:pt>
                <c:pt idx="72" formatCode="General">
                  <c:v>2027.9133753755957</c:v>
                </c:pt>
                <c:pt idx="73" formatCode="General">
                  <c:v>2028.5430355135948</c:v>
                </c:pt>
                <c:pt idx="74" formatCode="General">
                  <c:v>2029.1097856645001</c:v>
                </c:pt>
                <c:pt idx="75" formatCode="General">
                  <c:v>2029.7708207578946</c:v>
                </c:pt>
                <c:pt idx="76" formatCode="General">
                  <c:v>2030.4948458765346</c:v>
                </c:pt>
                <c:pt idx="77" formatCode="General">
                  <c:v>2031.1872559253245</c:v>
                </c:pt>
                <c:pt idx="78" formatCode="General">
                  <c:v>2032.0686360498505</c:v>
                </c:pt>
                <c:pt idx="79" formatCode="General">
                  <c:v>2032.8239560857342</c:v>
                </c:pt>
                <c:pt idx="80" formatCode="General">
                  <c:v>2033.6421861087119</c:v>
                </c:pt>
                <c:pt idx="81" formatCode="General">
                  <c:v>2034.5545409978756</c:v>
                </c:pt>
                <c:pt idx="82" formatCode="General">
                  <c:v>2035.341396065458</c:v>
                </c:pt>
                <c:pt idx="83" formatCode="General">
                  <c:v>2036.0965560250386</c:v>
                </c:pt>
                <c:pt idx="84" formatCode="General">
                  <c:v>2036.851956099074</c:v>
                </c:pt>
                <c:pt idx="85" formatCode="General">
                  <c:v>2037.481136008164</c:v>
                </c:pt>
                <c:pt idx="86" formatCode="General">
                  <c:v>2038.2047609360461</c:v>
                </c:pt>
                <c:pt idx="87" formatCode="General">
                  <c:v>2038.92846590208</c:v>
                </c:pt>
                <c:pt idx="88" formatCode="General">
                  <c:v>2039.6522509062654</c:v>
                </c:pt>
                <c:pt idx="89" formatCode="General">
                  <c:v>2040.218600866413</c:v>
                </c:pt>
                <c:pt idx="90" formatCode="General">
                  <c:v>2040.6905058077684</c:v>
                </c:pt>
                <c:pt idx="91" formatCode="General">
                  <c:v>2041.0995808001815</c:v>
                </c:pt>
                <c:pt idx="92" formatCode="General">
                  <c:v>2041.5714857415369</c:v>
                </c:pt>
                <c:pt idx="93" formatCode="General">
                  <c:v>2041.9489456640999</c:v>
                </c:pt>
                <c:pt idx="94" formatCode="General">
                  <c:v>2042.326405586663</c:v>
                </c:pt>
                <c:pt idx="95" formatCode="General">
                  <c:v>2042.703865509226</c:v>
                </c:pt>
                <c:pt idx="96" formatCode="General">
                  <c:v>2021.0256922466376</c:v>
                </c:pt>
                <c:pt idx="97" formatCode="General">
                  <c:v>2021.2468376592842</c:v>
                </c:pt>
                <c:pt idx="98" formatCode="General">
                  <c:v>2021.5307329827217</c:v>
                </c:pt>
                <c:pt idx="99" formatCode="General">
                  <c:v>2021.783253350764</c:v>
                </c:pt>
                <c:pt idx="100" formatCode="General">
                  <c:v>2022.004158648956</c:v>
                </c:pt>
                <c:pt idx="101" formatCode="General">
                  <c:v>2022.3820187622766</c:v>
                </c:pt>
                <c:pt idx="102" formatCode="General">
                  <c:v>2022.8226287863881</c:v>
                </c:pt>
                <c:pt idx="103" formatCode="General">
                  <c:v>2023.2630787341966</c:v>
                </c:pt>
                <c:pt idx="104" formatCode="General">
                  <c:v>2023.7033686057021</c:v>
                </c:pt>
                <c:pt idx="105" formatCode="General">
                  <c:v>2024.2066485024529</c:v>
                </c:pt>
                <c:pt idx="106" formatCode="General">
                  <c:v>2024.7101685136581</c:v>
                </c:pt>
                <c:pt idx="107" formatCode="General">
                  <c:v>2025.2765184738059</c:v>
                </c:pt>
                <c:pt idx="108" formatCode="General">
                  <c:v>2025.7485034533129</c:v>
                </c:pt>
                <c:pt idx="109" formatCode="General">
                  <c:v>2026.094668458632</c:v>
                </c:pt>
                <c:pt idx="110" formatCode="General">
                  <c:v>2026.3772031334936</c:v>
                </c:pt>
                <c:pt idx="111" formatCode="General">
                  <c:v>2026.785557782543</c:v>
                </c:pt>
                <c:pt idx="112" formatCode="General">
                  <c:v>2027.1628576288031</c:v>
                </c:pt>
                <c:pt idx="113" formatCode="General">
                  <c:v>2027.5089425959709</c:v>
                </c:pt>
                <c:pt idx="114" formatCode="General">
                  <c:v>2028.0124626071761</c:v>
                </c:pt>
                <c:pt idx="115" formatCode="General">
                  <c:v>2028.4845276248345</c:v>
                </c:pt>
                <c:pt idx="116" formatCode="General">
                  <c:v>2028.924977572643</c:v>
                </c:pt>
                <c:pt idx="117" formatCode="General">
                  <c:v>2029.5227825263376</c:v>
                </c:pt>
                <c:pt idx="118" formatCode="General">
                  <c:v>2030.2778624477669</c:v>
                </c:pt>
                <c:pt idx="119" formatCode="General">
                  <c:v>2030.9700323821021</c:v>
                </c:pt>
                <c:pt idx="120" formatCode="General">
                  <c:v>2031.6307473228906</c:v>
                </c:pt>
                <c:pt idx="121" formatCode="General">
                  <c:v>2032.1341072577929</c:v>
                </c:pt>
                <c:pt idx="122" formatCode="General">
                  <c:v>2032.700377179789</c:v>
                </c:pt>
                <c:pt idx="123" formatCode="General">
                  <c:v>2033.2980220571806</c:v>
                </c:pt>
                <c:pt idx="124" formatCode="General">
                  <c:v>2034.0217270232145</c:v>
                </c:pt>
                <c:pt idx="125" formatCode="General">
                  <c:v>2034.6196120150605</c:v>
                </c:pt>
                <c:pt idx="126" formatCode="General">
                  <c:v>2035.0601420010205</c:v>
                </c:pt>
                <c:pt idx="127" formatCode="General">
                  <c:v>2035.5321269805274</c:v>
                </c:pt>
              </c:numCache>
            </c:numRef>
          </c:xVal>
          <c:yVal>
            <c:numRef>
              <c:f>'Gráfica 2'!$B$2:$B$129</c:f>
              <c:numCache>
                <c:formatCode>General</c:formatCode>
                <c:ptCount val="128"/>
                <c:pt idx="0">
                  <c:v>865.15238930556905</c:v>
                </c:pt>
                <c:pt idx="1">
                  <c:v>870.16144362145963</c:v>
                </c:pt>
                <c:pt idx="2">
                  <c:v>877.72838386297474</c:v>
                </c:pt>
                <c:pt idx="3">
                  <c:v>882.73743817886532</c:v>
                </c:pt>
                <c:pt idx="4">
                  <c:v>890.28436888250076</c:v>
                </c:pt>
                <c:pt idx="5">
                  <c:v>897.82462974017619</c:v>
                </c:pt>
                <c:pt idx="6">
                  <c:v>892.62881973740821</c:v>
                </c:pt>
                <c:pt idx="7">
                  <c:v>884.90847303881526</c:v>
                </c:pt>
                <c:pt idx="8">
                  <c:v>864.46539517169856</c:v>
                </c:pt>
                <c:pt idx="9">
                  <c:v>841.51779014663657</c:v>
                </c:pt>
                <c:pt idx="10">
                  <c:v>813.46775296224541</c:v>
                </c:pt>
                <c:pt idx="11">
                  <c:v>785.41104593189425</c:v>
                </c:pt>
                <c:pt idx="12">
                  <c:v>757.38768813134266</c:v>
                </c:pt>
                <c:pt idx="13">
                  <c:v>731.88219718065614</c:v>
                </c:pt>
                <c:pt idx="14">
                  <c:v>706.3967157678494</c:v>
                </c:pt>
                <c:pt idx="15">
                  <c:v>680.90456450908277</c:v>
                </c:pt>
                <c:pt idx="16">
                  <c:v>655.41241325031604</c:v>
                </c:pt>
                <c:pt idx="17">
                  <c:v>624.81782983222013</c:v>
                </c:pt>
                <c:pt idx="18">
                  <c:v>594.22324641412422</c:v>
                </c:pt>
                <c:pt idx="19">
                  <c:v>556.00169414087384</c:v>
                </c:pt>
                <c:pt idx="20">
                  <c:v>527.94498711052279</c:v>
                </c:pt>
                <c:pt idx="21">
                  <c:v>494.79251776680223</c:v>
                </c:pt>
                <c:pt idx="22">
                  <c:v>464.18459465678643</c:v>
                </c:pt>
                <c:pt idx="23">
                  <c:v>433.56333185485084</c:v>
                </c:pt>
                <c:pt idx="24">
                  <c:v>397.85964643146565</c:v>
                </c:pt>
                <c:pt idx="25">
                  <c:v>362.14262131616078</c:v>
                </c:pt>
                <c:pt idx="26">
                  <c:v>334.03922536409027</c:v>
                </c:pt>
                <c:pt idx="27">
                  <c:v>313.58280780505368</c:v>
                </c:pt>
                <c:pt idx="28">
                  <c:v>288.02395808668803</c:v>
                </c:pt>
                <c:pt idx="29">
                  <c:v>265.01632444798702</c:v>
                </c:pt>
                <c:pt idx="30">
                  <c:v>244.54656719703075</c:v>
                </c:pt>
                <c:pt idx="31">
                  <c:v>218.98104763270499</c:v>
                </c:pt>
                <c:pt idx="32">
                  <c:v>193.41552806837922</c:v>
                </c:pt>
                <c:pt idx="33">
                  <c:v>172.93910097146318</c:v>
                </c:pt>
                <c:pt idx="34">
                  <c:v>157.55843618791619</c:v>
                </c:pt>
                <c:pt idx="35">
                  <c:v>134.52412316537561</c:v>
                </c:pt>
                <c:pt idx="36">
                  <c:v>114.03435637653934</c:v>
                </c:pt>
                <c:pt idx="37">
                  <c:v>103.72944436848252</c:v>
                </c:pt>
                <c:pt idx="38">
                  <c:v>90.899995664600056</c:v>
                </c:pt>
                <c:pt idx="39">
                  <c:v>85.684176123952511</c:v>
                </c:pt>
                <c:pt idx="40">
                  <c:v>67.738955568821211</c:v>
                </c:pt>
                <c:pt idx="41">
                  <c:v>57.41403402288438</c:v>
                </c:pt>
                <c:pt idx="42">
                  <c:v>49.633658710652071</c:v>
                </c:pt>
                <c:pt idx="43">
                  <c:v>34.226314543265744</c:v>
                </c:pt>
                <c:pt idx="44">
                  <c:v>26.45260907699344</c:v>
                </c:pt>
                <c:pt idx="45">
                  <c:v>16.1543669148964</c:v>
                </c:pt>
                <c:pt idx="46">
                  <c:v>13.489763453912929</c:v>
                </c:pt>
                <c:pt idx="47">
                  <c:v>13.403055456434231</c:v>
                </c:pt>
                <c:pt idx="48">
                  <c:v>13.323017304915311</c:v>
                </c:pt>
                <c:pt idx="49">
                  <c:v>10.698432919691868</c:v>
                </c:pt>
                <c:pt idx="50">
                  <c:v>8.0671786885081929</c:v>
                </c:pt>
                <c:pt idx="51">
                  <c:v>7.9938103829490501</c:v>
                </c:pt>
                <c:pt idx="52">
                  <c:v>2.8380194559408665</c:v>
                </c:pt>
                <c:pt idx="53">
                  <c:v>0.18675568687740451</c:v>
                </c:pt>
                <c:pt idx="54">
                  <c:v>0.13339691919827601</c:v>
                </c:pt>
                <c:pt idx="55">
                  <c:v>-2.4645080821858301</c:v>
                </c:pt>
                <c:pt idx="56">
                  <c:v>1.33396919200095E-2</c:v>
                </c:pt>
                <c:pt idx="57">
                  <c:v>437.65528235125419</c:v>
                </c:pt>
                <c:pt idx="58">
                  <c:v>442.65766682118488</c:v>
                </c:pt>
                <c:pt idx="59">
                  <c:v>455.27368045434991</c:v>
                </c:pt>
                <c:pt idx="60">
                  <c:v>462.80060162010568</c:v>
                </c:pt>
                <c:pt idx="61">
                  <c:v>470.33419263182122</c:v>
                </c:pt>
                <c:pt idx="62">
                  <c:v>454.98020723211403</c:v>
                </c:pt>
                <c:pt idx="63">
                  <c:v>442.16409822015169</c:v>
                </c:pt>
                <c:pt idx="64">
                  <c:v>424.27890627865952</c:v>
                </c:pt>
                <c:pt idx="65">
                  <c:v>406.37370479928768</c:v>
                </c:pt>
                <c:pt idx="66">
                  <c:v>383.37941085250634</c:v>
                </c:pt>
                <c:pt idx="67">
                  <c:v>360.391786751685</c:v>
                </c:pt>
                <c:pt idx="68">
                  <c:v>332.30840033749416</c:v>
                </c:pt>
                <c:pt idx="69">
                  <c:v>299.12925160993404</c:v>
                </c:pt>
                <c:pt idx="70">
                  <c:v>258.31646418125979</c:v>
                </c:pt>
                <c:pt idx="71">
                  <c:v>232.75094461693425</c:v>
                </c:pt>
                <c:pt idx="72">
                  <c:v>212.27451752001798</c:v>
                </c:pt>
                <c:pt idx="73">
                  <c:v>194.32929696488668</c:v>
                </c:pt>
                <c:pt idx="74">
                  <c:v>176.39741610167539</c:v>
                </c:pt>
                <c:pt idx="75">
                  <c:v>160.99007193428884</c:v>
                </c:pt>
                <c:pt idx="76">
                  <c:v>143.02484184127775</c:v>
                </c:pt>
                <c:pt idx="77">
                  <c:v>130.15537406163617</c:v>
                </c:pt>
                <c:pt idx="78">
                  <c:v>109.61224850512099</c:v>
                </c:pt>
                <c:pt idx="79">
                  <c:v>96.729441033559397</c:v>
                </c:pt>
                <c:pt idx="80">
                  <c:v>83.833293870078023</c:v>
                </c:pt>
                <c:pt idx="81">
                  <c:v>78.550775869831568</c:v>
                </c:pt>
                <c:pt idx="82">
                  <c:v>63.116752318605222</c:v>
                </c:pt>
                <c:pt idx="83">
                  <c:v>55.323037314453131</c:v>
                </c:pt>
                <c:pt idx="84">
                  <c:v>39.895683609187245</c:v>
                </c:pt>
                <c:pt idx="85">
                  <c:v>37.217740456284218</c:v>
                </c:pt>
                <c:pt idx="86">
                  <c:v>31.975241531796883</c:v>
                </c:pt>
                <c:pt idx="87">
                  <c:v>24.188196373604796</c:v>
                </c:pt>
                <c:pt idx="88">
                  <c:v>13.85660498170796</c:v>
                </c:pt>
                <c:pt idx="89">
                  <c:v>8.6474552870199659</c:v>
                </c:pt>
                <c:pt idx="90">
                  <c:v>6.0028613639169635</c:v>
                </c:pt>
                <c:pt idx="91">
                  <c:v>0.82706089902853819</c:v>
                </c:pt>
                <c:pt idx="92">
                  <c:v>-1.8175330240746916</c:v>
                </c:pt>
                <c:pt idx="93">
                  <c:v>-1.8975711755936118</c:v>
                </c:pt>
                <c:pt idx="94">
                  <c:v>-1.9776093271125319</c:v>
                </c:pt>
                <c:pt idx="95">
                  <c:v>-2.057647478631452</c:v>
                </c:pt>
                <c:pt idx="96">
                  <c:v>183.20065898078087</c:v>
                </c:pt>
                <c:pt idx="97">
                  <c:v>152.61941525460475</c:v>
                </c:pt>
                <c:pt idx="98">
                  <c:v>127.11392430391834</c:v>
                </c:pt>
                <c:pt idx="99">
                  <c:v>99.070556965486958</c:v>
                </c:pt>
                <c:pt idx="100">
                  <c:v>76.122951940425082</c:v>
                </c:pt>
                <c:pt idx="101">
                  <c:v>63.320182620382411</c:v>
                </c:pt>
                <c:pt idx="102">
                  <c:v>55.593166075829458</c:v>
                </c:pt>
                <c:pt idx="103">
                  <c:v>52.955241998686006</c:v>
                </c:pt>
                <c:pt idx="104">
                  <c:v>55.406410388952054</c:v>
                </c:pt>
                <c:pt idx="105">
                  <c:v>55.299692853593569</c:v>
                </c:pt>
                <c:pt idx="106">
                  <c:v>47.559336617121062</c:v>
                </c:pt>
                <c:pt idx="107">
                  <c:v>42.350186922433295</c:v>
                </c:pt>
                <c:pt idx="108">
                  <c:v>37.161046765625088</c:v>
                </c:pt>
                <c:pt idx="109">
                  <c:v>31.998585992656672</c:v>
                </c:pt>
                <c:pt idx="110">
                  <c:v>49.750381014950335</c:v>
                </c:pt>
                <c:pt idx="111">
                  <c:v>67.475496653404889</c:v>
                </c:pt>
                <c:pt idx="112">
                  <c:v>72.484550969295469</c:v>
                </c:pt>
                <c:pt idx="113">
                  <c:v>69.866636430031804</c:v>
                </c:pt>
                <c:pt idx="114">
                  <c:v>62.126280193559069</c:v>
                </c:pt>
                <c:pt idx="115">
                  <c:v>54.392593803046111</c:v>
                </c:pt>
                <c:pt idx="116">
                  <c:v>51.754669725902659</c:v>
                </c:pt>
                <c:pt idx="117">
                  <c:v>46.538850185255114</c:v>
                </c:pt>
                <c:pt idx="118">
                  <c:v>41.289681414807774</c:v>
                </c:pt>
                <c:pt idx="119">
                  <c:v>36.053852336280443</c:v>
                </c:pt>
                <c:pt idx="120">
                  <c:v>30.824693103712889</c:v>
                </c:pt>
                <c:pt idx="121">
                  <c:v>28.173429334649654</c:v>
                </c:pt>
                <c:pt idx="122">
                  <c:v>25.50882587366641</c:v>
                </c:pt>
                <c:pt idx="123">
                  <c:v>25.382098800428139</c:v>
                </c:pt>
                <c:pt idx="124">
                  <c:v>17.59505364223628</c:v>
                </c:pt>
                <c:pt idx="125">
                  <c:v>9.834687867883531</c:v>
                </c:pt>
                <c:pt idx="126">
                  <c:v>4.6522175570355557</c:v>
                </c:pt>
                <c:pt idx="127">
                  <c:v>-0.53692259977242429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C-49BA-B8F3-E43C212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12351"/>
        <c:axId val="255319423"/>
      </c:scatterChart>
      <c:valAx>
        <c:axId val="25531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5319423"/>
        <c:crosses val="autoZero"/>
        <c:crossBetween val="midCat"/>
      </c:valAx>
      <c:valAx>
        <c:axId val="2553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531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5'!$A$2:$A$5</c:f>
              <c:numCache>
                <c:formatCode>General</c:formatCode>
                <c:ptCount val="4"/>
                <c:pt idx="0">
                  <c:v>2020.9842476417255</c:v>
                </c:pt>
                <c:pt idx="1">
                  <c:v>2021.0109900174009</c:v>
                </c:pt>
                <c:pt idx="2">
                  <c:v>2020.9395549042954</c:v>
                </c:pt>
                <c:pt idx="3">
                  <c:v>2020.9380895686418</c:v>
                </c:pt>
              </c:numCache>
            </c:numRef>
          </c:xVal>
          <c:yVal>
            <c:numRef>
              <c:f>'Gráfica 5'!$B$2:$B$5</c:f>
              <c:numCache>
                <c:formatCode>General</c:formatCode>
                <c:ptCount val="4"/>
                <c:pt idx="0">
                  <c:v>32.896174863387984</c:v>
                </c:pt>
                <c:pt idx="1">
                  <c:v>117.04918032786885</c:v>
                </c:pt>
                <c:pt idx="2">
                  <c:v>126.22950819672131</c:v>
                </c:pt>
                <c:pt idx="3">
                  <c:v>129.28961748633878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724-82FF-15411FD8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24271"/>
        <c:axId val="1197609295"/>
      </c:scatterChart>
      <c:valAx>
        <c:axId val="11976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7609295"/>
        <c:crosses val="autoZero"/>
        <c:crossBetween val="midCat"/>
      </c:valAx>
      <c:valAx>
        <c:axId val="11976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76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'Gráfica 6'!$A$2:$A$5</c:f>
              <c:numCache>
                <c:formatCode>General</c:formatCode>
                <c:ptCount val="4"/>
                <c:pt idx="0">
                  <c:v>2021.0392707595181</c:v>
                </c:pt>
                <c:pt idx="1">
                  <c:v>2021.0170070218385</c:v>
                </c:pt>
                <c:pt idx="2">
                  <c:v>2021.0105134316821</c:v>
                </c:pt>
                <c:pt idx="3">
                  <c:v>2021.0061843715775</c:v>
                </c:pt>
              </c:numCache>
            </c:numRef>
          </c:xVal>
          <c:yVal>
            <c:numRef>
              <c:f>'Gráfica 6'!$B$2:$B$5</c:f>
              <c:numCache>
                <c:formatCode>General</c:formatCode>
                <c:ptCount val="4"/>
                <c:pt idx="0">
                  <c:v>71.715518907427622</c:v>
                </c:pt>
                <c:pt idx="1">
                  <c:v>144.44372866069693</c:v>
                </c:pt>
                <c:pt idx="2">
                  <c:v>165.65612317206717</c:v>
                </c:pt>
                <c:pt idx="3">
                  <c:v>179.79771951298068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9-4248-B848-59D38042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75695"/>
        <c:axId val="1207062383"/>
      </c:scatterChart>
      <c:valAx>
        <c:axId val="12070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62383"/>
        <c:crosses val="autoZero"/>
        <c:crossBetween val="midCat"/>
      </c:valAx>
      <c:valAx>
        <c:axId val="1207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176212</xdr:rowOff>
    </xdr:from>
    <xdr:to>
      <xdr:col>12</xdr:col>
      <xdr:colOff>742950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63F44A-FA42-610F-623F-72639038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85725</xdr:colOff>
      <xdr:row>3</xdr:row>
      <xdr:rowOff>47626</xdr:rowOff>
    </xdr:from>
    <xdr:to>
      <xdr:col>18</xdr:col>
      <xdr:colOff>619125</xdr:colOff>
      <xdr:row>17</xdr:row>
      <xdr:rowOff>102490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9FCE1E-976C-3B0D-BE11-47E643C2C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619126"/>
          <a:ext cx="4343400" cy="27218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</xdr:row>
      <xdr:rowOff>14287</xdr:rowOff>
    </xdr:from>
    <xdr:to>
      <xdr:col>18</xdr:col>
      <xdr:colOff>590550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327F3-BC6C-A280-5E3B-ABC59C16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638175</xdr:colOff>
      <xdr:row>15</xdr:row>
      <xdr:rowOff>114301</xdr:rowOff>
    </xdr:from>
    <xdr:to>
      <xdr:col>19</xdr:col>
      <xdr:colOff>76199</xdr:colOff>
      <xdr:row>30</xdr:row>
      <xdr:rowOff>47000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49CD6A7-2B34-1EFD-889F-B35AD30D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5" y="2971801"/>
          <a:ext cx="4772024" cy="2790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</xdr:row>
      <xdr:rowOff>42862</xdr:rowOff>
    </xdr:from>
    <xdr:to>
      <xdr:col>15</xdr:col>
      <xdr:colOff>571500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D922E-5B6A-2F38-20BB-4FE4FDE2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12152</xdr:colOff>
      <xdr:row>0</xdr:row>
      <xdr:rowOff>188036</xdr:rowOff>
    </xdr:from>
    <xdr:to>
      <xdr:col>14</xdr:col>
      <xdr:colOff>12152</xdr:colOff>
      <xdr:row>15</xdr:row>
      <xdr:rowOff>73736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CA180C-B1F0-0CE6-441F-509165AF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185737</xdr:rowOff>
    </xdr:from>
    <xdr:to>
      <xdr:col>9</xdr:col>
      <xdr:colOff>19050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42E522-4964-ADF5-8437-D1114C2A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</xdr:row>
      <xdr:rowOff>14287</xdr:rowOff>
    </xdr:from>
    <xdr:to>
      <xdr:col>8</xdr:col>
      <xdr:colOff>733425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8A288-C546-18C7-1EAF-6DEE78A7A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368E309-EA10-4D75-95EA-160AF796470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E629A05-5C0E-46F7-B362-1A6943619D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A1513A-5DCD-421C-8788-8F890560BC7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171A3F5-E9C7-4AC4-9A7E-FD52AA6A3F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5D36407-B996-4AB4-9CD0-0BEA463454D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60E3D072-8D75-4CAC-A3B8-6CFD830736D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980D-DC31-4FFD-8FE9-5B68B385FE6E}" name="Gráfica_3" displayName="Gráfica_3" ref="A1:B58" tableType="queryTable" totalsRowShown="0">
  <autoFilter ref="A1:B58" xr:uid="{3AFF980D-DC31-4FFD-8FE9-5B68B385FE6E}"/>
  <tableColumns count="2">
    <tableColumn id="1" xr3:uid="{5BA79791-A66E-4F1D-B5E2-C7725DF3E98E}" uniqueName="1" name="Column1" queryTableFieldId="1"/>
    <tableColumn id="2" xr3:uid="{036DE7A0-5759-4D43-BE46-59DCF199110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7E09C-498E-4EA6-98EC-405E250BE60F}" name="Gráfica_4" displayName="Gráfica_4" ref="A1:B56" tableType="queryTable" totalsRowShown="0">
  <autoFilter ref="A1:B56" xr:uid="{A597E09C-498E-4EA6-98EC-405E250BE60F}"/>
  <tableColumns count="2">
    <tableColumn id="1" xr3:uid="{F13351B1-C9A9-4209-A2ED-357512BDEABA}" uniqueName="1" name="Column1" queryTableFieldId="1"/>
    <tableColumn id="2" xr3:uid="{D1FD5859-1528-4C83-8FC1-8CAE8D51220F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28CD0C-E48D-4EDB-A7DD-F9ABCAC6277A}" name="Gráfica_1" displayName="Gráfica_1" ref="A1:B129" tableType="queryTable" totalsRowShown="0">
  <autoFilter ref="A1:B129" xr:uid="{6528CD0C-E48D-4EDB-A7DD-F9ABCAC6277A}"/>
  <tableColumns count="2">
    <tableColumn id="1" xr3:uid="{9BB6618D-6A66-4307-9F6E-DAB543225A8F}" uniqueName="1" name="Column1" queryTableFieldId="1"/>
    <tableColumn id="2" xr3:uid="{D4433478-C611-4A8E-AC9E-37C7CF2833B4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7F1DFE-0EEA-45CE-A11C-6303393BAC76}" name="Gráfrica_2" displayName="Gráfrica_2" ref="A1:B129" tableType="queryTable" totalsRowShown="0">
  <autoFilter ref="A1:B129" xr:uid="{DE7F1DFE-0EEA-45CE-A11C-6303393BAC76}"/>
  <tableColumns count="2">
    <tableColumn id="1" xr3:uid="{DAD411CD-A20F-4C15-9E2B-0326EF0FBA7C}" uniqueName="1" name="Column1" queryTableFieldId="1"/>
    <tableColumn id="2" xr3:uid="{80576381-C05B-4FD9-9406-C6ED2D7C5B65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0A5774-E089-4BF7-BAEE-5037A70F1EC9}" name="Gráfica_5" displayName="Gráfica_5" ref="A1:B5" tableType="queryTable" totalsRowShown="0">
  <autoFilter ref="A1:B5" xr:uid="{800A5774-E089-4BF7-BAEE-5037A70F1EC9}"/>
  <tableColumns count="2">
    <tableColumn id="1" xr3:uid="{93B207E8-4673-4974-ADB6-3340142A76CB}" uniqueName="1" name="Column1" queryTableFieldId="1"/>
    <tableColumn id="2" xr3:uid="{ABAE74A7-3416-4D87-B68E-3452A35674E4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A26C0-7061-4B1D-8A24-B9368FA9273D}" name="Gráfica_6" displayName="Gráfica_6" ref="A1:B6" tableType="queryTable" totalsRowShown="0">
  <autoFilter ref="A1:B6" xr:uid="{B11A26C0-7061-4B1D-8A24-B9368FA9273D}"/>
  <tableColumns count="2">
    <tableColumn id="1" xr3:uid="{7E2816F7-E98F-455C-901B-55DAA0FE8455}" uniqueName="1" name="Column1" queryTableFieldId="1"/>
    <tableColumn id="2" xr3:uid="{9FCEE275-4300-4344-87E8-95510ACD419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5092-600B-4A12-9B70-526B79B2467F}">
  <sheetPr>
    <tabColor rgb="FFFF0000"/>
  </sheetPr>
  <dimension ref="A1:F58"/>
  <sheetViews>
    <sheetView workbookViewId="0">
      <selection activeCell="H20" sqref="H20"/>
    </sheetView>
  </sheetViews>
  <sheetFormatPr baseColWidth="10" defaultRowHeight="14.4" x14ac:dyDescent="0.3"/>
  <cols>
    <col min="1" max="2" width="12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s="1">
        <v>2021.0650406504064</v>
      </c>
      <c r="B2" s="1">
        <v>21.784948926412341</v>
      </c>
      <c r="E2" t="s">
        <v>11</v>
      </c>
      <c r="F2" t="s">
        <v>12</v>
      </c>
    </row>
    <row r="3" spans="1:6" x14ac:dyDescent="0.3">
      <c r="A3" s="1">
        <v>2021.7479674796748</v>
      </c>
      <c r="B3" s="1">
        <v>22.157681884511149</v>
      </c>
      <c r="D3">
        <v>2021</v>
      </c>
      <c r="E3">
        <f>Gráfica_3[[#This Row],[Column2]]</f>
        <v>22.157681884511149</v>
      </c>
      <c r="F3">
        <f>B30</f>
        <v>14.399999999999999</v>
      </c>
    </row>
    <row r="4" spans="1:6" x14ac:dyDescent="0.3">
      <c r="A4" s="1">
        <v>2022.5934959349593</v>
      </c>
      <c r="B4" s="1">
        <v>22.777402543256194</v>
      </c>
      <c r="D4">
        <v>2022</v>
      </c>
      <c r="E4">
        <f>Gráfica_3[[#This Row],[Column2]]</f>
        <v>22.777402543256194</v>
      </c>
      <c r="F4">
        <f>B32</f>
        <v>12.314363143631432</v>
      </c>
    </row>
    <row r="5" spans="1:6" x14ac:dyDescent="0.3">
      <c r="A5" s="1">
        <v>2023.3414634146341</v>
      </c>
      <c r="B5" s="1">
        <v>23.519699812382736</v>
      </c>
      <c r="D5">
        <v>2023</v>
      </c>
      <c r="E5">
        <f>B6</f>
        <v>24.138419845736916</v>
      </c>
      <c r="F5">
        <f>B34</f>
        <v>9.7354179695643097</v>
      </c>
    </row>
    <row r="6" spans="1:6" x14ac:dyDescent="0.3">
      <c r="A6" s="1">
        <v>2023.9918699186992</v>
      </c>
      <c r="B6" s="1">
        <v>24.138419845736916</v>
      </c>
      <c r="D6">
        <v>2024</v>
      </c>
      <c r="E6">
        <f>B7</f>
        <v>24.264665415884927</v>
      </c>
      <c r="F6">
        <f>B35</f>
        <v>9.6166770898478191</v>
      </c>
    </row>
    <row r="7" spans="1:6" x14ac:dyDescent="0.3">
      <c r="A7" s="1">
        <v>2024.6097560975609</v>
      </c>
      <c r="B7" s="1">
        <v>24.264665415884927</v>
      </c>
      <c r="D7">
        <v>2025</v>
      </c>
      <c r="E7">
        <f>B8</f>
        <v>24.637398373983736</v>
      </c>
      <c r="F7">
        <f>B36</f>
        <v>9.6216802168021687</v>
      </c>
    </row>
    <row r="8" spans="1:6" x14ac:dyDescent="0.3">
      <c r="A8" s="1">
        <v>2025.2926829268292</v>
      </c>
      <c r="B8" s="1">
        <v>24.637398373983736</v>
      </c>
      <c r="D8">
        <v>2026</v>
      </c>
      <c r="E8">
        <f t="shared" ref="E8:E17" si="0">B10</f>
        <v>25.629851990827596</v>
      </c>
      <c r="F8">
        <f t="shared" ref="F8:F14" si="1">B38</f>
        <v>10.367979987492177</v>
      </c>
    </row>
    <row r="9" spans="1:6" x14ac:dyDescent="0.3">
      <c r="A9" s="1">
        <v>2025.8780487804877</v>
      </c>
      <c r="B9" s="1">
        <v>24.886554096310192</v>
      </c>
      <c r="D9">
        <v>2027</v>
      </c>
      <c r="E9">
        <f t="shared" si="0"/>
        <v>26.003585574317277</v>
      </c>
      <c r="F9">
        <f t="shared" si="1"/>
        <v>10.61830310610798</v>
      </c>
    </row>
    <row r="10" spans="1:6" x14ac:dyDescent="0.3">
      <c r="A10" s="1">
        <v>2026.821138211382</v>
      </c>
      <c r="B10" s="1">
        <v>25.629851990827596</v>
      </c>
      <c r="D10">
        <v>2028</v>
      </c>
      <c r="E10">
        <f t="shared" si="0"/>
        <v>26.377152386908481</v>
      </c>
      <c r="F10">
        <f t="shared" si="1"/>
        <v>11.116114238065457</v>
      </c>
    </row>
    <row r="11" spans="1:6" x14ac:dyDescent="0.3">
      <c r="A11" s="1">
        <v>2027.69918699187</v>
      </c>
      <c r="B11" s="1">
        <v>26.003585574317277</v>
      </c>
      <c r="D11">
        <v>2029</v>
      </c>
      <c r="E11">
        <f t="shared" si="0"/>
        <v>26.99687304565353</v>
      </c>
      <c r="F11">
        <f t="shared" si="1"/>
        <v>10.997873671044395</v>
      </c>
    </row>
    <row r="12" spans="1:6" x14ac:dyDescent="0.3">
      <c r="A12" s="1">
        <v>2028.5447154471544</v>
      </c>
      <c r="B12" s="1">
        <v>26.377152386908481</v>
      </c>
      <c r="D12">
        <v>2030</v>
      </c>
      <c r="E12">
        <f t="shared" si="0"/>
        <v>27.3699395455493</v>
      </c>
      <c r="F12">
        <f t="shared" si="1"/>
        <v>10.38665832812174</v>
      </c>
    </row>
    <row r="13" spans="1:6" x14ac:dyDescent="0.3">
      <c r="A13" s="1">
        <v>2029.3902439024389</v>
      </c>
      <c r="B13" s="1">
        <v>26.99687304565353</v>
      </c>
      <c r="D13">
        <v>2031</v>
      </c>
      <c r="E13">
        <f t="shared" si="0"/>
        <v>27.743839899937459</v>
      </c>
      <c r="F13">
        <f t="shared" si="1"/>
        <v>9.5291223681467585</v>
      </c>
    </row>
    <row r="14" spans="1:6" x14ac:dyDescent="0.3">
      <c r="A14" s="1">
        <v>2030.1382113821137</v>
      </c>
      <c r="B14" s="1">
        <v>27.3699395455493</v>
      </c>
      <c r="D14">
        <v>2032</v>
      </c>
      <c r="E14">
        <f t="shared" si="0"/>
        <v>28.487638107150296</v>
      </c>
      <c r="F14">
        <f t="shared" si="1"/>
        <v>8.9185741088180137</v>
      </c>
    </row>
    <row r="15" spans="1:6" x14ac:dyDescent="0.3">
      <c r="A15" s="1">
        <v>2031.0487804878048</v>
      </c>
      <c r="B15" s="1">
        <v>27.743839899937459</v>
      </c>
      <c r="D15">
        <v>2033</v>
      </c>
      <c r="E15">
        <f t="shared" si="0"/>
        <v>28.861705232436936</v>
      </c>
      <c r="F15">
        <f>B44</f>
        <v>8.9185741088180137</v>
      </c>
    </row>
    <row r="16" spans="1:6" x14ac:dyDescent="0.3">
      <c r="A16" s="1">
        <v>2032.0894308943089</v>
      </c>
      <c r="B16" s="1">
        <v>28.487638107150296</v>
      </c>
      <c r="D16">
        <v>2034</v>
      </c>
      <c r="E16">
        <f t="shared" si="0"/>
        <v>29.482926829268287</v>
      </c>
      <c r="F16">
        <f t="shared" ref="F16:F26" si="2">B47</f>
        <v>7.4551594746716674</v>
      </c>
    </row>
    <row r="17" spans="1:6" x14ac:dyDescent="0.3">
      <c r="A17" s="1">
        <v>2033.0325203252032</v>
      </c>
      <c r="B17" s="1">
        <v>28.861705232436936</v>
      </c>
      <c r="D17">
        <v>2035</v>
      </c>
      <c r="E17">
        <f t="shared" si="0"/>
        <v>29.979570564936417</v>
      </c>
      <c r="F17">
        <f t="shared" si="2"/>
        <v>6.9676881384198381</v>
      </c>
    </row>
    <row r="18" spans="1:6" x14ac:dyDescent="0.3">
      <c r="A18" s="1">
        <v>2034.1707317073171</v>
      </c>
      <c r="B18" s="1">
        <v>29.482926829268287</v>
      </c>
      <c r="D18">
        <v>2036</v>
      </c>
      <c r="F18">
        <f t="shared" si="2"/>
        <v>6.849447571398791</v>
      </c>
    </row>
    <row r="19" spans="1:6" x14ac:dyDescent="0.3">
      <c r="A19" s="1">
        <v>2035.0162601626016</v>
      </c>
      <c r="B19" s="1">
        <v>29.979570564936417</v>
      </c>
      <c r="D19">
        <v>2037</v>
      </c>
      <c r="E19">
        <f>B22</f>
        <v>31.594246404002497</v>
      </c>
      <c r="F19">
        <f t="shared" si="2"/>
        <v>6.2390660829685274</v>
      </c>
    </row>
    <row r="20" spans="1:6" x14ac:dyDescent="0.3">
      <c r="A20" s="1">
        <v>2035.9268292682927</v>
      </c>
      <c r="B20" s="1">
        <v>30.353470919324575</v>
      </c>
      <c r="D20">
        <v>2038</v>
      </c>
      <c r="E20">
        <f>B23</f>
        <v>31.968480300187615</v>
      </c>
      <c r="F20">
        <f t="shared" si="2"/>
        <v>5.7514279758182099</v>
      </c>
    </row>
    <row r="21" spans="1:6" x14ac:dyDescent="0.3">
      <c r="A21" s="1">
        <v>2037.0650406504064</v>
      </c>
      <c r="B21" s="1">
        <v>30.97469251615593</v>
      </c>
      <c r="D21">
        <v>2039</v>
      </c>
      <c r="F21">
        <f t="shared" si="2"/>
        <v>5.2642901813633571</v>
      </c>
    </row>
    <row r="22" spans="1:6" x14ac:dyDescent="0.3">
      <c r="A22" s="1">
        <v>2037.8780487804877</v>
      </c>
      <c r="B22" s="1">
        <v>31.594246404002497</v>
      </c>
      <c r="D22">
        <v>2040</v>
      </c>
      <c r="E22">
        <f>B24</f>
        <v>32.836689597665199</v>
      </c>
      <c r="F22">
        <f t="shared" si="2"/>
        <v>4.7771523869084902</v>
      </c>
    </row>
    <row r="23" spans="1:6" x14ac:dyDescent="0.3">
      <c r="A23" s="1">
        <v>2038.8536585365853</v>
      </c>
      <c r="B23" s="1">
        <v>31.968480300187615</v>
      </c>
      <c r="D23">
        <v>2041</v>
      </c>
      <c r="E23">
        <f>B25</f>
        <v>33.457077340004169</v>
      </c>
      <c r="F23">
        <f t="shared" si="2"/>
        <v>4.5363352095059355</v>
      </c>
    </row>
    <row r="24" spans="1:6" x14ac:dyDescent="0.3">
      <c r="A24" s="1">
        <v>2040.1544715447155</v>
      </c>
      <c r="B24" s="1">
        <v>32.836689597665199</v>
      </c>
      <c r="D24">
        <v>2042</v>
      </c>
      <c r="E24">
        <f>B26</f>
        <v>34.201709401709401</v>
      </c>
      <c r="F24">
        <f t="shared" si="2"/>
        <v>4.1721075672295171</v>
      </c>
    </row>
    <row r="25" spans="1:6" x14ac:dyDescent="0.3">
      <c r="A25" s="1">
        <v>2041.1300813008129</v>
      </c>
      <c r="B25" s="1">
        <v>33.457077340004169</v>
      </c>
      <c r="D25">
        <v>2043</v>
      </c>
      <c r="E25">
        <f>B27</f>
        <v>35.067917448405254</v>
      </c>
      <c r="F25">
        <f t="shared" si="2"/>
        <v>4.0537002293099818</v>
      </c>
    </row>
    <row r="26" spans="1:6" x14ac:dyDescent="0.3">
      <c r="A26" s="1">
        <v>2042.3333333333333</v>
      </c>
      <c r="B26" s="1">
        <v>34.201709401709401</v>
      </c>
      <c r="D26">
        <v>2044</v>
      </c>
      <c r="E26">
        <f>B28</f>
        <v>35.687638107150299</v>
      </c>
      <c r="F26">
        <f t="shared" si="2"/>
        <v>3.8113821138211321</v>
      </c>
    </row>
    <row r="27" spans="1:6" x14ac:dyDescent="0.3">
      <c r="A27" s="1">
        <v>2043.2439024390244</v>
      </c>
      <c r="B27" s="1">
        <v>35.067917448405254</v>
      </c>
    </row>
    <row r="28" spans="1:6" x14ac:dyDescent="0.3">
      <c r="A28" s="1">
        <v>2044.0894308943089</v>
      </c>
      <c r="B28" s="1">
        <v>35.687638107150299</v>
      </c>
    </row>
    <row r="29" spans="1:6" x14ac:dyDescent="0.3">
      <c r="A29" s="1">
        <v>2044.9674796747968</v>
      </c>
      <c r="B29" s="1">
        <v>36.307525536793833</v>
      </c>
    </row>
    <row r="30" spans="1:6" x14ac:dyDescent="0.3">
      <c r="A30">
        <v>2021</v>
      </c>
      <c r="B30">
        <v>14.399999999999999</v>
      </c>
    </row>
    <row r="31" spans="1:6" x14ac:dyDescent="0.3">
      <c r="A31">
        <v>2021.6504065040651</v>
      </c>
      <c r="B31">
        <v>13.295643110277254</v>
      </c>
    </row>
    <row r="32" spans="1:6" x14ac:dyDescent="0.3">
      <c r="A32">
        <v>2022.30081300813</v>
      </c>
      <c r="B32">
        <v>12.314363143631432</v>
      </c>
    </row>
    <row r="33" spans="1:2" x14ac:dyDescent="0.3">
      <c r="A33">
        <v>2022.8536585365853</v>
      </c>
      <c r="B33">
        <v>11.086429018136336</v>
      </c>
    </row>
    <row r="34" spans="1:2" x14ac:dyDescent="0.3">
      <c r="A34">
        <v>2023.4065040650407</v>
      </c>
      <c r="B34">
        <v>9.7354179695643097</v>
      </c>
    </row>
    <row r="35" spans="1:2" x14ac:dyDescent="0.3">
      <c r="A35">
        <v>2024.2520325203252</v>
      </c>
      <c r="B35">
        <v>9.6166770898478191</v>
      </c>
    </row>
    <row r="36" spans="1:2" x14ac:dyDescent="0.3">
      <c r="A36">
        <v>2025.2276422764228</v>
      </c>
      <c r="B36">
        <v>9.6216802168021687</v>
      </c>
    </row>
    <row r="37" spans="1:2" x14ac:dyDescent="0.3">
      <c r="A37">
        <v>2026.0081300813008</v>
      </c>
      <c r="B37">
        <v>9.9949134875964134</v>
      </c>
    </row>
    <row r="38" spans="1:2" x14ac:dyDescent="0.3">
      <c r="A38">
        <v>2026.7560975609756</v>
      </c>
      <c r="B38">
        <v>10.367979987492177</v>
      </c>
    </row>
    <row r="39" spans="1:2" x14ac:dyDescent="0.3">
      <c r="A39">
        <v>2027.5691056910568</v>
      </c>
      <c r="B39">
        <v>10.61830310610798</v>
      </c>
    </row>
    <row r="40" spans="1:2" x14ac:dyDescent="0.3">
      <c r="A40">
        <v>2028.6422764227641</v>
      </c>
      <c r="B40">
        <v>11.116114238065457</v>
      </c>
    </row>
    <row r="41" spans="1:2" x14ac:dyDescent="0.3">
      <c r="A41">
        <v>2029.5853658536585</v>
      </c>
      <c r="B41">
        <v>10.997873671044395</v>
      </c>
    </row>
    <row r="42" spans="1:2" x14ac:dyDescent="0.3">
      <c r="A42">
        <v>2030.3983739837399</v>
      </c>
      <c r="B42">
        <v>10.38665832812174</v>
      </c>
    </row>
    <row r="43" spans="1:2" x14ac:dyDescent="0.3">
      <c r="A43">
        <v>2031.178861788618</v>
      </c>
      <c r="B43">
        <v>9.5291223681467585</v>
      </c>
    </row>
    <row r="44" spans="1:2" x14ac:dyDescent="0.3">
      <c r="A44">
        <v>2032.1219512195121</v>
      </c>
      <c r="B44">
        <v>8.9185741088180137</v>
      </c>
    </row>
    <row r="45" spans="1:2" x14ac:dyDescent="0.3">
      <c r="A45">
        <v>2033.0325203252032</v>
      </c>
      <c r="B45">
        <v>8.4309360016677033</v>
      </c>
    </row>
    <row r="46" spans="1:2" x14ac:dyDescent="0.3">
      <c r="A46">
        <v>2033.9430894308944</v>
      </c>
      <c r="B46">
        <v>8.0663748175943297</v>
      </c>
    </row>
    <row r="47" spans="1:2" x14ac:dyDescent="0.3">
      <c r="A47">
        <v>2034.7560975609756</v>
      </c>
      <c r="B47">
        <v>7.4551594746716674</v>
      </c>
    </row>
    <row r="48" spans="1:2" x14ac:dyDescent="0.3">
      <c r="A48">
        <v>2035.69918699187</v>
      </c>
      <c r="B48">
        <v>6.9676881384198381</v>
      </c>
    </row>
    <row r="49" spans="1:2" x14ac:dyDescent="0.3">
      <c r="A49">
        <v>2036.6422764227641</v>
      </c>
      <c r="B49">
        <v>6.849447571398791</v>
      </c>
    </row>
    <row r="50" spans="1:2" x14ac:dyDescent="0.3">
      <c r="A50">
        <v>2037.6178861788617</v>
      </c>
      <c r="B50">
        <v>6.2390660829685274</v>
      </c>
    </row>
    <row r="51" spans="1:2" x14ac:dyDescent="0.3">
      <c r="A51">
        <v>2038.5284552845528</v>
      </c>
      <c r="B51">
        <v>5.7514279758182099</v>
      </c>
    </row>
    <row r="52" spans="1:2" x14ac:dyDescent="0.3">
      <c r="A52">
        <v>2039.5365853658536</v>
      </c>
      <c r="B52">
        <v>5.2642901813633571</v>
      </c>
    </row>
    <row r="53" spans="1:2" x14ac:dyDescent="0.3">
      <c r="A53">
        <v>2040.5447154471544</v>
      </c>
      <c r="B53">
        <v>4.7771523869084902</v>
      </c>
    </row>
    <row r="54" spans="1:2" x14ac:dyDescent="0.3">
      <c r="A54">
        <v>2041.5853658536585</v>
      </c>
      <c r="B54">
        <v>4.5363352095059355</v>
      </c>
    </row>
    <row r="55" spans="1:2" x14ac:dyDescent="0.3">
      <c r="A55">
        <v>2042.560975609756</v>
      </c>
      <c r="B55">
        <v>4.1721075672295171</v>
      </c>
    </row>
    <row r="56" spans="1:2" x14ac:dyDescent="0.3">
      <c r="A56">
        <v>2043.4715447154472</v>
      </c>
      <c r="B56">
        <v>4.0537002293099818</v>
      </c>
    </row>
    <row r="57" spans="1:2" x14ac:dyDescent="0.3">
      <c r="A57">
        <v>2044.219512195122</v>
      </c>
      <c r="B57">
        <v>3.8113821138211321</v>
      </c>
    </row>
    <row r="58" spans="1:2" x14ac:dyDescent="0.3">
      <c r="A58">
        <v>2044.9349593495936</v>
      </c>
      <c r="B58">
        <v>3.6919741505107453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8C67-A14C-48AC-B07A-8022EDB8DD2A}">
  <sheetPr>
    <tabColor rgb="FFFF0000"/>
  </sheetPr>
  <dimension ref="A1:G56"/>
  <sheetViews>
    <sheetView topLeftCell="A4" workbookViewId="0">
      <selection activeCell="G27" sqref="G27"/>
    </sheetView>
  </sheetViews>
  <sheetFormatPr baseColWidth="10" defaultRowHeight="14.4" x14ac:dyDescent="0.3"/>
  <cols>
    <col min="1" max="2" width="12" bestFit="1" customWidth="1"/>
  </cols>
  <sheetData>
    <row r="1" spans="1:7" x14ac:dyDescent="0.3">
      <c r="A1" t="s">
        <v>0</v>
      </c>
      <c r="B1" t="s">
        <v>1</v>
      </c>
      <c r="F1" t="s">
        <v>2</v>
      </c>
      <c r="G1" t="s">
        <v>13</v>
      </c>
    </row>
    <row r="2" spans="1:7" x14ac:dyDescent="0.3">
      <c r="A2" s="1">
        <v>2021.0326530612244</v>
      </c>
      <c r="B2" s="1">
        <v>109.63030150331738</v>
      </c>
      <c r="E2">
        <v>2020</v>
      </c>
      <c r="G2">
        <f>B31</f>
        <v>105.67834047199126</v>
      </c>
    </row>
    <row r="3" spans="1:7" x14ac:dyDescent="0.3">
      <c r="A3" s="1">
        <v>2021.3591836734693</v>
      </c>
      <c r="B3" s="1">
        <v>114.0814646846393</v>
      </c>
      <c r="E3">
        <v>2021</v>
      </c>
      <c r="F3">
        <f>B4</f>
        <v>118.53867472915093</v>
      </c>
      <c r="G3">
        <f>B32</f>
        <v>105.19862265894014</v>
      </c>
    </row>
    <row r="4" spans="1:7" x14ac:dyDescent="0.3">
      <c r="A4" s="1">
        <v>2021.9795918367347</v>
      </c>
      <c r="B4" s="1">
        <v>118.53867472915093</v>
      </c>
      <c r="E4">
        <v>2022</v>
      </c>
      <c r="F4">
        <f>B5</f>
        <v>122.50474510791973</v>
      </c>
      <c r="G4">
        <f t="shared" ref="G4:G15" si="0">B34</f>
        <v>105.71932476694381</v>
      </c>
    </row>
    <row r="5" spans="1:7" x14ac:dyDescent="0.3">
      <c r="A5" s="1">
        <v>2022.7306122448979</v>
      </c>
      <c r="B5" s="1">
        <v>122.50474510791973</v>
      </c>
      <c r="E5">
        <v>2023</v>
      </c>
      <c r="F5">
        <f>B6</f>
        <v>127.95229696817</v>
      </c>
      <c r="G5">
        <f t="shared" si="0"/>
        <v>105.2456538170824</v>
      </c>
    </row>
    <row r="6" spans="1:7" x14ac:dyDescent="0.3">
      <c r="A6" s="1">
        <v>2023.4816326530613</v>
      </c>
      <c r="B6" s="1">
        <v>127.95229696817</v>
      </c>
      <c r="E6">
        <v>2024</v>
      </c>
      <c r="F6">
        <f>B7</f>
        <v>129.94776182077771</v>
      </c>
      <c r="G6">
        <f t="shared" si="0"/>
        <v>105.26715377509029</v>
      </c>
    </row>
    <row r="7" spans="1:7" x14ac:dyDescent="0.3">
      <c r="A7" s="1">
        <v>2024.461224489796</v>
      </c>
      <c r="B7" s="1">
        <v>129.94776182077771</v>
      </c>
      <c r="E7">
        <v>2025</v>
      </c>
      <c r="F7">
        <f>B9</f>
        <v>128.98698244729991</v>
      </c>
      <c r="G7">
        <f t="shared" si="0"/>
        <v>105.28260686990848</v>
      </c>
    </row>
    <row r="8" spans="1:7" x14ac:dyDescent="0.3">
      <c r="A8" s="1">
        <v>2025.0816326530612</v>
      </c>
      <c r="B8" s="1">
        <v>127.98521877886959</v>
      </c>
      <c r="E8">
        <v>2026</v>
      </c>
      <c r="F8">
        <f>B10</f>
        <v>129.9907617367935</v>
      </c>
      <c r="G8">
        <f t="shared" si="0"/>
        <v>105.30074745947763</v>
      </c>
    </row>
    <row r="9" spans="1:7" x14ac:dyDescent="0.3">
      <c r="A9" s="1">
        <v>2025.7673469387755</v>
      </c>
      <c r="B9" s="1">
        <v>128.98698244729991</v>
      </c>
      <c r="E9">
        <v>2027</v>
      </c>
      <c r="F9">
        <f>B11</f>
        <v>131.48635256571765</v>
      </c>
      <c r="G9">
        <f t="shared" si="0"/>
        <v>105.32023179642229</v>
      </c>
    </row>
    <row r="10" spans="1:7" x14ac:dyDescent="0.3">
      <c r="A10" s="1">
        <v>2026.5510204081631</v>
      </c>
      <c r="B10" s="1">
        <v>129.9907617367935</v>
      </c>
      <c r="E10">
        <v>2028</v>
      </c>
      <c r="F10">
        <f>B12</f>
        <v>133.48114554463763</v>
      </c>
      <c r="G10">
        <f t="shared" si="0"/>
        <v>105.83152767279752</v>
      </c>
    </row>
    <row r="11" spans="1:7" x14ac:dyDescent="0.3">
      <c r="A11" s="1">
        <v>2027.2367346938775</v>
      </c>
      <c r="B11" s="1">
        <v>131.48635256571765</v>
      </c>
      <c r="E11">
        <v>2029</v>
      </c>
      <c r="F11">
        <f t="shared" ref="F11:F17" si="1">B14</f>
        <v>134.9915175946922</v>
      </c>
      <c r="G11">
        <f t="shared" si="0"/>
        <v>106.34685479129926</v>
      </c>
    </row>
    <row r="12" spans="1:7" x14ac:dyDescent="0.3">
      <c r="A12" s="1">
        <v>2028.1836734693877</v>
      </c>
      <c r="B12" s="1">
        <v>133.48114554463763</v>
      </c>
      <c r="E12">
        <v>2030</v>
      </c>
      <c r="F12">
        <f t="shared" si="1"/>
        <v>133.03233392122283</v>
      </c>
      <c r="G12">
        <f t="shared" si="0"/>
        <v>105.86848072562358</v>
      </c>
    </row>
    <row r="13" spans="1:7" x14ac:dyDescent="0.3">
      <c r="A13" s="1">
        <v>2028.8367346938776</v>
      </c>
      <c r="B13" s="1">
        <v>134.48223733938022</v>
      </c>
      <c r="E13">
        <v>2031</v>
      </c>
      <c r="F13">
        <f t="shared" si="1"/>
        <v>133.05047451079199</v>
      </c>
      <c r="G13">
        <f t="shared" si="0"/>
        <v>105.40018476526416</v>
      </c>
    </row>
    <row r="14" spans="1:7" x14ac:dyDescent="0.3">
      <c r="A14" s="1">
        <v>2029.5877551020408</v>
      </c>
      <c r="B14" s="1">
        <v>134.9915175946922</v>
      </c>
      <c r="E14">
        <v>2032</v>
      </c>
      <c r="F14">
        <f t="shared" si="1"/>
        <v>132.08096077937347</v>
      </c>
      <c r="G14">
        <f t="shared" si="0"/>
        <v>105.42302847064754</v>
      </c>
    </row>
    <row r="15" spans="1:7" x14ac:dyDescent="0.3">
      <c r="A15" s="1">
        <v>2030.3714285714286</v>
      </c>
      <c r="B15" s="1">
        <v>133.03233392122283</v>
      </c>
      <c r="E15">
        <v>2033</v>
      </c>
      <c r="F15">
        <f t="shared" si="1"/>
        <v>133.58461409255062</v>
      </c>
      <c r="G15">
        <f t="shared" si="0"/>
        <v>105.4499034181574</v>
      </c>
    </row>
    <row r="16" spans="1:7" x14ac:dyDescent="0.3">
      <c r="A16" s="1">
        <v>2031.2530612244898</v>
      </c>
      <c r="B16" s="1">
        <v>133.05047451079199</v>
      </c>
      <c r="E16">
        <v>2034</v>
      </c>
      <c r="F16">
        <f t="shared" si="1"/>
        <v>135.08692365835225</v>
      </c>
    </row>
    <row r="17" spans="1:7" x14ac:dyDescent="0.3">
      <c r="A17" s="1">
        <v>2032.1346938775509</v>
      </c>
      <c r="B17" s="1">
        <v>132.08096077937347</v>
      </c>
      <c r="E17">
        <v>2035</v>
      </c>
      <c r="F17">
        <f t="shared" si="1"/>
        <v>136.58654572940287</v>
      </c>
      <c r="G17">
        <f t="shared" ref="G17:G25" si="2">B46</f>
        <v>104.98362307886119</v>
      </c>
    </row>
    <row r="18" spans="1:7" x14ac:dyDescent="0.3">
      <c r="A18" s="1">
        <v>2033.2122448979592</v>
      </c>
      <c r="B18" s="1">
        <v>133.58461409255062</v>
      </c>
      <c r="E18">
        <v>2036</v>
      </c>
      <c r="F18">
        <f t="shared" ref="F18:F23" si="3">B22</f>
        <v>139.58444612412868</v>
      </c>
      <c r="G18">
        <f t="shared" si="2"/>
        <v>105.5029814394894</v>
      </c>
    </row>
    <row r="19" spans="1:7" x14ac:dyDescent="0.3">
      <c r="A19" s="1">
        <v>2034.2244897959183</v>
      </c>
      <c r="B19" s="1">
        <v>135.08692365835225</v>
      </c>
      <c r="E19">
        <v>2037</v>
      </c>
      <c r="F19">
        <f t="shared" si="3"/>
        <v>141.08742756361806</v>
      </c>
      <c r="G19">
        <f t="shared" si="2"/>
        <v>105.0326698580667</v>
      </c>
    </row>
    <row r="20" spans="1:7" x14ac:dyDescent="0.3">
      <c r="A20" s="1">
        <v>2035.1061224489795</v>
      </c>
      <c r="B20" s="1">
        <v>136.58654572940287</v>
      </c>
      <c r="E20">
        <v>2038</v>
      </c>
      <c r="F20">
        <f t="shared" si="3"/>
        <v>142.09255060048713</v>
      </c>
      <c r="G20">
        <f t="shared" si="2"/>
        <v>106.04316788443774</v>
      </c>
    </row>
    <row r="21" spans="1:7" x14ac:dyDescent="0.3">
      <c r="A21" s="1">
        <v>2035.9877551020409</v>
      </c>
      <c r="B21" s="1">
        <v>138.57999496094735</v>
      </c>
      <c r="E21">
        <v>2039</v>
      </c>
      <c r="F21">
        <f t="shared" si="3"/>
        <v>142.11405055849502</v>
      </c>
      <c r="G21">
        <f t="shared" si="2"/>
        <v>106.06332409507013</v>
      </c>
    </row>
    <row r="22" spans="1:7" x14ac:dyDescent="0.3">
      <c r="A22" s="1">
        <v>2036.8040816326532</v>
      </c>
      <c r="B22" s="1">
        <v>139.58444612412868</v>
      </c>
      <c r="E22">
        <v>2040</v>
      </c>
      <c r="F22">
        <f t="shared" si="3"/>
        <v>142.13286302175192</v>
      </c>
      <c r="G22">
        <f t="shared" si="2"/>
        <v>106.07944906357605</v>
      </c>
    </row>
    <row r="23" spans="1:7" x14ac:dyDescent="0.3">
      <c r="A23" s="1">
        <v>2037.8489795918367</v>
      </c>
      <c r="B23" s="1">
        <v>141.08742756361806</v>
      </c>
      <c r="E23">
        <v>2041</v>
      </c>
      <c r="F23">
        <f t="shared" si="3"/>
        <v>142.65087763500463</v>
      </c>
      <c r="G23">
        <f t="shared" si="2"/>
        <v>106.09557403208197</v>
      </c>
    </row>
    <row r="24" spans="1:7" x14ac:dyDescent="0.3">
      <c r="A24" s="1">
        <v>2038.6979591836734</v>
      </c>
      <c r="B24" s="1">
        <v>142.09255060048713</v>
      </c>
      <c r="E24">
        <v>2042</v>
      </c>
      <c r="G24">
        <f t="shared" si="2"/>
        <v>106.11640211640213</v>
      </c>
    </row>
    <row r="25" spans="1:7" x14ac:dyDescent="0.3">
      <c r="A25" s="1">
        <v>2039.742857142857</v>
      </c>
      <c r="B25" s="1">
        <v>142.11405055849502</v>
      </c>
      <c r="E25">
        <v>2043</v>
      </c>
      <c r="F25">
        <f>B29</f>
        <v>143.68287561938359</v>
      </c>
      <c r="G25">
        <f t="shared" si="2"/>
        <v>105.15091962711011</v>
      </c>
    </row>
    <row r="26" spans="1:7" x14ac:dyDescent="0.3">
      <c r="A26" s="1">
        <v>2040.6571428571428</v>
      </c>
      <c r="B26" s="1">
        <v>142.13286302175192</v>
      </c>
      <c r="E26">
        <v>2044</v>
      </c>
      <c r="F26">
        <f>B30</f>
        <v>144.69001427731587</v>
      </c>
      <c r="G26">
        <f>B56</f>
        <v>106.17149575879735</v>
      </c>
    </row>
    <row r="27" spans="1:7" x14ac:dyDescent="0.3">
      <c r="A27" s="1">
        <v>2041.8326530612244</v>
      </c>
      <c r="B27" s="1">
        <v>142.65087763500463</v>
      </c>
    </row>
    <row r="28" spans="1:7" x14ac:dyDescent="0.3">
      <c r="A28" s="1">
        <v>2043.0081632653062</v>
      </c>
      <c r="B28" s="1">
        <v>143.16889224825735</v>
      </c>
    </row>
    <row r="29" spans="1:7" x14ac:dyDescent="0.3">
      <c r="A29" s="1">
        <v>2043.9877551020409</v>
      </c>
      <c r="B29" s="1">
        <v>143.68287561938359</v>
      </c>
    </row>
    <row r="30" spans="1:7" x14ac:dyDescent="0.3">
      <c r="A30" s="1">
        <v>2044.9346938775509</v>
      </c>
      <c r="B30" s="1">
        <v>144.69001427731587</v>
      </c>
    </row>
    <row r="31" spans="1:7" x14ac:dyDescent="0.3">
      <c r="A31">
        <v>2020.9673469387756</v>
      </c>
      <c r="B31">
        <v>105.67834047199126</v>
      </c>
    </row>
    <row r="32" spans="1:7" x14ac:dyDescent="0.3">
      <c r="A32">
        <v>2021.6530612244899</v>
      </c>
      <c r="B32">
        <v>105.19862265894014</v>
      </c>
    </row>
    <row r="33" spans="1:2" x14ac:dyDescent="0.3">
      <c r="A33">
        <v>2022.2734693877551</v>
      </c>
      <c r="B33">
        <v>105.70521541950113</v>
      </c>
    </row>
    <row r="34" spans="1:2" x14ac:dyDescent="0.3">
      <c r="A34">
        <v>2022.9591836734694</v>
      </c>
      <c r="B34">
        <v>105.71932476694381</v>
      </c>
    </row>
    <row r="35" spans="1:2" x14ac:dyDescent="0.3">
      <c r="A35">
        <v>2023.9387755102041</v>
      </c>
      <c r="B35">
        <v>105.2456538170824</v>
      </c>
    </row>
    <row r="36" spans="1:2" x14ac:dyDescent="0.3">
      <c r="A36">
        <v>2024.9836734693877</v>
      </c>
      <c r="B36">
        <v>105.26715377509029</v>
      </c>
    </row>
    <row r="37" spans="1:2" x14ac:dyDescent="0.3">
      <c r="A37">
        <v>2025.7346938775511</v>
      </c>
      <c r="B37">
        <v>105.28260686990848</v>
      </c>
    </row>
    <row r="38" spans="1:2" x14ac:dyDescent="0.3">
      <c r="A38">
        <v>2026.6163265306122</v>
      </c>
      <c r="B38">
        <v>105.30074745947763</v>
      </c>
    </row>
    <row r="39" spans="1:2" x14ac:dyDescent="0.3">
      <c r="A39">
        <v>2027.5632653061225</v>
      </c>
      <c r="B39">
        <v>105.32023179642229</v>
      </c>
    </row>
    <row r="40" spans="1:2" x14ac:dyDescent="0.3">
      <c r="A40">
        <v>2028.4122448979592</v>
      </c>
      <c r="B40">
        <v>105.83152767279752</v>
      </c>
    </row>
    <row r="41" spans="1:2" x14ac:dyDescent="0.3">
      <c r="A41">
        <v>2029.4571428571428</v>
      </c>
      <c r="B41">
        <v>106.34685479129926</v>
      </c>
    </row>
    <row r="42" spans="1:2" x14ac:dyDescent="0.3">
      <c r="A42">
        <v>2030.2081632653062</v>
      </c>
      <c r="B42">
        <v>105.86848072562358</v>
      </c>
    </row>
    <row r="43" spans="1:2" x14ac:dyDescent="0.3">
      <c r="A43">
        <v>2031.4489795918366</v>
      </c>
      <c r="B43">
        <v>105.40018476526416</v>
      </c>
    </row>
    <row r="44" spans="1:2" x14ac:dyDescent="0.3">
      <c r="A44">
        <v>2032.5591836734693</v>
      </c>
      <c r="B44">
        <v>105.42302847064754</v>
      </c>
    </row>
    <row r="45" spans="1:2" x14ac:dyDescent="0.3">
      <c r="A45">
        <v>2033.8653061224491</v>
      </c>
      <c r="B45">
        <v>105.4499034181574</v>
      </c>
    </row>
    <row r="46" spans="1:2" x14ac:dyDescent="0.3">
      <c r="A46">
        <v>2035.204081632653</v>
      </c>
      <c r="B46">
        <v>104.98362307886119</v>
      </c>
    </row>
    <row r="47" spans="1:2" x14ac:dyDescent="0.3">
      <c r="A47">
        <v>2036.4448979591837</v>
      </c>
      <c r="B47">
        <v>105.5029814394894</v>
      </c>
    </row>
    <row r="48" spans="1:2" x14ac:dyDescent="0.3">
      <c r="A48">
        <v>2037.5877551020408</v>
      </c>
      <c r="B48">
        <v>105.0326698580667</v>
      </c>
    </row>
    <row r="49" spans="1:2" x14ac:dyDescent="0.3">
      <c r="A49">
        <v>2038.6979591836734</v>
      </c>
      <c r="B49">
        <v>106.04316788443774</v>
      </c>
    </row>
    <row r="50" spans="1:2" x14ac:dyDescent="0.3">
      <c r="A50">
        <v>2039.6775510204081</v>
      </c>
      <c r="B50">
        <v>106.06332409507013</v>
      </c>
    </row>
    <row r="51" spans="1:2" x14ac:dyDescent="0.3">
      <c r="A51">
        <v>2040.461224489796</v>
      </c>
      <c r="B51">
        <v>106.07944906357605</v>
      </c>
    </row>
    <row r="52" spans="1:2" x14ac:dyDescent="0.3">
      <c r="A52">
        <v>2041.2448979591836</v>
      </c>
      <c r="B52">
        <v>106.09557403208197</v>
      </c>
    </row>
    <row r="53" spans="1:2" x14ac:dyDescent="0.3">
      <c r="A53">
        <v>2042.2571428571428</v>
      </c>
      <c r="B53">
        <v>106.11640211640213</v>
      </c>
    </row>
    <row r="54" spans="1:2" x14ac:dyDescent="0.3">
      <c r="A54">
        <v>2043.334693877551</v>
      </c>
      <c r="B54">
        <v>105.15091962711011</v>
      </c>
    </row>
    <row r="55" spans="1:2" x14ac:dyDescent="0.3">
      <c r="A55">
        <v>2044.2489795918368</v>
      </c>
      <c r="B55">
        <v>105.66355925086087</v>
      </c>
    </row>
    <row r="56" spans="1:2" x14ac:dyDescent="0.3">
      <c r="A56">
        <v>2044.9346938775509</v>
      </c>
      <c r="B56">
        <v>106.17149575879735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492B-AB03-4BC5-B32C-CE2649818DD5}">
  <dimension ref="A1:K129"/>
  <sheetViews>
    <sheetView workbookViewId="0">
      <selection activeCell="H12" sqref="H1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</row>
    <row r="2" spans="1:11" x14ac:dyDescent="0.3">
      <c r="A2" s="1">
        <v>2021.027238413946</v>
      </c>
      <c r="B2" s="1">
        <v>35.48387096774195</v>
      </c>
    </row>
    <row r="3" spans="1:11" x14ac:dyDescent="0.3">
      <c r="A3" s="1">
        <v>2021.3748005758978</v>
      </c>
      <c r="B3" s="1">
        <v>32.258064516129025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3">
      <c r="A4" s="1">
        <v>2021.6938013152262</v>
      </c>
      <c r="B4" s="1">
        <v>20.967741935483787</v>
      </c>
      <c r="E4">
        <v>2020</v>
      </c>
      <c r="I4" s="3"/>
      <c r="J4" s="3"/>
      <c r="K4" s="3"/>
    </row>
    <row r="5" spans="1:11" x14ac:dyDescent="0.3">
      <c r="A5" s="1">
        <v>2022.0996536830226</v>
      </c>
      <c r="B5" s="1">
        <v>9.677419354838662</v>
      </c>
      <c r="E5">
        <v>2021</v>
      </c>
      <c r="I5" s="3"/>
      <c r="J5" s="3"/>
      <c r="K5" s="3"/>
    </row>
    <row r="6" spans="1:11" x14ac:dyDescent="0.3">
      <c r="A6" s="1">
        <v>2022.5050391065799</v>
      </c>
      <c r="B6" s="1">
        <v>8.0645161290321994</v>
      </c>
      <c r="E6">
        <v>2022</v>
      </c>
      <c r="I6" s="3"/>
      <c r="J6" s="3"/>
      <c r="K6" s="3"/>
    </row>
    <row r="7" spans="1:11" x14ac:dyDescent="0.3">
      <c r="A7" s="1">
        <v>2022.8236507257091</v>
      </c>
      <c r="B7" s="1">
        <v>4.8387096774193878</v>
      </c>
      <c r="E7">
        <v>2023</v>
      </c>
      <c r="I7" s="3"/>
      <c r="J7" s="3"/>
      <c r="K7" s="3"/>
    </row>
    <row r="8" spans="1:11" x14ac:dyDescent="0.3">
      <c r="A8" s="1">
        <v>2021.0153313358496</v>
      </c>
      <c r="B8" s="1">
        <v>282.25806451612902</v>
      </c>
      <c r="E8">
        <v>2024</v>
      </c>
      <c r="I8" s="3"/>
      <c r="J8" s="3"/>
      <c r="K8" s="3"/>
    </row>
    <row r="9" spans="1:11" x14ac:dyDescent="0.3">
      <c r="A9" s="1">
        <v>2021.2767422856921</v>
      </c>
      <c r="B9" s="1">
        <v>264.51612903225811</v>
      </c>
      <c r="E9">
        <v>2025</v>
      </c>
      <c r="I9" s="3"/>
      <c r="J9" s="3"/>
      <c r="K9" s="3"/>
    </row>
    <row r="10" spans="1:11" x14ac:dyDescent="0.3">
      <c r="A10" s="1">
        <v>2021.5960543211797</v>
      </c>
      <c r="B10" s="1">
        <v>246.77419354838713</v>
      </c>
      <c r="E10">
        <v>2026</v>
      </c>
      <c r="I10" s="3"/>
      <c r="J10" s="3"/>
      <c r="K10" s="3"/>
    </row>
    <row r="11" spans="1:11" x14ac:dyDescent="0.3">
      <c r="A11" s="1">
        <v>2021.8861823417253</v>
      </c>
      <c r="B11" s="1">
        <v>233.87096774193549</v>
      </c>
      <c r="E11">
        <v>2027</v>
      </c>
      <c r="I11" s="3"/>
      <c r="J11" s="3"/>
      <c r="K11" s="3"/>
    </row>
    <row r="12" spans="1:11" x14ac:dyDescent="0.3">
      <c r="A12" s="1">
        <v>2022.26261722246</v>
      </c>
      <c r="B12" s="1">
        <v>232.25806451612902</v>
      </c>
      <c r="E12">
        <v>2028</v>
      </c>
      <c r="I12" s="3"/>
      <c r="J12" s="3"/>
      <c r="K12" s="3"/>
    </row>
    <row r="13" spans="1:11" x14ac:dyDescent="0.3">
      <c r="A13" s="1">
        <v>2022.6677691738978</v>
      </c>
      <c r="B13" s="1">
        <v>235.48387096774195</v>
      </c>
      <c r="E13">
        <v>2029</v>
      </c>
    </row>
    <row r="14" spans="1:11" x14ac:dyDescent="0.3">
      <c r="A14" s="1">
        <v>2023.1603175220826</v>
      </c>
      <c r="B14" s="1">
        <v>227.41935483870964</v>
      </c>
      <c r="E14">
        <v>2030</v>
      </c>
    </row>
    <row r="15" spans="1:11" x14ac:dyDescent="0.3">
      <c r="A15" s="1">
        <v>2023.4794739094905</v>
      </c>
      <c r="B15" s="1">
        <v>212.90322580645159</v>
      </c>
      <c r="E15">
        <v>2031</v>
      </c>
    </row>
    <row r="16" spans="1:11" x14ac:dyDescent="0.3">
      <c r="A16" s="1">
        <v>2023.7696019300361</v>
      </c>
      <c r="B16" s="1">
        <v>200</v>
      </c>
      <c r="E16">
        <v>2032</v>
      </c>
      <c r="F16" s="3"/>
    </row>
    <row r="17" spans="1:6" x14ac:dyDescent="0.3">
      <c r="A17" s="1">
        <v>2024.0886804934044</v>
      </c>
      <c r="B17" s="1">
        <v>187.09677419354841</v>
      </c>
      <c r="E17">
        <v>2033</v>
      </c>
      <c r="F17" s="3"/>
    </row>
    <row r="18" spans="1:6" x14ac:dyDescent="0.3">
      <c r="A18" s="1">
        <v>2024.3499357951671</v>
      </c>
      <c r="B18" s="1">
        <v>172.58064516129025</v>
      </c>
      <c r="E18">
        <v>2034</v>
      </c>
      <c r="F18" s="3"/>
    </row>
    <row r="19" spans="1:6" x14ac:dyDescent="0.3">
      <c r="A19" s="1">
        <v>2024.6109576248102</v>
      </c>
      <c r="B19" s="1">
        <v>162.90322580645159</v>
      </c>
      <c r="E19">
        <v>2035</v>
      </c>
      <c r="F19" s="3"/>
    </row>
    <row r="20" spans="1:6" x14ac:dyDescent="0.3">
      <c r="A20" s="1">
        <v>2024.8431067356705</v>
      </c>
      <c r="B20" s="1">
        <v>151.61290322580646</v>
      </c>
      <c r="E20">
        <v>2036</v>
      </c>
      <c r="F20" s="3"/>
    </row>
    <row r="21" spans="1:6" x14ac:dyDescent="0.3">
      <c r="A21" s="1">
        <v>2025.1043620374332</v>
      </c>
      <c r="B21" s="1">
        <v>137.09677419354841</v>
      </c>
      <c r="E21">
        <v>2037</v>
      </c>
      <c r="F21" s="3"/>
    </row>
    <row r="22" spans="1:6" x14ac:dyDescent="0.3">
      <c r="A22" s="1">
        <v>2025.3658508113156</v>
      </c>
      <c r="B22" s="1">
        <v>117.74193548387098</v>
      </c>
      <c r="E22">
        <v>2038</v>
      </c>
      <c r="F22" s="3"/>
    </row>
    <row r="23" spans="1:6" x14ac:dyDescent="0.3">
      <c r="A23" s="1">
        <v>2025.5113817658273</v>
      </c>
      <c r="B23" s="1">
        <v>101.61290322580635</v>
      </c>
      <c r="E23">
        <v>2039</v>
      </c>
      <c r="F23" s="3"/>
    </row>
    <row r="24" spans="1:6" x14ac:dyDescent="0.3">
      <c r="A24" s="1">
        <v>2025.685863263162</v>
      </c>
      <c r="B24" s="1">
        <v>85.48387096774195</v>
      </c>
      <c r="E24">
        <v>2040</v>
      </c>
      <c r="F24" s="3"/>
    </row>
    <row r="25" spans="1:6" x14ac:dyDescent="0.3">
      <c r="A25" s="1">
        <v>2025.9472742130044</v>
      </c>
      <c r="B25" s="1">
        <v>67.741935483870861</v>
      </c>
      <c r="E25">
        <v>2041</v>
      </c>
      <c r="F25" s="3"/>
    </row>
    <row r="26" spans="1:6" x14ac:dyDescent="0.3">
      <c r="A26" s="1">
        <v>2026.2086073388068</v>
      </c>
      <c r="B26" s="1">
        <v>51.612903225806463</v>
      </c>
      <c r="E26">
        <v>2042</v>
      </c>
      <c r="F26" s="3"/>
    </row>
    <row r="27" spans="1:6" x14ac:dyDescent="0.3">
      <c r="A27" s="1">
        <v>2026.5851200435814</v>
      </c>
      <c r="B27" s="1">
        <v>48.387096774193537</v>
      </c>
      <c r="E27">
        <v>2043</v>
      </c>
      <c r="F27" s="3"/>
    </row>
    <row r="28" spans="1:6" x14ac:dyDescent="0.3">
      <c r="A28" s="1">
        <v>2026.8173469784815</v>
      </c>
      <c r="B28" s="1">
        <v>35.48387096774195</v>
      </c>
      <c r="E28">
        <v>2044</v>
      </c>
      <c r="F28" s="3"/>
    </row>
    <row r="29" spans="1:6" x14ac:dyDescent="0.3">
      <c r="A29" s="1">
        <v>2027.2808669598039</v>
      </c>
      <c r="B29" s="1">
        <v>29.0322580645161</v>
      </c>
      <c r="E29">
        <v>2045</v>
      </c>
      <c r="F29" s="3"/>
    </row>
    <row r="30" spans="1:6" x14ac:dyDescent="0.3">
      <c r="A30" s="1">
        <v>2027.6573018405386</v>
      </c>
      <c r="B30" s="1">
        <v>27.419354838709751</v>
      </c>
      <c r="E30">
        <v>2046</v>
      </c>
      <c r="F30" s="3"/>
    </row>
    <row r="31" spans="1:6" x14ac:dyDescent="0.3">
      <c r="A31" s="1">
        <v>2028.0335032491537</v>
      </c>
      <c r="B31" s="1">
        <v>30.645161290322562</v>
      </c>
      <c r="E31">
        <v>2047</v>
      </c>
      <c r="F31" s="3"/>
    </row>
    <row r="32" spans="1:6" x14ac:dyDescent="0.3">
      <c r="A32" s="1">
        <v>2028.4386552005915</v>
      </c>
      <c r="B32" s="1">
        <v>33.870967741935374</v>
      </c>
      <c r="E32">
        <v>2048</v>
      </c>
      <c r="F32" s="3"/>
    </row>
    <row r="33" spans="1:6" x14ac:dyDescent="0.3">
      <c r="A33" s="1">
        <v>2028.7857504183041</v>
      </c>
      <c r="B33" s="1">
        <v>40.322580645161338</v>
      </c>
      <c r="E33">
        <v>2049</v>
      </c>
      <c r="F33" s="3"/>
    </row>
    <row r="34" spans="1:6" x14ac:dyDescent="0.3">
      <c r="A34" s="1">
        <v>2029.0169656406863</v>
      </c>
      <c r="B34" s="1">
        <v>48.387096774193537</v>
      </c>
      <c r="E34">
        <v>2050</v>
      </c>
      <c r="F34" s="3"/>
    </row>
    <row r="35" spans="1:6" x14ac:dyDescent="0.3">
      <c r="A35" s="1">
        <v>2029.3347211953771</v>
      </c>
      <c r="B35" s="1">
        <v>62.903225806451587</v>
      </c>
    </row>
    <row r="36" spans="1:6" x14ac:dyDescent="0.3">
      <c r="A36" s="1">
        <v>2030.0285225106036</v>
      </c>
      <c r="B36" s="1">
        <v>83.870967741935488</v>
      </c>
    </row>
    <row r="37" spans="1:6" x14ac:dyDescent="0.3">
      <c r="A37" s="1">
        <v>2029.6527102221876</v>
      </c>
      <c r="B37" s="1">
        <v>72.580645161290363</v>
      </c>
    </row>
    <row r="38" spans="1:6" x14ac:dyDescent="0.3">
      <c r="A38" s="1">
        <v>2030.3753842561966</v>
      </c>
      <c r="B38" s="1">
        <v>95.161290322580612</v>
      </c>
    </row>
    <row r="39" spans="1:6" x14ac:dyDescent="0.3">
      <c r="A39" s="1">
        <v>2030.8374255807619</v>
      </c>
      <c r="B39" s="1">
        <v>119.35483870967744</v>
      </c>
    </row>
    <row r="40" spans="1:6" x14ac:dyDescent="0.3">
      <c r="A40" s="1">
        <v>2031.3577571111716</v>
      </c>
      <c r="B40" s="1">
        <v>135.48387096774184</v>
      </c>
    </row>
    <row r="41" spans="1:6" x14ac:dyDescent="0.3">
      <c r="A41" s="1">
        <v>2032.1089925678041</v>
      </c>
      <c r="B41" s="1">
        <v>166.12903225806451</v>
      </c>
    </row>
    <row r="42" spans="1:6" x14ac:dyDescent="0.3">
      <c r="A42">
        <v>2021.034242577532</v>
      </c>
      <c r="B42">
        <v>490.32258064516128</v>
      </c>
    </row>
    <row r="43" spans="1:6" x14ac:dyDescent="0.3">
      <c r="A43">
        <v>2021.3813377952449</v>
      </c>
      <c r="B43">
        <v>496.77419354838707</v>
      </c>
    </row>
    <row r="44" spans="1:6" x14ac:dyDescent="0.3">
      <c r="A44">
        <v>2021.8441573602086</v>
      </c>
      <c r="B44">
        <v>504.83870967741939</v>
      </c>
    </row>
    <row r="45" spans="1:6" x14ac:dyDescent="0.3">
      <c r="A45">
        <v>2022.2202809447838</v>
      </c>
      <c r="B45">
        <v>509.67741935483872</v>
      </c>
    </row>
    <row r="46" spans="1:6" x14ac:dyDescent="0.3">
      <c r="A46">
        <v>2022.8278532238608</v>
      </c>
      <c r="B46">
        <v>517.74193548387098</v>
      </c>
    </row>
    <row r="47" spans="1:6" x14ac:dyDescent="0.3">
      <c r="A47">
        <v>2023.4070975524339</v>
      </c>
      <c r="B47">
        <v>512.90322580645159</v>
      </c>
    </row>
    <row r="48" spans="1:6" x14ac:dyDescent="0.3">
      <c r="A48">
        <v>2023.899490252539</v>
      </c>
      <c r="B48">
        <v>508.06451612903226</v>
      </c>
    </row>
    <row r="49" spans="1:2" x14ac:dyDescent="0.3">
      <c r="A49">
        <v>2024.1902408654032</v>
      </c>
      <c r="B49">
        <v>482.25806451612902</v>
      </c>
    </row>
    <row r="50" spans="1:2" x14ac:dyDescent="0.3">
      <c r="A50">
        <v>2024.3939842017198</v>
      </c>
      <c r="B50">
        <v>459.67741935483872</v>
      </c>
    </row>
    <row r="51" spans="1:2" x14ac:dyDescent="0.3">
      <c r="A51">
        <v>2024.5393595081521</v>
      </c>
      <c r="B51">
        <v>446.77419354838707</v>
      </c>
    </row>
    <row r="52" spans="1:2" x14ac:dyDescent="0.3">
      <c r="A52">
        <v>2024.714152301646</v>
      </c>
      <c r="B52">
        <v>424.19354838709677</v>
      </c>
    </row>
    <row r="53" spans="1:2" x14ac:dyDescent="0.3">
      <c r="A53">
        <v>2024.9757188995679</v>
      </c>
      <c r="B53">
        <v>403.22580645161287</v>
      </c>
    </row>
    <row r="54" spans="1:2" x14ac:dyDescent="0.3">
      <c r="A54">
        <v>2025.0924549593369</v>
      </c>
      <c r="B54">
        <v>383.87096774193549</v>
      </c>
    </row>
    <row r="55" spans="1:2" x14ac:dyDescent="0.3">
      <c r="A55">
        <v>2025.2670142807112</v>
      </c>
      <c r="B55">
        <v>366.12903225806451</v>
      </c>
    </row>
    <row r="56" spans="1:2" x14ac:dyDescent="0.3">
      <c r="A56">
        <v>2025.4126230592628</v>
      </c>
      <c r="B56">
        <v>348.38709677419359</v>
      </c>
    </row>
    <row r="57" spans="1:2" x14ac:dyDescent="0.3">
      <c r="A57">
        <v>2025.6162107474997</v>
      </c>
      <c r="B57">
        <v>329.0322580645161</v>
      </c>
    </row>
    <row r="58" spans="1:2" x14ac:dyDescent="0.3">
      <c r="A58">
        <v>2025.7618195260516</v>
      </c>
      <c r="B58">
        <v>311.29032258064518</v>
      </c>
    </row>
    <row r="59" spans="1:2" x14ac:dyDescent="0.3">
      <c r="A59">
        <v>2025.9653293902486</v>
      </c>
      <c r="B59">
        <v>293.54838709677421</v>
      </c>
    </row>
    <row r="60" spans="1:2" x14ac:dyDescent="0.3">
      <c r="A60">
        <v>2026.1108603447603</v>
      </c>
      <c r="B60">
        <v>277.41935483870969</v>
      </c>
    </row>
    <row r="61" spans="1:2" x14ac:dyDescent="0.3">
      <c r="A61">
        <v>2026.3145258570371</v>
      </c>
      <c r="B61">
        <v>256.45161290322579</v>
      </c>
    </row>
    <row r="62" spans="1:2" x14ac:dyDescent="0.3">
      <c r="A62">
        <v>2026.4022335499435</v>
      </c>
      <c r="B62">
        <v>238.70967741935482</v>
      </c>
    </row>
    <row r="63" spans="1:2" x14ac:dyDescent="0.3">
      <c r="A63">
        <v>2026.6346939569632</v>
      </c>
      <c r="B63">
        <v>220.9677419354839</v>
      </c>
    </row>
    <row r="64" spans="1:2" x14ac:dyDescent="0.3">
      <c r="A64">
        <v>2026.7805362076344</v>
      </c>
      <c r="B64">
        <v>198.38709677419354</v>
      </c>
    </row>
    <row r="65" spans="1:2" x14ac:dyDescent="0.3">
      <c r="A65">
        <v>2026.9550177049691</v>
      </c>
      <c r="B65">
        <v>182.25806451612902</v>
      </c>
    </row>
    <row r="66" spans="1:2" x14ac:dyDescent="0.3">
      <c r="A66">
        <v>2027.1294213782637</v>
      </c>
      <c r="B66">
        <v>167.74193548387098</v>
      </c>
    </row>
    <row r="67" spans="1:2" x14ac:dyDescent="0.3">
      <c r="A67">
        <v>2027.3618817852835</v>
      </c>
      <c r="B67">
        <v>150</v>
      </c>
    </row>
    <row r="68" spans="1:2" x14ac:dyDescent="0.3">
      <c r="A68">
        <v>2027.6522432779484</v>
      </c>
      <c r="B68">
        <v>132.25806451612902</v>
      </c>
    </row>
    <row r="69" spans="1:2" x14ac:dyDescent="0.3">
      <c r="A69">
        <v>2027.8266469512432</v>
      </c>
      <c r="B69">
        <v>117.74193548387098</v>
      </c>
    </row>
    <row r="70" spans="1:2" x14ac:dyDescent="0.3">
      <c r="A70">
        <v>2028.087902253006</v>
      </c>
      <c r="B70">
        <v>103.22580645161293</v>
      </c>
    </row>
    <row r="71" spans="1:2" x14ac:dyDescent="0.3">
      <c r="A71">
        <v>2028.2912564691233</v>
      </c>
      <c r="B71">
        <v>88.709677419354762</v>
      </c>
    </row>
    <row r="72" spans="1:2" x14ac:dyDescent="0.3">
      <c r="A72">
        <v>2028.552511770886</v>
      </c>
      <c r="B72">
        <v>74.193548387096826</v>
      </c>
    </row>
    <row r="73" spans="1:2" x14ac:dyDescent="0.3">
      <c r="A73">
        <v>2028.8427176154714</v>
      </c>
      <c r="B73">
        <v>59.677419354838776</v>
      </c>
    </row>
    <row r="74" spans="1:2" x14ac:dyDescent="0.3">
      <c r="A74">
        <v>2044.9526051597338</v>
      </c>
      <c r="B74">
        <v>382.25806451612908</v>
      </c>
    </row>
    <row r="75" spans="1:2" x14ac:dyDescent="0.3">
      <c r="A75">
        <v>2044.6051986458617</v>
      </c>
      <c r="B75">
        <v>382.25806451612908</v>
      </c>
    </row>
    <row r="76" spans="1:2" x14ac:dyDescent="0.3">
      <c r="A76">
        <v>2044.2000466944239</v>
      </c>
      <c r="B76">
        <v>379.0322580645161</v>
      </c>
    </row>
    <row r="77" spans="1:2" x14ac:dyDescent="0.3">
      <c r="A77">
        <v>2043.6500642048329</v>
      </c>
      <c r="B77">
        <v>377.41935483870969</v>
      </c>
    </row>
    <row r="78" spans="1:2" x14ac:dyDescent="0.3">
      <c r="A78">
        <v>2043.158060624927</v>
      </c>
      <c r="B78">
        <v>374.19354838709677</v>
      </c>
    </row>
    <row r="79" spans="1:2" x14ac:dyDescent="0.3">
      <c r="A79">
        <v>2042.5500992256507</v>
      </c>
      <c r="B79">
        <v>374.19354838709677</v>
      </c>
    </row>
    <row r="80" spans="1:2" x14ac:dyDescent="0.3">
      <c r="A80">
        <v>2042.1738978170356</v>
      </c>
      <c r="B80">
        <v>370.9677419354839</v>
      </c>
    </row>
    <row r="81" spans="1:2" x14ac:dyDescent="0.3">
      <c r="A81">
        <v>2041.5949647846219</v>
      </c>
      <c r="B81">
        <v>369.35483870967738</v>
      </c>
    </row>
    <row r="82" spans="1:2" x14ac:dyDescent="0.3">
      <c r="A82">
        <v>2041.0160317522082</v>
      </c>
      <c r="B82">
        <v>367.74193548387098</v>
      </c>
    </row>
    <row r="83" spans="1:2" x14ac:dyDescent="0.3">
      <c r="A83">
        <v>2040.4374100159539</v>
      </c>
      <c r="B83">
        <v>359.67741935483872</v>
      </c>
    </row>
    <row r="84" spans="1:2" x14ac:dyDescent="0.3">
      <c r="A84">
        <v>2039.6562901280206</v>
      </c>
      <c r="B84">
        <v>348.38709677419359</v>
      </c>
    </row>
    <row r="85" spans="1:2" x14ac:dyDescent="0.3">
      <c r="A85">
        <v>2038.8463753453441</v>
      </c>
      <c r="B85">
        <v>333.87096774193549</v>
      </c>
    </row>
    <row r="86" spans="1:2" x14ac:dyDescent="0.3">
      <c r="A86">
        <v>2038.2967041519125</v>
      </c>
      <c r="B86">
        <v>325.80645161290323</v>
      </c>
    </row>
    <row r="87" spans="1:2" x14ac:dyDescent="0.3">
      <c r="A87">
        <v>2037.4288882835908</v>
      </c>
      <c r="B87">
        <v>311.29032258064518</v>
      </c>
    </row>
    <row r="88" spans="1:2" x14ac:dyDescent="0.3">
      <c r="A88">
        <v>2036.7637262150279</v>
      </c>
      <c r="B88">
        <v>296.77419354838707</v>
      </c>
    </row>
    <row r="89" spans="1:2" x14ac:dyDescent="0.3">
      <c r="A89">
        <v>2035.9538114323514</v>
      </c>
      <c r="B89">
        <v>282.25806451612902</v>
      </c>
    </row>
    <row r="90" spans="1:2" x14ac:dyDescent="0.3">
      <c r="A90">
        <v>2035.3755009922565</v>
      </c>
      <c r="B90">
        <v>267.74193548387092</v>
      </c>
    </row>
    <row r="91" spans="1:2" x14ac:dyDescent="0.3">
      <c r="A91">
        <v>2034.3345266352776</v>
      </c>
      <c r="B91">
        <v>241.93548387096774</v>
      </c>
    </row>
    <row r="92" spans="1:2" x14ac:dyDescent="0.3">
      <c r="A92">
        <v>2033.4963617261371</v>
      </c>
      <c r="B92">
        <v>212.90322580645159</v>
      </c>
    </row>
    <row r="93" spans="1:2" x14ac:dyDescent="0.3">
      <c r="A93">
        <v>2033.0629596482354</v>
      </c>
      <c r="B93">
        <v>195.16129032258061</v>
      </c>
    </row>
    <row r="94" spans="1:2" x14ac:dyDescent="0.3">
      <c r="A94">
        <v>2032.3983423479513</v>
      </c>
      <c r="B94">
        <v>169.35483870967744</v>
      </c>
    </row>
    <row r="95" spans="1:2" x14ac:dyDescent="0.3">
      <c r="A95">
        <v>2031.7916261333125</v>
      </c>
      <c r="B95">
        <v>143.54838709677415</v>
      </c>
    </row>
    <row r="96" spans="1:2" x14ac:dyDescent="0.3">
      <c r="A96">
        <v>2044.899996108798</v>
      </c>
      <c r="B96">
        <v>272.58064516129031</v>
      </c>
    </row>
    <row r="97" spans="1:2" x14ac:dyDescent="0.3">
      <c r="A97">
        <v>2044.4078368808125</v>
      </c>
      <c r="B97">
        <v>272.58064516129031</v>
      </c>
    </row>
    <row r="98" spans="1:2" x14ac:dyDescent="0.3">
      <c r="A98">
        <v>2043.9735787384723</v>
      </c>
      <c r="B98">
        <v>272.58064516129031</v>
      </c>
    </row>
    <row r="99" spans="1:2" x14ac:dyDescent="0.3">
      <c r="A99">
        <v>2043.5103700533093</v>
      </c>
      <c r="B99">
        <v>272.58064516129031</v>
      </c>
    </row>
    <row r="100" spans="1:2" x14ac:dyDescent="0.3">
      <c r="A100">
        <v>2042.7575781158801</v>
      </c>
      <c r="B100">
        <v>274.19354838709677</v>
      </c>
    </row>
    <row r="101" spans="1:2" x14ac:dyDescent="0.3">
      <c r="A101">
        <v>2042.0629207362153</v>
      </c>
      <c r="B101">
        <v>270.9677419354839</v>
      </c>
    </row>
    <row r="102" spans="1:2" x14ac:dyDescent="0.3">
      <c r="A102">
        <v>2041.4840655278415</v>
      </c>
      <c r="B102">
        <v>267.74193548387092</v>
      </c>
    </row>
    <row r="103" spans="1:2" x14ac:dyDescent="0.3">
      <c r="A103">
        <v>2040.7603797813144</v>
      </c>
      <c r="B103">
        <v>266.12903225806451</v>
      </c>
    </row>
    <row r="104" spans="1:2" x14ac:dyDescent="0.3">
      <c r="A104">
        <v>2040.2684540254484</v>
      </c>
      <c r="B104">
        <v>261.29032258064512</v>
      </c>
    </row>
    <row r="105" spans="1:2" x14ac:dyDescent="0.3">
      <c r="A105">
        <v>2039.6608817463714</v>
      </c>
      <c r="B105">
        <v>253.22580645161293</v>
      </c>
    </row>
    <row r="106" spans="1:2" x14ac:dyDescent="0.3">
      <c r="A106">
        <v>2038.9663800147864</v>
      </c>
      <c r="B106">
        <v>246.77419354838713</v>
      </c>
    </row>
    <row r="107" spans="1:2" x14ac:dyDescent="0.3">
      <c r="A107">
        <v>2038.2140550215961</v>
      </c>
      <c r="B107">
        <v>238.70967741935482</v>
      </c>
    </row>
    <row r="108" spans="1:2" x14ac:dyDescent="0.3">
      <c r="A108">
        <v>2037.5772987275768</v>
      </c>
      <c r="B108">
        <v>235.48387096774195</v>
      </c>
    </row>
    <row r="109" spans="1:2" x14ac:dyDescent="0.3">
      <c r="A109">
        <v>2036.8537686291295</v>
      </c>
      <c r="B109">
        <v>230.64516129032256</v>
      </c>
    </row>
    <row r="110" spans="1:2" x14ac:dyDescent="0.3">
      <c r="A110">
        <v>2035.9856414646483</v>
      </c>
      <c r="B110">
        <v>222.58064516129025</v>
      </c>
    </row>
    <row r="111" spans="1:2" x14ac:dyDescent="0.3">
      <c r="A111">
        <v>2035.1466983151095</v>
      </c>
      <c r="B111">
        <v>209.67741935483866</v>
      </c>
    </row>
    <row r="112" spans="1:2" x14ac:dyDescent="0.3">
      <c r="A112">
        <v>2034.3660453714151</v>
      </c>
      <c r="B112">
        <v>188.70967741935476</v>
      </c>
    </row>
    <row r="113" spans="1:2" x14ac:dyDescent="0.3">
      <c r="A113">
        <v>2033.6141094984241</v>
      </c>
      <c r="B113">
        <v>172.58064516129025</v>
      </c>
    </row>
    <row r="114" spans="1:2" x14ac:dyDescent="0.3">
      <c r="A114">
        <v>2032.8041947157476</v>
      </c>
      <c r="B114">
        <v>158.06451612903231</v>
      </c>
    </row>
    <row r="115" spans="1:2" x14ac:dyDescent="0.3">
      <c r="A115">
        <v>2032.0813650336588</v>
      </c>
      <c r="B115">
        <v>138.70967741935488</v>
      </c>
    </row>
    <row r="116" spans="1:2" x14ac:dyDescent="0.3">
      <c r="A116">
        <v>2031.0400793805206</v>
      </c>
      <c r="B116">
        <v>119.35483870967744</v>
      </c>
    </row>
    <row r="117" spans="1:2" x14ac:dyDescent="0.3">
      <c r="A117">
        <v>2030.5491653371726</v>
      </c>
      <c r="B117">
        <v>93.548387096774263</v>
      </c>
    </row>
    <row r="118" spans="1:2" x14ac:dyDescent="0.3">
      <c r="A118">
        <v>2029.942371298494</v>
      </c>
      <c r="B118">
        <v>69.354838709677438</v>
      </c>
    </row>
    <row r="119" spans="1:2" x14ac:dyDescent="0.3">
      <c r="A119">
        <v>2029.2777539982101</v>
      </c>
      <c r="B119">
        <v>43.54838709677415</v>
      </c>
    </row>
    <row r="120" spans="1:2" x14ac:dyDescent="0.3">
      <c r="A120">
        <v>2028.9019417097941</v>
      </c>
      <c r="B120">
        <v>32.258064516129025</v>
      </c>
    </row>
    <row r="121" spans="1:2" x14ac:dyDescent="0.3">
      <c r="A121">
        <v>2027.4558154013773</v>
      </c>
      <c r="B121">
        <v>3.2258064516129252</v>
      </c>
    </row>
    <row r="122" spans="1:2" x14ac:dyDescent="0.3">
      <c r="A122">
        <v>2027.831783337873</v>
      </c>
      <c r="B122">
        <v>11.290322580645125</v>
      </c>
    </row>
    <row r="123" spans="1:2" x14ac:dyDescent="0.3">
      <c r="A123">
        <v>2028.2079069224483</v>
      </c>
      <c r="B123">
        <v>16.129032258064512</v>
      </c>
    </row>
    <row r="124" spans="1:2" x14ac:dyDescent="0.3">
      <c r="A124">
        <v>2028.5260515973384</v>
      </c>
      <c r="B124">
        <v>22.580645161290249</v>
      </c>
    </row>
    <row r="125" spans="1:2" x14ac:dyDescent="0.3">
      <c r="A125">
        <v>2028.9891046344214</v>
      </c>
      <c r="B125">
        <v>25.806451612903288</v>
      </c>
    </row>
    <row r="126" spans="1:2" x14ac:dyDescent="0.3">
      <c r="A126">
        <v>2029.4234406008015</v>
      </c>
      <c r="B126">
        <v>24.193548387096826</v>
      </c>
    </row>
    <row r="127" spans="1:2" x14ac:dyDescent="0.3">
      <c r="A127">
        <v>2029.8868827580839</v>
      </c>
      <c r="B127">
        <v>19.354838709677438</v>
      </c>
    </row>
    <row r="128" spans="1:2" x14ac:dyDescent="0.3">
      <c r="A128">
        <v>2030.3215300206234</v>
      </c>
      <c r="B128">
        <v>11.290322580645125</v>
      </c>
    </row>
    <row r="129" spans="1:2" x14ac:dyDescent="0.3">
      <c r="A129">
        <v>2030.72722674034</v>
      </c>
      <c r="B129">
        <v>3.2258064516129252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7D52-CD2E-4E9B-8C28-5EFE390A51B5}">
  <sheetPr>
    <tabColor rgb="FFFF0000"/>
  </sheetPr>
  <dimension ref="A1:G129"/>
  <sheetViews>
    <sheetView zoomScaleNormal="100" workbookViewId="0">
      <selection activeCell="G18" sqref="G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3">
      <c r="A2" s="2">
        <v>2020.9413320349367</v>
      </c>
      <c r="B2" s="1">
        <v>865.15238930556905</v>
      </c>
      <c r="D2">
        <v>2020</v>
      </c>
      <c r="E2">
        <f>Gráfrica_2[[#This Row],[Column2]]</f>
        <v>865.15238930556905</v>
      </c>
    </row>
    <row r="3" spans="1:7" x14ac:dyDescent="0.3">
      <c r="A3" s="2">
        <v>2021.3186318811968</v>
      </c>
      <c r="B3" s="1">
        <v>870.16144362145963</v>
      </c>
      <c r="D3">
        <v>2021</v>
      </c>
      <c r="E3">
        <f>Gráfrica_2[[#This Row],[Column2]]</f>
        <v>870.16144362145963</v>
      </c>
      <c r="F3">
        <f>B61</f>
        <v>455.27368045434991</v>
      </c>
      <c r="G3">
        <f>B98</f>
        <v>183.20065898078087</v>
      </c>
    </row>
    <row r="4" spans="1:7" x14ac:dyDescent="0.3">
      <c r="A4" s="2">
        <v>2021.6329417022114</v>
      </c>
      <c r="B4" s="1">
        <v>877.72838386297474</v>
      </c>
      <c r="D4">
        <v>2022</v>
      </c>
      <c r="E4">
        <f>B5</f>
        <v>882.73743817886532</v>
      </c>
      <c r="F4">
        <f>B63</f>
        <v>470.33419263182122</v>
      </c>
      <c r="G4">
        <f>B102</f>
        <v>76.122951940425082</v>
      </c>
    </row>
    <row r="5" spans="1:7" x14ac:dyDescent="0.3">
      <c r="A5" s="2">
        <v>2022.0102415484714</v>
      </c>
      <c r="B5" s="1">
        <v>882.73743817886532</v>
      </c>
      <c r="D5">
        <v>2023</v>
      </c>
      <c r="E5">
        <f>B7</f>
        <v>897.82462974017619</v>
      </c>
      <c r="F5">
        <f>B65</f>
        <v>442.16409822015169</v>
      </c>
      <c r="G5">
        <f>B106</f>
        <v>55.406410388952054</v>
      </c>
    </row>
    <row r="6" spans="1:7" x14ac:dyDescent="0.3">
      <c r="A6" s="2">
        <v>2022.4189163501269</v>
      </c>
      <c r="B6" s="1">
        <v>890.28436888250076</v>
      </c>
      <c r="D6">
        <v>2024</v>
      </c>
      <c r="E6">
        <f>B10</f>
        <v>864.46539517169856</v>
      </c>
      <c r="F6">
        <f>B66</f>
        <v>424.27890627865952</v>
      </c>
      <c r="G6">
        <f>B107</f>
        <v>55.299692853593569</v>
      </c>
    </row>
    <row r="7" spans="1:7" x14ac:dyDescent="0.3">
      <c r="A7" s="2">
        <v>2022.8590461453293</v>
      </c>
      <c r="B7" s="1">
        <v>897.82462974017619</v>
      </c>
      <c r="D7">
        <v>2025</v>
      </c>
      <c r="E7">
        <f>B13</f>
        <v>785.41104593189425</v>
      </c>
      <c r="F7">
        <f>B69</f>
        <v>360.391786751685</v>
      </c>
      <c r="G7">
        <f>B109</f>
        <v>42.350186922433295</v>
      </c>
    </row>
    <row r="8" spans="1:7" x14ac:dyDescent="0.3">
      <c r="A8" s="2">
        <v>2023.3624861183832</v>
      </c>
      <c r="B8" s="1">
        <v>892.62881973740821</v>
      </c>
      <c r="D8">
        <v>2026</v>
      </c>
      <c r="E8">
        <f>B18</f>
        <v>655.41241325031604</v>
      </c>
      <c r="F8">
        <f>B71</f>
        <v>299.12925160993404</v>
      </c>
      <c r="G8">
        <f>B113</f>
        <v>67.475496653404889</v>
      </c>
    </row>
    <row r="9" spans="1:7" x14ac:dyDescent="0.3">
      <c r="A9" s="2">
        <v>2023.7716411489478</v>
      </c>
      <c r="B9" s="1">
        <v>884.90847303881526</v>
      </c>
      <c r="D9">
        <v>2027</v>
      </c>
      <c r="E9">
        <f>B22</f>
        <v>527.94498711052279</v>
      </c>
      <c r="F9">
        <f>B73</f>
        <v>232.75094461693425</v>
      </c>
      <c r="G9">
        <f>B114</f>
        <v>72.484550969295469</v>
      </c>
    </row>
    <row r="10" spans="1:7" x14ac:dyDescent="0.3">
      <c r="A10" s="2">
        <v>2024.1811963702698</v>
      </c>
      <c r="B10" s="1">
        <v>864.46539517169856</v>
      </c>
      <c r="D10">
        <v>2028</v>
      </c>
      <c r="E10">
        <f>B25</f>
        <v>433.56333185485084</v>
      </c>
      <c r="F10">
        <f>B75</f>
        <v>194.32929696488668</v>
      </c>
      <c r="G10">
        <f>B117</f>
        <v>54.392593803046111</v>
      </c>
    </row>
    <row r="11" spans="1:7" x14ac:dyDescent="0.3">
      <c r="A11" s="2">
        <v>2024.4021016684619</v>
      </c>
      <c r="B11" s="1">
        <v>841.51779014663657</v>
      </c>
      <c r="D11">
        <v>2029</v>
      </c>
      <c r="E11">
        <f>B27</f>
        <v>362.14262131616078</v>
      </c>
      <c r="F11">
        <f>B76</f>
        <v>176.39741610167539</v>
      </c>
      <c r="G11">
        <f>B119</f>
        <v>46.538850185255114</v>
      </c>
    </row>
    <row r="12" spans="1:7" x14ac:dyDescent="0.3">
      <c r="A12" s="2">
        <v>2024.6860770300511</v>
      </c>
      <c r="B12" s="1">
        <v>813.46775296224541</v>
      </c>
      <c r="D12">
        <v>2030</v>
      </c>
      <c r="E12">
        <f>B29</f>
        <v>313.58280780505368</v>
      </c>
      <c r="F12">
        <f>B78</f>
        <v>143.02484184127775</v>
      </c>
      <c r="G12">
        <f>B120</f>
        <v>41.289681414807774</v>
      </c>
    </row>
    <row r="13" spans="1:7" x14ac:dyDescent="0.3">
      <c r="A13" s="2">
        <v>2025.0015073851869</v>
      </c>
      <c r="B13" s="1">
        <v>785.41104593189425</v>
      </c>
      <c r="D13">
        <v>2031</v>
      </c>
      <c r="E13">
        <f>B31</f>
        <v>265.01632444798702</v>
      </c>
      <c r="F13">
        <f>B79</f>
        <v>130.15537406163617</v>
      </c>
      <c r="G13">
        <f>B122</f>
        <v>30.824693103712889</v>
      </c>
    </row>
    <row r="14" spans="1:7" x14ac:dyDescent="0.3">
      <c r="A14" s="2">
        <v>2025.1596627725883</v>
      </c>
      <c r="B14" s="1">
        <v>757.38768813134266</v>
      </c>
      <c r="D14">
        <v>2032</v>
      </c>
      <c r="E14">
        <f>B33</f>
        <v>218.98104763270499</v>
      </c>
      <c r="F14">
        <f>B80</f>
        <v>109.61224850512099</v>
      </c>
      <c r="G14">
        <f>B123</f>
        <v>28.173429334649654</v>
      </c>
    </row>
    <row r="15" spans="1:7" x14ac:dyDescent="0.3">
      <c r="A15" s="2">
        <v>2025.4435580960258</v>
      </c>
      <c r="B15" s="1">
        <v>731.88219718065614</v>
      </c>
      <c r="D15">
        <v>2033</v>
      </c>
      <c r="E15">
        <f>B35</f>
        <v>172.93910097146318</v>
      </c>
      <c r="F15">
        <f>B82</f>
        <v>83.833293870078023</v>
      </c>
      <c r="G15">
        <f>B125</f>
        <v>25.382098800428139</v>
      </c>
    </row>
    <row r="16" spans="1:7" x14ac:dyDescent="0.3">
      <c r="A16" s="2">
        <v>2025.6330884388226</v>
      </c>
      <c r="B16" s="1">
        <v>706.3967157678494</v>
      </c>
      <c r="D16">
        <v>2034</v>
      </c>
      <c r="E16">
        <f>B37</f>
        <v>134.52412316537561</v>
      </c>
      <c r="F16">
        <f>B83</f>
        <v>78.550775869831568</v>
      </c>
      <c r="G16">
        <f>B126</f>
        <v>17.59505364223628</v>
      </c>
    </row>
    <row r="17" spans="1:7" x14ac:dyDescent="0.3">
      <c r="A17" s="2">
        <v>2025.8540737751662</v>
      </c>
      <c r="B17" s="1">
        <v>680.90456450908277</v>
      </c>
      <c r="D17">
        <v>2035</v>
      </c>
      <c r="E17">
        <f>B38</f>
        <v>114.03435637653934</v>
      </c>
      <c r="F17">
        <f>B84</f>
        <v>63.116752318605222</v>
      </c>
      <c r="G17">
        <f>B128</f>
        <v>4.6522175570355557</v>
      </c>
    </row>
    <row r="18" spans="1:7" x14ac:dyDescent="0.3">
      <c r="A18" s="1">
        <v>2026.07505911151</v>
      </c>
      <c r="B18" s="1">
        <v>655.41241325031604</v>
      </c>
      <c r="D18">
        <v>2036</v>
      </c>
      <c r="E18">
        <f>B40</f>
        <v>90.899995664600056</v>
      </c>
      <c r="F18">
        <f>B85</f>
        <v>55.323037314453131</v>
      </c>
    </row>
    <row r="19" spans="1:7" x14ac:dyDescent="0.3">
      <c r="A19" s="1">
        <v>2026.3591145112505</v>
      </c>
      <c r="B19" s="1">
        <v>624.81782983222013</v>
      </c>
      <c r="D19">
        <v>2037</v>
      </c>
      <c r="E19">
        <f>B42</f>
        <v>67.738955568821211</v>
      </c>
      <c r="F19">
        <f>B87</f>
        <v>37.217740456284218</v>
      </c>
    </row>
    <row r="20" spans="1:7" x14ac:dyDescent="0.3">
      <c r="A20" s="1">
        <v>2026.643169910991</v>
      </c>
      <c r="B20" s="1">
        <v>594.22324641412422</v>
      </c>
      <c r="D20">
        <v>2038</v>
      </c>
      <c r="E20">
        <f>B43</f>
        <v>57.41403402288438</v>
      </c>
      <c r="F20">
        <f>B88</f>
        <v>31.975241531796883</v>
      </c>
    </row>
    <row r="21" spans="1:7" x14ac:dyDescent="0.3">
      <c r="A21" s="1">
        <v>2026.8960104316391</v>
      </c>
      <c r="B21" s="1">
        <v>556.00169414087384</v>
      </c>
      <c r="D21">
        <v>2039</v>
      </c>
      <c r="E21">
        <f>B45</f>
        <v>34.226314543265744</v>
      </c>
      <c r="F21">
        <f>B90</f>
        <v>13.85660498170796</v>
      </c>
    </row>
    <row r="22" spans="1:7" x14ac:dyDescent="0.3">
      <c r="A22" s="1">
        <v>2027.211440786775</v>
      </c>
      <c r="B22" s="1">
        <v>527.94498711052279</v>
      </c>
      <c r="D22">
        <v>2040</v>
      </c>
      <c r="E22">
        <f>B46</f>
        <v>26.45260907699344</v>
      </c>
      <c r="F22">
        <f>B91</f>
        <v>8.6474552870199659</v>
      </c>
    </row>
    <row r="23" spans="1:7" x14ac:dyDescent="0.3">
      <c r="A23" s="1">
        <v>2027.558486211761</v>
      </c>
      <c r="B23" s="1">
        <v>494.79251776680223</v>
      </c>
      <c r="D23">
        <v>2041</v>
      </c>
      <c r="E23">
        <f>B49</f>
        <v>13.403055456434231</v>
      </c>
      <c r="F23">
        <f>B93</f>
        <v>0.82706089902853819</v>
      </c>
    </row>
    <row r="24" spans="1:7" x14ac:dyDescent="0.3">
      <c r="A24" s="1">
        <v>2027.9054515985954</v>
      </c>
      <c r="B24" s="1">
        <v>464.18459465678643</v>
      </c>
      <c r="D24">
        <v>2042</v>
      </c>
      <c r="E24">
        <f>B50</f>
        <v>13.323017304915311</v>
      </c>
      <c r="F24">
        <f>B96</f>
        <v>-1.9776093271125319</v>
      </c>
    </row>
    <row r="25" spans="1:7" x14ac:dyDescent="0.3">
      <c r="A25" s="1">
        <v>2028.3153269725235</v>
      </c>
      <c r="B25" s="1">
        <v>433.56333185485084</v>
      </c>
      <c r="D25">
        <v>2043</v>
      </c>
      <c r="E25">
        <f>B53</f>
        <v>7.9938103829490501</v>
      </c>
    </row>
    <row r="26" spans="1:7" x14ac:dyDescent="0.3">
      <c r="A26" s="1">
        <v>2028.6939074292079</v>
      </c>
      <c r="B26" s="1">
        <v>397.85964643146565</v>
      </c>
      <c r="D26">
        <v>2044</v>
      </c>
      <c r="E26">
        <f>B55</f>
        <v>0.18675568687740451</v>
      </c>
    </row>
    <row r="27" spans="1:7" x14ac:dyDescent="0.3">
      <c r="A27" s="1">
        <v>2029.1353978729862</v>
      </c>
      <c r="B27" s="1">
        <v>362.14262131616078</v>
      </c>
      <c r="D27">
        <v>2045</v>
      </c>
    </row>
    <row r="28" spans="1:7" x14ac:dyDescent="0.3">
      <c r="A28" s="1">
        <v>2029.6710131829507</v>
      </c>
      <c r="B28" s="1">
        <v>334.03922536409027</v>
      </c>
    </row>
    <row r="29" spans="1:7" x14ac:dyDescent="0.3">
      <c r="A29" s="1">
        <v>2030.1434783913667</v>
      </c>
      <c r="B29" s="1">
        <v>313.58280780505368</v>
      </c>
    </row>
    <row r="30" spans="1:7" x14ac:dyDescent="0.3">
      <c r="A30" s="1">
        <v>2030.6790136631794</v>
      </c>
      <c r="B30" s="1">
        <v>288.02395808668803</v>
      </c>
    </row>
    <row r="31" spans="1:7" x14ac:dyDescent="0.3">
      <c r="A31" s="1">
        <v>2031.1830139032938</v>
      </c>
      <c r="B31" s="1">
        <v>265.01632444798702</v>
      </c>
    </row>
    <row r="32" spans="1:7" x14ac:dyDescent="0.3">
      <c r="A32" s="1">
        <v>2031.7183890988038</v>
      </c>
      <c r="B32" s="1">
        <v>244.54656719703075</v>
      </c>
    </row>
    <row r="33" spans="1:2" x14ac:dyDescent="0.3">
      <c r="A33" s="1">
        <v>2032.2853793641636</v>
      </c>
      <c r="B33" s="1">
        <v>218.98104763270499</v>
      </c>
    </row>
    <row r="34" spans="1:2" x14ac:dyDescent="0.3">
      <c r="A34" s="1">
        <v>2032.8523696295235</v>
      </c>
      <c r="B34" s="1">
        <v>193.41552806837922</v>
      </c>
    </row>
    <row r="35" spans="1:2" x14ac:dyDescent="0.3">
      <c r="A35" s="1">
        <v>2033.4191998185802</v>
      </c>
      <c r="B35" s="1">
        <v>172.93910097146318</v>
      </c>
    </row>
    <row r="36" spans="1:2" x14ac:dyDescent="0.3">
      <c r="A36" s="1">
        <v>2033.9544149377871</v>
      </c>
      <c r="B36" s="1">
        <v>157.55843618791619</v>
      </c>
    </row>
    <row r="37" spans="1:2" x14ac:dyDescent="0.3">
      <c r="A37" s="1">
        <v>2034.5842351520891</v>
      </c>
      <c r="B37" s="1">
        <v>134.52412316537561</v>
      </c>
    </row>
    <row r="38" spans="1:2" x14ac:dyDescent="0.3">
      <c r="A38" s="1">
        <v>2035.2139753282399</v>
      </c>
      <c r="B38" s="1">
        <v>114.03435637653934</v>
      </c>
    </row>
    <row r="39" spans="1:2" x14ac:dyDescent="0.3">
      <c r="A39" s="1">
        <v>2035.8119403582375</v>
      </c>
      <c r="B39" s="1">
        <v>103.72944436848252</v>
      </c>
    </row>
    <row r="40" spans="1:2" x14ac:dyDescent="0.3">
      <c r="A40" s="1">
        <v>2036.3156204457459</v>
      </c>
      <c r="B40" s="1">
        <v>90.899995664600056</v>
      </c>
    </row>
    <row r="41" spans="1:2" x14ac:dyDescent="0.3">
      <c r="A41" s="1">
        <v>2036.9134253994405</v>
      </c>
      <c r="B41" s="1">
        <v>85.684176123952511</v>
      </c>
    </row>
    <row r="42" spans="1:2" x14ac:dyDescent="0.3">
      <c r="A42" s="1">
        <v>2037.5430855374395</v>
      </c>
      <c r="B42" s="1">
        <v>67.738955568821211</v>
      </c>
    </row>
    <row r="43" spans="1:2" x14ac:dyDescent="0.3">
      <c r="A43" s="1">
        <v>2038.235415548078</v>
      </c>
      <c r="B43" s="1">
        <v>57.41403402288438</v>
      </c>
    </row>
    <row r="44" spans="1:2" x14ac:dyDescent="0.3">
      <c r="A44" s="1">
        <v>2038.9276655205649</v>
      </c>
      <c r="B44" s="1">
        <v>49.633658710652071</v>
      </c>
    </row>
    <row r="45" spans="1:2" x14ac:dyDescent="0.3">
      <c r="A45" s="1">
        <v>2039.5887006139594</v>
      </c>
      <c r="B45" s="1">
        <v>34.226314543265744</v>
      </c>
    </row>
    <row r="46" spans="1:2" x14ac:dyDescent="0.3">
      <c r="A46" s="1">
        <v>2040.2494955928994</v>
      </c>
      <c r="B46" s="1">
        <v>26.45260907699344</v>
      </c>
    </row>
    <row r="47" spans="1:2" x14ac:dyDescent="0.3">
      <c r="A47" s="1">
        <v>2040.81600562935</v>
      </c>
      <c r="B47" s="1">
        <v>16.1543669148964</v>
      </c>
    </row>
    <row r="48" spans="1:2" x14ac:dyDescent="0.3">
      <c r="A48" s="1">
        <v>2041.3822755513461</v>
      </c>
      <c r="B48" s="1">
        <v>13.489763453912929</v>
      </c>
    </row>
    <row r="49" spans="1:2" x14ac:dyDescent="0.3">
      <c r="A49" s="1">
        <v>2041.7911904674561</v>
      </c>
      <c r="B49" s="1">
        <v>13.403055456434231</v>
      </c>
    </row>
    <row r="50" spans="1:2" x14ac:dyDescent="0.3">
      <c r="A50" s="1">
        <v>2042.1686503900194</v>
      </c>
      <c r="B50" s="1">
        <v>13.323017304915311</v>
      </c>
    </row>
    <row r="51" spans="1:2" x14ac:dyDescent="0.3">
      <c r="A51" s="1">
        <v>2042.5461903507339</v>
      </c>
      <c r="B51" s="1">
        <v>10.698432919691868</v>
      </c>
    </row>
    <row r="52" spans="1:2" x14ac:dyDescent="0.3">
      <c r="A52" s="1">
        <v>2042.9551853049954</v>
      </c>
      <c r="B52" s="1">
        <v>8.0671786885081929</v>
      </c>
    </row>
    <row r="53" spans="1:2" x14ac:dyDescent="0.3">
      <c r="A53" s="1">
        <v>2043.3011902340115</v>
      </c>
      <c r="B53" s="1">
        <v>7.9938103829490501</v>
      </c>
    </row>
    <row r="54" spans="1:2" x14ac:dyDescent="0.3">
      <c r="A54" s="1">
        <v>2043.6159002457839</v>
      </c>
      <c r="B54" s="1">
        <v>2.8380194559408665</v>
      </c>
    </row>
    <row r="55" spans="1:2" x14ac:dyDescent="0.3">
      <c r="A55" s="1">
        <v>2044.1192601806861</v>
      </c>
      <c r="B55" s="1">
        <v>0.18675568687740451</v>
      </c>
    </row>
    <row r="56" spans="1:2" x14ac:dyDescent="0.3">
      <c r="A56" s="1">
        <v>2044.3709001290615</v>
      </c>
      <c r="B56" s="1">
        <v>0.13339691919827601</v>
      </c>
    </row>
    <row r="57" spans="1:2" x14ac:dyDescent="0.3">
      <c r="A57" s="1">
        <v>2044.6226201155885</v>
      </c>
      <c r="B57" s="1">
        <v>-2.4645080821858301</v>
      </c>
    </row>
    <row r="58" spans="1:2" x14ac:dyDescent="0.3">
      <c r="A58" s="1">
        <v>2044.9370900129061</v>
      </c>
      <c r="B58" s="1">
        <v>1.33396919200095E-2</v>
      </c>
    </row>
    <row r="59" spans="1:2" x14ac:dyDescent="0.3">
      <c r="A59">
        <v>2021.0176884314858</v>
      </c>
      <c r="B59">
        <v>437.65528235125419</v>
      </c>
    </row>
    <row r="60" spans="1:2" x14ac:dyDescent="0.3">
      <c r="A60">
        <v>2021.4264432712928</v>
      </c>
      <c r="B60">
        <v>442.65766682118488</v>
      </c>
    </row>
    <row r="61" spans="1:2" x14ac:dyDescent="0.3">
      <c r="A61">
        <v>2021.9293229772859</v>
      </c>
      <c r="B61">
        <v>455.27368045434991</v>
      </c>
    </row>
    <row r="62" spans="1:2" x14ac:dyDescent="0.3">
      <c r="A62">
        <v>2022.432362759582</v>
      </c>
      <c r="B62">
        <v>462.80060162010568</v>
      </c>
    </row>
    <row r="63" spans="1:2" x14ac:dyDescent="0.3">
      <c r="A63">
        <v>2022.9039475483314</v>
      </c>
      <c r="B63">
        <v>470.33419263182122</v>
      </c>
    </row>
    <row r="64" spans="1:2" x14ac:dyDescent="0.3">
      <c r="A64">
        <v>2023.3133426933505</v>
      </c>
      <c r="B64">
        <v>454.98020723211403</v>
      </c>
    </row>
    <row r="65" spans="1:2" x14ac:dyDescent="0.3">
      <c r="A65">
        <v>2023.754112793765</v>
      </c>
      <c r="B65">
        <v>442.16409822015169</v>
      </c>
    </row>
    <row r="66" spans="1:2" x14ac:dyDescent="0.3">
      <c r="A66">
        <v>2024.1006779898419</v>
      </c>
      <c r="B66">
        <v>424.27890627865952</v>
      </c>
    </row>
    <row r="67" spans="1:2" x14ac:dyDescent="0.3">
      <c r="A67">
        <v>2024.5416081665594</v>
      </c>
      <c r="B67">
        <v>406.37370479928768</v>
      </c>
    </row>
    <row r="68" spans="1:2" x14ac:dyDescent="0.3">
      <c r="A68">
        <v>2024.9826984195799</v>
      </c>
      <c r="B68">
        <v>383.37941085250634</v>
      </c>
    </row>
    <row r="69" spans="1:2" x14ac:dyDescent="0.3">
      <c r="A69">
        <v>2025.3923336790538</v>
      </c>
      <c r="B69">
        <v>360.391786751685</v>
      </c>
    </row>
    <row r="70" spans="1:2" x14ac:dyDescent="0.3">
      <c r="A70">
        <v>2025.8335840083773</v>
      </c>
      <c r="B70">
        <v>332.30840033749416</v>
      </c>
    </row>
    <row r="71" spans="1:2" x14ac:dyDescent="0.3">
      <c r="A71">
        <v>2026.3064494075509</v>
      </c>
      <c r="B71">
        <v>299.12925160993404</v>
      </c>
    </row>
    <row r="72" spans="1:2" x14ac:dyDescent="0.3">
      <c r="A72">
        <v>2026.7795549211792</v>
      </c>
      <c r="B72">
        <v>258.31646418125979</v>
      </c>
    </row>
    <row r="73" spans="1:2" x14ac:dyDescent="0.3">
      <c r="A73">
        <v>2027.3465451865391</v>
      </c>
      <c r="B73">
        <v>232.75094461693425</v>
      </c>
    </row>
    <row r="74" spans="1:2" x14ac:dyDescent="0.3">
      <c r="A74">
        <v>2027.9133753755957</v>
      </c>
      <c r="B74">
        <v>212.27451752001798</v>
      </c>
    </row>
    <row r="75" spans="1:2" x14ac:dyDescent="0.3">
      <c r="A75">
        <v>2028.5430355135948</v>
      </c>
      <c r="B75">
        <v>194.32929696488668</v>
      </c>
    </row>
    <row r="76" spans="1:2" x14ac:dyDescent="0.3">
      <c r="A76">
        <v>2029.1097856645001</v>
      </c>
      <c r="B76">
        <v>176.39741610167539</v>
      </c>
    </row>
    <row r="77" spans="1:2" x14ac:dyDescent="0.3">
      <c r="A77">
        <v>2029.7708207578946</v>
      </c>
      <c r="B77">
        <v>160.99007193428884</v>
      </c>
    </row>
    <row r="78" spans="1:2" x14ac:dyDescent="0.3">
      <c r="A78">
        <v>2030.4948458765346</v>
      </c>
      <c r="B78">
        <v>143.02484184127775</v>
      </c>
    </row>
    <row r="79" spans="1:2" x14ac:dyDescent="0.3">
      <c r="A79">
        <v>2031.1872559253245</v>
      </c>
      <c r="B79">
        <v>130.15537406163617</v>
      </c>
    </row>
    <row r="80" spans="1:2" x14ac:dyDescent="0.3">
      <c r="A80">
        <v>2032.0686360498505</v>
      </c>
      <c r="B80">
        <v>109.61224850512099</v>
      </c>
    </row>
    <row r="81" spans="1:2" x14ac:dyDescent="0.3">
      <c r="A81">
        <v>2032.8239560857342</v>
      </c>
      <c r="B81">
        <v>96.729441033559397</v>
      </c>
    </row>
    <row r="82" spans="1:2" x14ac:dyDescent="0.3">
      <c r="A82">
        <v>2033.6421861087119</v>
      </c>
      <c r="B82">
        <v>83.833293870078023</v>
      </c>
    </row>
    <row r="83" spans="1:2" x14ac:dyDescent="0.3">
      <c r="A83">
        <v>2034.5545409978756</v>
      </c>
      <c r="B83">
        <v>78.550775869831568</v>
      </c>
    </row>
    <row r="84" spans="1:2" x14ac:dyDescent="0.3">
      <c r="A84">
        <v>2035.341396065458</v>
      </c>
      <c r="B84">
        <v>63.116752318605222</v>
      </c>
    </row>
    <row r="85" spans="1:2" x14ac:dyDescent="0.3">
      <c r="A85">
        <v>2036.0965560250386</v>
      </c>
      <c r="B85">
        <v>55.323037314453131</v>
      </c>
    </row>
    <row r="86" spans="1:2" x14ac:dyDescent="0.3">
      <c r="A86">
        <v>2036.851956099074</v>
      </c>
      <c r="B86">
        <v>39.895683609187245</v>
      </c>
    </row>
    <row r="87" spans="1:2" x14ac:dyDescent="0.3">
      <c r="A87">
        <v>2037.481136008164</v>
      </c>
      <c r="B87">
        <v>37.217740456284218</v>
      </c>
    </row>
    <row r="88" spans="1:2" x14ac:dyDescent="0.3">
      <c r="A88">
        <v>2038.2047609360461</v>
      </c>
      <c r="B88">
        <v>31.975241531796883</v>
      </c>
    </row>
    <row r="89" spans="1:2" x14ac:dyDescent="0.3">
      <c r="A89">
        <v>2038.92846590208</v>
      </c>
      <c r="B89">
        <v>24.188196373604796</v>
      </c>
    </row>
    <row r="90" spans="1:2" x14ac:dyDescent="0.3">
      <c r="A90">
        <v>2039.6522509062654</v>
      </c>
      <c r="B90">
        <v>13.85660498170796</v>
      </c>
    </row>
    <row r="91" spans="1:2" x14ac:dyDescent="0.3">
      <c r="A91">
        <v>2040.218600866413</v>
      </c>
      <c r="B91">
        <v>8.6474552870199659</v>
      </c>
    </row>
    <row r="92" spans="1:2" x14ac:dyDescent="0.3">
      <c r="A92">
        <v>2040.6905058077684</v>
      </c>
      <c r="B92">
        <v>6.0028613639169635</v>
      </c>
    </row>
    <row r="93" spans="1:2" x14ac:dyDescent="0.3">
      <c r="A93">
        <v>2041.0995808001815</v>
      </c>
      <c r="B93">
        <v>0.82706089902853819</v>
      </c>
    </row>
    <row r="94" spans="1:2" x14ac:dyDescent="0.3">
      <c r="A94">
        <v>2041.5714857415369</v>
      </c>
      <c r="B94">
        <v>-1.8175330240746916</v>
      </c>
    </row>
    <row r="95" spans="1:2" x14ac:dyDescent="0.3">
      <c r="A95">
        <v>2041.9489456640999</v>
      </c>
      <c r="B95">
        <v>-1.8975711755936118</v>
      </c>
    </row>
    <row r="96" spans="1:2" x14ac:dyDescent="0.3">
      <c r="A96">
        <v>2042.326405586663</v>
      </c>
      <c r="B96">
        <v>-1.9776093271125319</v>
      </c>
    </row>
    <row r="97" spans="1:2" x14ac:dyDescent="0.3">
      <c r="A97">
        <v>2042.703865509226</v>
      </c>
      <c r="B97">
        <v>-2.057647478631452</v>
      </c>
    </row>
    <row r="98" spans="1:2" x14ac:dyDescent="0.3">
      <c r="A98" s="1">
        <v>2021.0256922466376</v>
      </c>
      <c r="B98" s="1">
        <v>183.20065898078087</v>
      </c>
    </row>
    <row r="99" spans="1:2" x14ac:dyDescent="0.3">
      <c r="A99" s="1">
        <v>2021.2468376592842</v>
      </c>
      <c r="B99" s="1">
        <v>152.61941525460475</v>
      </c>
    </row>
    <row r="100" spans="1:2" x14ac:dyDescent="0.3">
      <c r="A100" s="1">
        <v>2021.5307329827217</v>
      </c>
      <c r="B100" s="1">
        <v>127.11392430391834</v>
      </c>
    </row>
    <row r="101" spans="1:2" x14ac:dyDescent="0.3">
      <c r="A101" s="1">
        <v>2021.783253350764</v>
      </c>
      <c r="B101" s="1">
        <v>99.070556965486958</v>
      </c>
    </row>
    <row r="102" spans="1:2" x14ac:dyDescent="0.3">
      <c r="A102" s="1">
        <v>2022.004158648956</v>
      </c>
      <c r="B102" s="1">
        <v>76.122951940425082</v>
      </c>
    </row>
    <row r="103" spans="1:2" x14ac:dyDescent="0.3">
      <c r="A103" s="1">
        <v>2022.3820187622766</v>
      </c>
      <c r="B103" s="1">
        <v>63.320182620382411</v>
      </c>
    </row>
    <row r="104" spans="1:2" x14ac:dyDescent="0.3">
      <c r="A104" s="1">
        <v>2022.8226287863881</v>
      </c>
      <c r="B104" s="1">
        <v>55.593166075829458</v>
      </c>
    </row>
    <row r="105" spans="1:2" x14ac:dyDescent="0.3">
      <c r="A105" s="1">
        <v>2023.2630787341966</v>
      </c>
      <c r="B105" s="1">
        <v>52.955241998686006</v>
      </c>
    </row>
    <row r="106" spans="1:2" x14ac:dyDescent="0.3">
      <c r="A106" s="1">
        <v>2023.7033686057021</v>
      </c>
      <c r="B106" s="1">
        <v>55.406410388952054</v>
      </c>
    </row>
    <row r="107" spans="1:2" x14ac:dyDescent="0.3">
      <c r="A107" s="1">
        <v>2024.2066485024529</v>
      </c>
      <c r="B107" s="1">
        <v>55.299692853593569</v>
      </c>
    </row>
    <row r="108" spans="1:2" x14ac:dyDescent="0.3">
      <c r="A108" s="1">
        <v>2024.7101685136581</v>
      </c>
      <c r="B108" s="1">
        <v>47.559336617121062</v>
      </c>
    </row>
    <row r="109" spans="1:2" x14ac:dyDescent="0.3">
      <c r="A109" s="1">
        <v>2025.2765184738059</v>
      </c>
      <c r="B109" s="1">
        <v>42.350186922433295</v>
      </c>
    </row>
    <row r="110" spans="1:2" x14ac:dyDescent="0.3">
      <c r="A110" s="1">
        <v>2025.7485034533129</v>
      </c>
      <c r="B110" s="1">
        <v>37.161046765625088</v>
      </c>
    </row>
    <row r="111" spans="1:2" x14ac:dyDescent="0.3">
      <c r="A111" s="1">
        <v>2026.094668458632</v>
      </c>
      <c r="B111" s="1">
        <v>31.998585992656672</v>
      </c>
    </row>
    <row r="112" spans="1:2" x14ac:dyDescent="0.3">
      <c r="A112" s="1">
        <v>2026.3772031334936</v>
      </c>
      <c r="B112" s="1">
        <v>49.750381014950335</v>
      </c>
    </row>
    <row r="113" spans="1:2" x14ac:dyDescent="0.3">
      <c r="A113" s="1">
        <v>2026.785557782543</v>
      </c>
      <c r="B113" s="1">
        <v>67.475496653404889</v>
      </c>
    </row>
    <row r="114" spans="1:2" x14ac:dyDescent="0.3">
      <c r="A114" s="1">
        <v>2027.1628576288031</v>
      </c>
      <c r="B114" s="1">
        <v>72.484550969295469</v>
      </c>
    </row>
    <row r="115" spans="1:2" x14ac:dyDescent="0.3">
      <c r="A115" s="1">
        <v>2027.5089425959709</v>
      </c>
      <c r="B115" s="1">
        <v>69.866636430031804</v>
      </c>
    </row>
    <row r="116" spans="1:2" x14ac:dyDescent="0.3">
      <c r="A116" s="1">
        <v>2028.0124626071761</v>
      </c>
      <c r="B116" s="1">
        <v>62.126280193559069</v>
      </c>
    </row>
    <row r="117" spans="1:2" x14ac:dyDescent="0.3">
      <c r="A117" s="1">
        <v>2028.4845276248345</v>
      </c>
      <c r="B117" s="1">
        <v>54.392593803046111</v>
      </c>
    </row>
    <row r="118" spans="1:2" x14ac:dyDescent="0.3">
      <c r="A118" s="1">
        <v>2028.924977572643</v>
      </c>
      <c r="B118" s="1">
        <v>51.754669725902659</v>
      </c>
    </row>
    <row r="119" spans="1:2" x14ac:dyDescent="0.3">
      <c r="A119" s="1">
        <v>2029.5227825263376</v>
      </c>
      <c r="B119" s="1">
        <v>46.538850185255114</v>
      </c>
    </row>
    <row r="120" spans="1:2" x14ac:dyDescent="0.3">
      <c r="A120" s="1">
        <v>2030.2778624477669</v>
      </c>
      <c r="B120" s="1">
        <v>41.289681414807774</v>
      </c>
    </row>
    <row r="121" spans="1:2" x14ac:dyDescent="0.3">
      <c r="A121" s="1">
        <v>2030.9700323821021</v>
      </c>
      <c r="B121" s="1">
        <v>36.053852336280443</v>
      </c>
    </row>
    <row r="122" spans="1:2" x14ac:dyDescent="0.3">
      <c r="A122" s="1">
        <v>2031.6307473228906</v>
      </c>
      <c r="B122" s="1">
        <v>30.824693103712889</v>
      </c>
    </row>
    <row r="123" spans="1:2" x14ac:dyDescent="0.3">
      <c r="A123" s="1">
        <v>2032.1341072577929</v>
      </c>
      <c r="B123" s="1">
        <v>28.173429334649654</v>
      </c>
    </row>
    <row r="124" spans="1:2" x14ac:dyDescent="0.3">
      <c r="A124" s="1">
        <v>2032.700377179789</v>
      </c>
      <c r="B124" s="1">
        <v>25.50882587366641</v>
      </c>
    </row>
    <row r="125" spans="1:2" x14ac:dyDescent="0.3">
      <c r="A125" s="1">
        <v>2033.2980220571806</v>
      </c>
      <c r="B125" s="1">
        <v>25.382098800428139</v>
      </c>
    </row>
    <row r="126" spans="1:2" x14ac:dyDescent="0.3">
      <c r="A126" s="1">
        <v>2034.0217270232145</v>
      </c>
      <c r="B126" s="1">
        <v>17.59505364223628</v>
      </c>
    </row>
    <row r="127" spans="1:2" x14ac:dyDescent="0.3">
      <c r="A127" s="1">
        <v>2034.6196120150605</v>
      </c>
      <c r="B127" s="1">
        <v>9.834687867883531</v>
      </c>
    </row>
    <row r="128" spans="1:2" x14ac:dyDescent="0.3">
      <c r="A128" s="1">
        <v>2035.0601420010205</v>
      </c>
      <c r="B128" s="1">
        <v>4.6522175570355557</v>
      </c>
    </row>
    <row r="129" spans="1:2" x14ac:dyDescent="0.3">
      <c r="A129" s="1">
        <v>2035.5321269805274</v>
      </c>
      <c r="B129" s="1">
        <v>-0.53692259977242429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38B3-660E-4B4D-B814-0C276D0303ED}">
  <dimension ref="A1:B5"/>
  <sheetViews>
    <sheetView workbookViewId="0">
      <selection activeCell="A2" sqref="A2:B5"/>
    </sheetView>
  </sheetViews>
  <sheetFormatPr baseColWidth="10" defaultRowHeight="14.4" x14ac:dyDescent="0.3"/>
  <cols>
    <col min="1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2020.9842476417255</v>
      </c>
      <c r="B2">
        <v>32.896174863387984</v>
      </c>
    </row>
    <row r="3" spans="1:2" x14ac:dyDescent="0.3">
      <c r="A3">
        <v>2021.0109900174009</v>
      </c>
      <c r="B3">
        <v>117.04918032786885</v>
      </c>
    </row>
    <row r="4" spans="1:2" x14ac:dyDescent="0.3">
      <c r="A4">
        <v>2020.9395549042954</v>
      </c>
      <c r="B4">
        <v>126.22950819672131</v>
      </c>
    </row>
    <row r="5" spans="1:2" x14ac:dyDescent="0.3">
      <c r="A5">
        <v>2020.9380895686418</v>
      </c>
      <c r="B5">
        <v>129.28961748633878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71FD-EB4F-4920-BFDD-4DD8511EA9E5}">
  <dimension ref="A1:B5"/>
  <sheetViews>
    <sheetView tabSelected="1" workbookViewId="0">
      <selection activeCell="B2" sqref="B2"/>
    </sheetView>
  </sheetViews>
  <sheetFormatPr baseColWidth="10" defaultRowHeight="14.4" x14ac:dyDescent="0.3"/>
  <cols>
    <col min="1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2021.0392707595181</v>
      </c>
      <c r="B2">
        <v>71.715518907427622</v>
      </c>
    </row>
    <row r="3" spans="1:2" x14ac:dyDescent="0.3">
      <c r="A3">
        <v>2021.0170070218385</v>
      </c>
      <c r="B3">
        <v>144.44372866069693</v>
      </c>
    </row>
    <row r="4" spans="1:2" x14ac:dyDescent="0.3">
      <c r="A4">
        <v>2021.0105134316821</v>
      </c>
      <c r="B4">
        <v>165.65612317206717</v>
      </c>
    </row>
    <row r="5" spans="1:2" x14ac:dyDescent="0.3">
      <c r="A5">
        <v>2021.0061843715775</v>
      </c>
      <c r="B5">
        <v>179.79771951298068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A 5 w 9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A 5 w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c P V Z b C 3 i w H w E A A K U H A A A T A B w A R m 9 y b X V s Y X M v U 2 V j d G l v b j E u b S C i G A A o o B Q A A A A A A A A A A A A A A A A A A A A A A A A A A A D l k r F q w z A Q h n e D 3 0 E o i w P C Y D f O 0 O D J b r u 1 l L h T n U G W L 6 m o J R l J L g 0 h D 9 N n 6 Y t V R p R A a T d P t Z b T 3 Y n / 7 v + Q A W a 5 k m j r Y 7 I J g z A w L 1 R D i x b 4 T n 9 + 7 D m j 6 A q j H H V g w w C 5 8 6 D 5 A a S r F O Y t L h U b B E g b 3 f I O 4 k J J 6 x I T 4 e K 6 f j K g T W 0 Y 5 a w u w b x a 1 d c X y d i + W 7 w k z y V 0 X H A L O s c b T F C h u k F I k 6 c E 3 U i m W i 4 P e Z J m L n 0 c l I W t P X a Q X 6 7 x v Z K w W x K / 2 Q J X v F e I U d F w 2 q p x 6 4 o 2 7 l W l q T R 7 p Y W X r 4 4 9 m M j 7 I K c T 9 t X E j b e u g + Q g G t B n g r 4 7 6 Y / O e R k G X P 4 + 8 w + E q + k R r m a G M J k e Y T I j h H o 0 n E 7 L 0 G v O C O L o N 5 v + H 2 Y z Q 7 i e H u H 6 3 y L 8 A l B L A Q I t A B Q A A g A I A A O c P V a W L 9 7 K p A A A A P Y A A A A S A A A A A A A A A A A A A A A A A A A A A A B D b 2 5 m a W c v U G F j a 2 F n Z S 5 4 b W x Q S w E C L Q A U A A I A C A A D n D 1 W D 8 r p q 6 Q A A A D p A A A A E w A A A A A A A A A A A A A A A A D w A A A A W 0 N v b n R l b n R f V H l w Z X N d L n h t b F B L A Q I t A B Q A A g A I A A O c P V Z b C 3 i w H w E A A K U H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r A A A A A A A A v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V D M y V B M W Z p Y 2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L D o W Z p Y 2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M D o w M z o 0 N C 4 x N z k 5 O T Y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L D o W Z p Y 2 E g M y 9 B d X R v U m V t b 3 Z l Z E N v b H V t b n M x L n t D b 2 x 1 b W 4 x L D B 9 J n F 1 b 3 Q 7 L C Z x d W 9 0 O 1 N l Y 3 R p b 2 4 x L 0 d y w 6 F m a W N h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s O h Z m l j Y S A z L 0 F 1 d G 9 S Z W 1 v d m V k Q 2 9 s d W 1 u c z E u e 0 N v b H V t b j E s M H 0 m c X V v d D s s J n F 1 b 3 Q 7 U 2 V j d G l v b j E v R 3 L D o W Z p Y 2 E g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i V D M y V B M W Z p Y 2 E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m l j Y S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Q z M l Q T F m a W N h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w 6 F m a W N h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B U M D A 6 M D c 6 M T E u O D I w N j U y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w 6 F m a W N h I D Q v Q X V 0 b 1 J l b W 9 2 Z W R D b 2 x 1 b W 5 z M S 5 7 Q 2 9 s d W 1 u M S w w f S Z x d W 9 0 O y w m c X V v d D t T Z W N 0 a W 9 u M S 9 H c s O h Z m l j Y S A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L D o W Z p Y 2 E g N C 9 B d X R v U m V t b 3 Z l Z E N v b H V t b n M x L n t D b 2 x 1 b W 4 x L D B 9 J n F 1 b 3 Q 7 L C Z x d W 9 0 O 1 N l Y 3 R p b 2 4 x L 0 d y w 6 F m a W N h I D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I l Q z M l Q T F m a W N h J T I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V D M y V B M W Z p Y 2 E l M j A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m l j Y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s O h Z m l j Y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z L T A x L T I 5 V D I z O j M 5 O j A 1 L j U 0 N j c 0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L D o W Z p Y 2 E g M S 9 B d X R v U m V t b 3 Z l Z E N v b H V t b n M x L n t D b 2 x 1 b W 4 x L D B 9 J n F 1 b 3 Q 7 L C Z x d W 9 0 O 1 N l Y 3 R p b 2 4 x L 0 d y w 6 F m a W N h I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s O h Z m l j Y S A x L 0 F 1 d G 9 S Z W 1 v d m V k Q 2 9 s d W 1 u c z E u e 0 N v b H V t b j E s M H 0 m c X V v d D s s J n F 1 b 3 Q 7 U 2 V j d G l v b j E v R 3 L D o W Z p Y 2 E g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i V D M y V B M W Z p Y 2 E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m l j Y S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l Q z M l Q T F m c m l j Y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s O h Z n J p Y 2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T G F z d F V w Z G F 0 Z W Q i I F Z h b H V l P S J k M j A y M y 0 w M S 0 y O V Q y M z o 0 O D o 1 M y 4 y M T U 1 M j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w 6 F m c m l j Y S A y L 0 F 1 d G 9 S Z W 1 v d m V k Q 2 9 s d W 1 u c z E u e 0 N v b H V t b j E s M H 0 m c X V v d D s s J n F 1 b 3 Q 7 U 2 V j d G l v b j E v R 3 L D o W Z y a W N h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s O h Z n J p Y 2 E g M i 9 B d X R v U m V t b 3 Z l Z E N v b H V t b n M x L n t D b 2 x 1 b W 4 x L D B 9 J n F 1 b 3 Q 7 L C Z x d W 9 0 O 1 N l Y 3 R p b 2 4 x L 0 d y w 6 F m c m l j Y S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J U M z J U E x Z n J p Y 2 E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n J p Y 2 E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m l j Y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s O h Z m l j Y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B U M D A 6 M j Y 6 M j Q u O T c 4 M T E 5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w 6 F m a W N h I D U v Q X V 0 b 1 J l b W 9 2 Z W R D b 2 x 1 b W 5 z M S 5 7 Q 2 9 s d W 1 u M S w w f S Z x d W 9 0 O y w m c X V v d D t T Z W N 0 a W 9 u M S 9 H c s O h Z m l j Y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L D o W Z p Y 2 E g N S 9 B d X R v U m V t b 3 Z l Z E N v b H V t b n M x L n t D b 2 x 1 b W 4 x L D B 9 J n F 1 b 3 Q 7 L C Z x d W 9 0 O 1 N l Y 3 R p b 2 4 x L 0 d y w 6 F m a W N h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I l Q z M l Q T F m a W N h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V D M y V B M W Z p Y 2 E l M j A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J U M z J U E x Z m l j Y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s O h Z m l j Y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B U M D A 6 M z I 6 M D Y u N T U w O D U x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w 6 F m a W N h I D Y v Q X V 0 b 1 J l b W 9 2 Z W R D b 2 x 1 b W 5 z M S 5 7 Q 2 9 s d W 1 u M S w w f S Z x d W 9 0 O y w m c X V v d D t T Z W N 0 a W 9 u M S 9 H c s O h Z m l j Y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L D o W Z p Y 2 E g N i 9 B d X R v U m V t b 3 Z l Z E N v b H V t b n M x L n t D b 2 x 1 b W 4 x L D B 9 J n F 1 b 3 Q 7 L C Z x d W 9 0 O 1 N l Y 3 R p b 2 4 x L 0 d y w 6 F m a W N h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I l Q z M l Q T F m a W N h J T I w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i V D M y V B M W Z p Y 2 E l M j A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w c 5 w q R e Q S L n D E q O T s T D R A A A A A A I A A A A A A B B m A A A A A Q A A I A A A A C V l c Q Q U i g o T J L N v c S m h l B o O 7 X g 9 q f s k h u B P 8 1 Z w 1 Z s N A A A A A A 6 A A A A A A g A A I A A A A H 0 c m v 1 3 K / O D H 6 K 8 Q e a H 6 L T L p Y l P V r U Y q Y H d 3 l 5 2 H / l N U A A A A B V g b K h 0 v E 2 p h d 8 U H 8 M p 5 8 4 i / K p b 6 z 0 5 D c R a 2 W I p u z I l + H T e 6 A V 5 u t X 9 u Q Z 8 z 0 0 f k / f z c C n B 4 7 c a r A G d e 1 N y M C / 5 C u + j 1 2 C P o 9 f P 3 2 t K v p Z g Q A A A A E 9 c k d N s 4 F 5 Z 6 y C P q V K T C X P z l I D c j S r V r + k l k 6 A + T q d i e 3 5 E D p + P n q 6 j v 3 7 M 2 0 n o J o f 2 t 8 v u l L W R T w 6 R K 1 o b Q y c = < / D a t a M a s h u p > 
</file>

<file path=customXml/itemProps1.xml><?xml version="1.0" encoding="utf-8"?>
<ds:datastoreItem xmlns:ds="http://schemas.openxmlformats.org/officeDocument/2006/customXml" ds:itemID="{C61D2FC7-7B0B-4032-A4E7-82E3D89D8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Gráfica 3</vt:lpstr>
      <vt:lpstr>Gráfica 4</vt:lpstr>
      <vt:lpstr>Gráfica 1</vt:lpstr>
      <vt:lpstr>Gráfica 2</vt:lpstr>
      <vt:lpstr>Gráfica 5</vt:lpstr>
      <vt:lpstr>Gráfica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scaic</dc:creator>
  <cp:lastModifiedBy>JULIAN</cp:lastModifiedBy>
  <dcterms:created xsi:type="dcterms:W3CDTF">2023-01-30T00:03:10Z</dcterms:created>
  <dcterms:modified xsi:type="dcterms:W3CDTF">2023-04-21T16:11:54Z</dcterms:modified>
</cp:coreProperties>
</file>