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Exported_files\"/>
    </mc:Choice>
  </mc:AlternateContent>
  <xr:revisionPtr revIDLastSave="0" documentId="13_ncr:1_{C1ECAF8E-165A-459B-9B8E-CCDDDA71AC8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data!$A$2:$AI$2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" i="1" l="1"/>
  <c r="D80" i="1"/>
  <c r="D79" i="1"/>
  <c r="D78" i="1"/>
  <c r="D76" i="1"/>
  <c r="D74" i="1"/>
  <c r="D73" i="1"/>
  <c r="D71" i="1"/>
  <c r="D70" i="1"/>
  <c r="D69" i="1"/>
</calcChain>
</file>

<file path=xl/sharedStrings.xml><?xml version="1.0" encoding="utf-8"?>
<sst xmlns="http://schemas.openxmlformats.org/spreadsheetml/2006/main" count="207" uniqueCount="83">
  <si>
    <t>Sum of Pv</t>
  </si>
  <si>
    <t>Attribute</t>
  </si>
  <si>
    <t>VAR_Comnet</t>
  </si>
  <si>
    <t>VAR_FOut</t>
  </si>
  <si>
    <t/>
  </si>
  <si>
    <t>Commodity</t>
  </si>
  <si>
    <t>CO2e-CAM1</t>
  </si>
  <si>
    <t>CO2e-CAM2</t>
  </si>
  <si>
    <t>CO2e-CAM2-CAM3</t>
  </si>
  <si>
    <t>CO2e-CAM3</t>
  </si>
  <si>
    <t>CO2e-CAM4</t>
  </si>
  <si>
    <t>CO2e-CAM5</t>
  </si>
  <si>
    <t>CO2e-CAM6</t>
  </si>
  <si>
    <t>CO2e-CAM7</t>
  </si>
  <si>
    <t>CO2e-REF1</t>
  </si>
  <si>
    <t>CO2e-REF2</t>
  </si>
  <si>
    <t>CO2e-Scope3</t>
  </si>
  <si>
    <t>Process</t>
  </si>
  <si>
    <t>-</t>
  </si>
  <si>
    <t>AUTO-COL-GAS-CAM1</t>
  </si>
  <si>
    <t>AUTO-GAS-CAM1</t>
  </si>
  <si>
    <t>PROF-CAM1</t>
  </si>
  <si>
    <t>SEP-CAM1</t>
  </si>
  <si>
    <t>AUTO-COL-GAS-CAM2-CAM3</t>
  </si>
  <si>
    <t>AUTO-GAS-CAM2-CAM3</t>
  </si>
  <si>
    <t>PROF-CAM2</t>
  </si>
  <si>
    <t>SEP-CAM2</t>
  </si>
  <si>
    <t>COMPRA-ELC-CAM2-CAM3</t>
  </si>
  <si>
    <t>COMPRA-ELC-COLG-CAM2-CAM3</t>
  </si>
  <si>
    <t>COMPRA-ELC-COLO-CAM2-CAM3</t>
  </si>
  <si>
    <t>AUTO-COL-OIL-CAM2-CAM3</t>
  </si>
  <si>
    <t>AUTO-OIL-CAM2-CAM3</t>
  </si>
  <si>
    <t>PROF-CAM3</t>
  </si>
  <si>
    <t>SEP-CAM3</t>
  </si>
  <si>
    <t>AUTO-COL-OIL-CAM4</t>
  </si>
  <si>
    <t>AUTO-OIL-CAM4</t>
  </si>
  <si>
    <t>COMPRA-ELC-COLO-CAM4</t>
  </si>
  <si>
    <t>PROF-CAM4</t>
  </si>
  <si>
    <t>SEP-CAM4</t>
  </si>
  <si>
    <t>AUTO-COL-GAS-CAM5</t>
  </si>
  <si>
    <t>AUTO-COL-OIL-CAM5</t>
  </si>
  <si>
    <t>AUTO-GAS-CAM5</t>
  </si>
  <si>
    <t>AUTO-OIL-CAM5</t>
  </si>
  <si>
    <t>PROF-CAM5</t>
  </si>
  <si>
    <t>SEP-CAM5</t>
  </si>
  <si>
    <t>AUTO-COL-GAS-CAM6</t>
  </si>
  <si>
    <t>AUTO-COL-OIL-CAM6</t>
  </si>
  <si>
    <t>AUTO-GAS-CAM6</t>
  </si>
  <si>
    <t>AUTO-OIL-CAM6</t>
  </si>
  <si>
    <t>COMPRA-ELC-COLO-CAM6</t>
  </si>
  <si>
    <t>PROF-CAM6</t>
  </si>
  <si>
    <t>SEP-CAM6</t>
  </si>
  <si>
    <t>AUTO-COL-GAS-CAM7</t>
  </si>
  <si>
    <t>AUTO-COL-OIL-CAM7</t>
  </si>
  <si>
    <t>AUTO-GAS-CAM7</t>
  </si>
  <si>
    <t>COMPRA-ELC-CAM7</t>
  </si>
  <si>
    <t>COMPRA-ELC-COLG-CAM7</t>
  </si>
  <si>
    <t>COMPRA-ELC-COLO-CAM7</t>
  </si>
  <si>
    <t>PROF-CAM7</t>
  </si>
  <si>
    <t>SEP-CAM7</t>
  </si>
  <si>
    <t>AUTO-REF1</t>
  </si>
  <si>
    <t>MIX-OIL-REF1</t>
  </si>
  <si>
    <t>SMR-REF1</t>
  </si>
  <si>
    <t>AUTO-REF2</t>
  </si>
  <si>
    <t>MIX-OIL-REF2</t>
  </si>
  <si>
    <t>SMR-REF2</t>
  </si>
  <si>
    <t>FTD-AGR</t>
  </si>
  <si>
    <t>FTD-IND</t>
  </si>
  <si>
    <t>FTD-RSD</t>
  </si>
  <si>
    <t>FTD-TER</t>
  </si>
  <si>
    <t>FTD-TRA</t>
  </si>
  <si>
    <t>Period</t>
  </si>
  <si>
    <t>PRODUCCION</t>
  </si>
  <si>
    <t>SEP</t>
  </si>
  <si>
    <t>AUTO-GAS</t>
  </si>
  <si>
    <t>AUTO-DSL</t>
  </si>
  <si>
    <t>AUTO-OIL</t>
  </si>
  <si>
    <t>AUTO-COL-GAS</t>
  </si>
  <si>
    <t>AUTO-COL-DSL</t>
  </si>
  <si>
    <t>AUTO-COL-OIL</t>
  </si>
  <si>
    <t>compra</t>
  </si>
  <si>
    <t>compra-elc-o</t>
  </si>
  <si>
    <t>compra-elc-g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</si>
</sst>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000"/>
  </numFmts>
  <fonts count="4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4CB"/>
        <bgColor rgb="FFFFF4C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164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43" fontId="0" fillId="0" borderId="0" xfId="1" applyFont="1"/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3"/>
  <sheetViews>
    <sheetView tabSelected="1" topLeftCell="A59" workbookViewId="0">
      <selection activeCell="D83" sqref="D83"/>
    </sheetView>
  </sheetViews>
  <sheetFormatPr baseColWidth="10" defaultColWidth="9.28515625" defaultRowHeight="15" x14ac:dyDescent="0.25"/>
  <cols>
    <col min="1" max="2" width="17.140625" bestFit="1"/>
    <col min="3" max="3" width="28.85546875" customWidth="1"/>
    <col min="4" max="35" width="17.140625" bestFit="1"/>
  </cols>
  <sheetData>
    <row r="1" spans="1:35" ht="18.75" customHeight="1" x14ac:dyDescent="0.25">
      <c r="A1" s="1" t="s">
        <v>0</v>
      </c>
      <c r="B1" t="s">
        <v>4</v>
      </c>
      <c r="C1" t="s">
        <v>4</v>
      </c>
      <c r="D1" s="1" t="s">
        <v>71</v>
      </c>
    </row>
    <row r="2" spans="1:35" ht="18.75" customHeight="1" x14ac:dyDescent="0.25">
      <c r="A2" s="1" t="s">
        <v>1</v>
      </c>
      <c r="B2" s="1" t="s">
        <v>5</v>
      </c>
      <c r="C2" s="1" t="s">
        <v>17</v>
      </c>
      <c r="D2" s="3">
        <v>2019</v>
      </c>
      <c r="E2" s="3">
        <v>2020</v>
      </c>
      <c r="F2" s="3">
        <v>2021</v>
      </c>
      <c r="G2" s="3">
        <v>2022</v>
      </c>
      <c r="H2" s="3">
        <v>2023</v>
      </c>
      <c r="I2" s="3">
        <v>2024</v>
      </c>
      <c r="J2" s="3">
        <v>2025</v>
      </c>
      <c r="K2" s="3">
        <v>2026</v>
      </c>
      <c r="L2" s="3">
        <v>2027</v>
      </c>
      <c r="M2" s="3">
        <v>2028</v>
      </c>
      <c r="N2" s="3">
        <v>2029</v>
      </c>
      <c r="O2" s="3">
        <v>2030</v>
      </c>
      <c r="P2" s="3">
        <v>2031</v>
      </c>
      <c r="Q2" s="3">
        <v>2032</v>
      </c>
      <c r="R2" s="3">
        <v>2033</v>
      </c>
      <c r="S2" s="3">
        <v>2034</v>
      </c>
      <c r="T2" s="3">
        <v>2035</v>
      </c>
      <c r="U2" s="3">
        <v>2036</v>
      </c>
      <c r="V2" s="3">
        <v>2037</v>
      </c>
      <c r="W2" s="3">
        <v>2038</v>
      </c>
      <c r="X2" s="3">
        <v>2039</v>
      </c>
      <c r="Y2" s="3">
        <v>2040</v>
      </c>
      <c r="Z2" s="3">
        <v>2041</v>
      </c>
      <c r="AA2" s="3">
        <v>2042</v>
      </c>
      <c r="AB2" s="3">
        <v>2043</v>
      </c>
      <c r="AC2" s="3">
        <v>2044</v>
      </c>
      <c r="AD2" s="3">
        <v>2045</v>
      </c>
      <c r="AE2" s="3">
        <v>2046</v>
      </c>
      <c r="AF2" s="3">
        <v>2047</v>
      </c>
      <c r="AG2" s="3">
        <v>2048</v>
      </c>
      <c r="AH2" s="3">
        <v>2049</v>
      </c>
      <c r="AI2" s="3">
        <v>2050</v>
      </c>
    </row>
    <row r="3" spans="1:35" ht="18.75" customHeight="1" x14ac:dyDescent="0.25">
      <c r="A3" s="2" t="s">
        <v>2</v>
      </c>
      <c r="B3" s="2" t="s">
        <v>6</v>
      </c>
      <c r="C3" s="2" t="s">
        <v>18</v>
      </c>
      <c r="D3" s="4">
        <v>264.40887629440903</v>
      </c>
      <c r="E3" s="6">
        <v>213.66404736026499</v>
      </c>
      <c r="F3" s="6">
        <v>167.287261275048</v>
      </c>
      <c r="G3" s="6">
        <v>195.36016349983899</v>
      </c>
      <c r="H3" s="6">
        <v>186.20822156962601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8.75" customHeight="1" x14ac:dyDescent="0.25">
      <c r="A4" s="2" t="s">
        <v>2</v>
      </c>
      <c r="B4" s="2" t="s">
        <v>7</v>
      </c>
      <c r="C4" s="2" t="s">
        <v>18</v>
      </c>
      <c r="D4" s="4">
        <v>1274.7797141937999</v>
      </c>
      <c r="E4" s="6">
        <v>1257.79731509115</v>
      </c>
      <c r="F4" s="6">
        <v>1208.1769165595799</v>
      </c>
      <c r="G4" s="6">
        <v>1204.36328134788</v>
      </c>
      <c r="H4" s="6">
        <v>1006.59254747559</v>
      </c>
      <c r="I4" s="6">
        <v>1006.59254747559</v>
      </c>
      <c r="J4" s="6">
        <v>1006.59254747559</v>
      </c>
      <c r="K4" s="6">
        <v>1006.59254747559</v>
      </c>
      <c r="L4" s="6">
        <v>840.25650622058004</v>
      </c>
      <c r="M4" s="6">
        <v>743.80801944895404</v>
      </c>
      <c r="N4" s="6">
        <v>372.46808264672097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ht="18.75" customHeight="1" x14ac:dyDescent="0.25">
      <c r="A5" s="2" t="s">
        <v>2</v>
      </c>
      <c r="B5" s="2" t="s">
        <v>8</v>
      </c>
      <c r="C5" s="2" t="s">
        <v>18</v>
      </c>
      <c r="D5" s="4">
        <v>570.585277568425</v>
      </c>
      <c r="E5" s="6">
        <v>529.11349364845103</v>
      </c>
      <c r="F5" s="6">
        <v>471.20748152144301</v>
      </c>
      <c r="G5" s="6">
        <v>442.364239454977</v>
      </c>
      <c r="H5" s="6">
        <v>290.46208312690101</v>
      </c>
      <c r="I5" s="6">
        <v>253.660641450703</v>
      </c>
      <c r="J5" s="6">
        <v>216.85919977450499</v>
      </c>
      <c r="K5" s="6">
        <v>187.675991621235</v>
      </c>
      <c r="L5" s="6">
        <v>63.805737517607398</v>
      </c>
      <c r="M5" s="6">
        <v>21.625266026239601</v>
      </c>
      <c r="N5" s="6">
        <v>11.0563782705484</v>
      </c>
      <c r="O5" s="6">
        <v>110.71650999712099</v>
      </c>
      <c r="P5" s="6">
        <v>110.71650999712099</v>
      </c>
      <c r="Q5" s="6">
        <v>54.080320140987098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8.75" customHeight="1" x14ac:dyDescent="0.25">
      <c r="A6" s="2" t="s">
        <v>2</v>
      </c>
      <c r="B6" s="2" t="s">
        <v>9</v>
      </c>
      <c r="C6" s="2" t="s">
        <v>18</v>
      </c>
      <c r="D6" s="4">
        <v>849.854332080419</v>
      </c>
      <c r="E6" s="6">
        <v>826.59315568222598</v>
      </c>
      <c r="F6" s="6">
        <v>806.57023625868999</v>
      </c>
      <c r="G6" s="6">
        <v>786.54731683515297</v>
      </c>
      <c r="H6" s="6">
        <v>766.52439741161595</v>
      </c>
      <c r="I6" s="6">
        <v>738.63752392895606</v>
      </c>
      <c r="J6" s="6">
        <v>710.75065044629605</v>
      </c>
      <c r="K6" s="6">
        <v>688.63661369879696</v>
      </c>
      <c r="L6" s="6">
        <v>666.52257695129697</v>
      </c>
      <c r="M6" s="6">
        <v>644.40854020379902</v>
      </c>
      <c r="N6" s="6">
        <v>561.70354503616898</v>
      </c>
      <c r="O6" s="6">
        <v>561.70354503616898</v>
      </c>
      <c r="P6" s="6">
        <v>561.70354503616898</v>
      </c>
      <c r="Q6" s="6">
        <v>518.78328128889996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8.75" customHeight="1" x14ac:dyDescent="0.25">
      <c r="A7" s="2" t="s">
        <v>2</v>
      </c>
      <c r="B7" s="2" t="s">
        <v>10</v>
      </c>
      <c r="C7" s="2" t="s">
        <v>18</v>
      </c>
      <c r="D7" s="4">
        <v>114.723597652525</v>
      </c>
      <c r="E7" s="6">
        <v>108.409630180476</v>
      </c>
      <c r="F7" s="6">
        <v>103.644371711004</v>
      </c>
      <c r="G7" s="6">
        <v>98.879113241532494</v>
      </c>
      <c r="H7" s="6">
        <v>94.113854772061003</v>
      </c>
      <c r="I7" s="6">
        <v>87.301257129695699</v>
      </c>
      <c r="J7" s="6">
        <v>82.645190082778697</v>
      </c>
      <c r="K7" s="6">
        <v>9.4155507776375007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18.75" customHeight="1" x14ac:dyDescent="0.25">
      <c r="A8" s="2" t="s">
        <v>2</v>
      </c>
      <c r="B8" s="2" t="s">
        <v>11</v>
      </c>
      <c r="C8" s="2" t="s">
        <v>18</v>
      </c>
      <c r="D8" s="4">
        <v>507.70605274394899</v>
      </c>
      <c r="E8" s="6">
        <v>471.61050411299999</v>
      </c>
      <c r="F8" s="6">
        <v>433.55219431667501</v>
      </c>
      <c r="G8" s="6">
        <v>395.49388452034998</v>
      </c>
      <c r="H8" s="6">
        <v>357.435574724025</v>
      </c>
      <c r="I8" s="6">
        <v>316.642799215217</v>
      </c>
      <c r="J8" s="6">
        <v>275.85002370641001</v>
      </c>
      <c r="K8" s="6">
        <v>222.293419361258</v>
      </c>
      <c r="L8" s="6">
        <v>175.55979418717499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ht="18.75" customHeight="1" x14ac:dyDescent="0.25">
      <c r="A9" s="2" t="s">
        <v>2</v>
      </c>
      <c r="B9" s="2" t="s">
        <v>12</v>
      </c>
      <c r="C9" s="2" t="s">
        <v>18</v>
      </c>
      <c r="D9" s="4">
        <v>117.382149625164</v>
      </c>
      <c r="E9" s="6">
        <v>109.456303608475</v>
      </c>
      <c r="F9" s="6">
        <v>103.952442891438</v>
      </c>
      <c r="G9" s="6">
        <v>98.448582174401906</v>
      </c>
      <c r="H9" s="6">
        <v>92.944721457365603</v>
      </c>
      <c r="I9" s="6">
        <v>85.233494005245205</v>
      </c>
      <c r="J9" s="6">
        <v>76.672919765988098</v>
      </c>
      <c r="K9" s="6">
        <v>66.202364745992597</v>
      </c>
      <c r="L9" s="6">
        <v>60.722073357480198</v>
      </c>
      <c r="M9" s="6">
        <v>49.387812510050999</v>
      </c>
      <c r="N9" s="6">
        <v>44.476758433794501</v>
      </c>
      <c r="O9" s="6">
        <v>39.565704357538102</v>
      </c>
      <c r="P9" s="6">
        <v>37.024079969957697</v>
      </c>
      <c r="Q9" s="6">
        <v>34.482455582377199</v>
      </c>
      <c r="R9" s="6">
        <v>10.151763661187299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18.75" customHeight="1" x14ac:dyDescent="0.25">
      <c r="A10" s="2" t="s">
        <v>2</v>
      </c>
      <c r="B10" s="2" t="s">
        <v>13</v>
      </c>
      <c r="C10" s="2" t="s">
        <v>18</v>
      </c>
      <c r="D10" s="4">
        <v>37.574514994938099</v>
      </c>
      <c r="E10" s="6">
        <v>36.751128464583999</v>
      </c>
      <c r="F10" s="6">
        <v>36.633605235860699</v>
      </c>
      <c r="G10" s="6">
        <v>36.516082007137399</v>
      </c>
      <c r="H10" s="6">
        <v>36.398558778414099</v>
      </c>
      <c r="I10" s="6">
        <v>33.737807758193298</v>
      </c>
      <c r="J10" s="6">
        <v>31.245197106207701</v>
      </c>
      <c r="K10" s="6">
        <v>30.4961507334061</v>
      </c>
      <c r="L10" s="6">
        <v>28.3052008336307</v>
      </c>
      <c r="M10" s="6">
        <v>26.471693517109699</v>
      </c>
      <c r="N10" s="6">
        <v>24.638186200588699</v>
      </c>
      <c r="O10" s="6">
        <v>22.804678884067702</v>
      </c>
      <c r="P10" s="6">
        <v>21.5429640512574</v>
      </c>
      <c r="Q10" s="6">
        <v>20.281249218447002</v>
      </c>
      <c r="R10" s="6">
        <v>10.1947685857136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8.75" customHeight="1" x14ac:dyDescent="0.25">
      <c r="A11" s="2" t="s">
        <v>2</v>
      </c>
      <c r="B11" s="2" t="s">
        <v>14</v>
      </c>
      <c r="C11" s="2" t="s">
        <v>18</v>
      </c>
      <c r="D11" s="4">
        <v>1579.8382959666801</v>
      </c>
      <c r="E11" s="6">
        <v>1681.76334731936</v>
      </c>
      <c r="F11" s="6">
        <v>1681.76334731936</v>
      </c>
      <c r="G11" s="6">
        <v>1681.76334731936</v>
      </c>
      <c r="H11" s="6">
        <v>1681.76334731936</v>
      </c>
      <c r="I11" s="6">
        <v>1681.76334731936</v>
      </c>
      <c r="J11" s="6">
        <v>1681.76334731936</v>
      </c>
      <c r="K11" s="6">
        <v>1681.76334731936</v>
      </c>
      <c r="L11" s="6">
        <v>1681.76334731936</v>
      </c>
      <c r="M11" s="6">
        <v>1681.76334731936</v>
      </c>
      <c r="N11" s="6">
        <v>1681.76334731936</v>
      </c>
      <c r="O11" s="6">
        <v>1681.76334731936</v>
      </c>
      <c r="P11" s="6">
        <v>1681.76334731936</v>
      </c>
      <c r="Q11" s="6">
        <v>1681.76334731936</v>
      </c>
      <c r="R11" s="6">
        <v>1681.76334731936</v>
      </c>
      <c r="S11" s="6">
        <v>1681.76334731936</v>
      </c>
      <c r="T11" s="6">
        <v>1681.76334731936</v>
      </c>
      <c r="U11" s="6">
        <v>1681.76334731936</v>
      </c>
      <c r="V11" s="6">
        <v>1681.76334731936</v>
      </c>
      <c r="W11" s="6">
        <v>1681.76334731936</v>
      </c>
      <c r="X11" s="6">
        <v>1681.76334731936</v>
      </c>
      <c r="Y11" s="6">
        <v>1681.76334731936</v>
      </c>
      <c r="Z11" s="6">
        <v>1681.76334731936</v>
      </c>
      <c r="AA11" s="6">
        <v>1681.76334731936</v>
      </c>
      <c r="AB11" s="6">
        <v>1681.76334731936</v>
      </c>
      <c r="AC11" s="6">
        <v>1681.76334731936</v>
      </c>
      <c r="AD11" s="6">
        <v>1681.76334731936</v>
      </c>
      <c r="AE11" s="6">
        <v>1681.76334731936</v>
      </c>
      <c r="AF11" s="6">
        <v>1681.76334731936</v>
      </c>
      <c r="AG11" s="6">
        <v>1681.76334731936</v>
      </c>
      <c r="AH11" s="6">
        <v>1681.76334731936</v>
      </c>
      <c r="AI11" s="6">
        <v>1681.76334731936</v>
      </c>
    </row>
    <row r="12" spans="1:35" ht="18.75" customHeight="1" x14ac:dyDescent="0.25">
      <c r="A12" s="2" t="s">
        <v>2</v>
      </c>
      <c r="B12" s="2" t="s">
        <v>15</v>
      </c>
      <c r="C12" s="2" t="s">
        <v>18</v>
      </c>
      <c r="D12" s="4">
        <v>1666.06396698869</v>
      </c>
      <c r="E12" s="6">
        <v>1905.3796511764599</v>
      </c>
      <c r="F12" s="6">
        <v>1905.3796511764599</v>
      </c>
      <c r="G12" s="6">
        <v>1905.3796511764599</v>
      </c>
      <c r="H12" s="6">
        <v>1905.3796511764599</v>
      </c>
      <c r="I12" s="6">
        <v>1905.3796511764599</v>
      </c>
      <c r="J12" s="6">
        <v>1905.3796511764599</v>
      </c>
      <c r="K12" s="6">
        <v>1905.3796511764599</v>
      </c>
      <c r="L12" s="6">
        <v>1905.3796511764599</v>
      </c>
      <c r="M12" s="6">
        <v>1905.3796511764599</v>
      </c>
      <c r="N12" s="6">
        <v>1905.3796511764599</v>
      </c>
      <c r="O12" s="6">
        <v>1905.3796511764599</v>
      </c>
      <c r="P12" s="6">
        <v>1905.3796511764599</v>
      </c>
      <c r="Q12" s="6">
        <v>1905.3796511764599</v>
      </c>
      <c r="R12" s="6">
        <v>1905.3796511764599</v>
      </c>
      <c r="S12" s="6">
        <v>1905.3796511764599</v>
      </c>
      <c r="T12" s="6">
        <v>1905.3796511764599</v>
      </c>
      <c r="U12" s="6">
        <v>1905.3796511764599</v>
      </c>
      <c r="V12" s="6">
        <v>1905.3796511764599</v>
      </c>
      <c r="W12" s="6">
        <v>1905.3796511764599</v>
      </c>
      <c r="X12" s="6">
        <v>1905.3796511764599</v>
      </c>
      <c r="Y12" s="6">
        <v>1905.3796511764599</v>
      </c>
      <c r="Z12" s="6">
        <v>1905.3796511764599</v>
      </c>
      <c r="AA12" s="6">
        <v>1905.3796511764599</v>
      </c>
      <c r="AB12" s="6">
        <v>1905.3796511764599</v>
      </c>
      <c r="AC12" s="6">
        <v>1905.3796511764599</v>
      </c>
      <c r="AD12" s="6">
        <v>1905.3796511764599</v>
      </c>
      <c r="AE12" s="6">
        <v>1905.3796511764599</v>
      </c>
      <c r="AF12" s="6">
        <v>1905.3796511764599</v>
      </c>
      <c r="AG12" s="6">
        <v>1905.3796511764599</v>
      </c>
      <c r="AH12" s="6">
        <v>1905.3796511764599</v>
      </c>
      <c r="AI12" s="6">
        <v>1905.3796511764599</v>
      </c>
    </row>
    <row r="13" spans="1:35" ht="18.75" customHeight="1" x14ac:dyDescent="0.25">
      <c r="A13" s="2" t="s">
        <v>2</v>
      </c>
      <c r="B13" s="2" t="s">
        <v>16</v>
      </c>
      <c r="C13" s="2" t="s">
        <v>18</v>
      </c>
      <c r="D13" s="4">
        <v>57507.323525462802</v>
      </c>
      <c r="E13" s="6">
        <v>57538.414778229599</v>
      </c>
      <c r="F13" s="6">
        <v>59115.091964154599</v>
      </c>
      <c r="G13" s="6">
        <v>60693.685127814198</v>
      </c>
      <c r="H13" s="6">
        <v>62274.194269208398</v>
      </c>
      <c r="I13" s="6">
        <v>63856.619388337203</v>
      </c>
      <c r="J13" s="6">
        <v>65440.960485200601</v>
      </c>
      <c r="K13" s="6">
        <v>66669.444957905696</v>
      </c>
      <c r="L13" s="6">
        <v>67898.940123413005</v>
      </c>
      <c r="M13" s="6">
        <v>69127.984642509095</v>
      </c>
      <c r="N13" s="6">
        <v>70359.273344174304</v>
      </c>
      <c r="O13" s="6">
        <v>71591.566562622902</v>
      </c>
      <c r="P13" s="6">
        <v>72533.688265762801</v>
      </c>
      <c r="Q13" s="6">
        <v>73476.094815735603</v>
      </c>
      <c r="R13" s="6">
        <v>74418.786212541498</v>
      </c>
      <c r="S13" s="6">
        <v>75361.762456180193</v>
      </c>
      <c r="T13" s="6">
        <v>76305.023546651806</v>
      </c>
      <c r="U13" s="6">
        <v>77208.247787553599</v>
      </c>
      <c r="V13" s="6">
        <v>78110.750302811401</v>
      </c>
      <c r="W13" s="6">
        <v>79013.069373941893</v>
      </c>
      <c r="X13" s="6">
        <v>79914.937232129203</v>
      </c>
      <c r="Y13" s="6">
        <v>80816.353877373302</v>
      </c>
      <c r="Z13" s="6">
        <v>81767.878276663701</v>
      </c>
      <c r="AA13" s="6">
        <v>82718.459663580797</v>
      </c>
      <c r="AB13" s="6">
        <v>83668.098038124503</v>
      </c>
      <c r="AC13" s="6">
        <v>84616.793400294904</v>
      </c>
      <c r="AD13" s="6">
        <v>85564.545750092002</v>
      </c>
      <c r="AE13" s="6">
        <v>86695.244638185803</v>
      </c>
      <c r="AF13" s="6">
        <v>87824.480784300598</v>
      </c>
      <c r="AG13" s="6">
        <v>88952.254188436098</v>
      </c>
      <c r="AH13" s="6">
        <v>90078.564850592593</v>
      </c>
      <c r="AI13" s="6">
        <v>91203.412770769894</v>
      </c>
    </row>
    <row r="14" spans="1:35" ht="18.75" customHeight="1" x14ac:dyDescent="0.25">
      <c r="A14" s="2" t="s">
        <v>3</v>
      </c>
      <c r="B14" s="2" t="s">
        <v>6</v>
      </c>
      <c r="C14" s="2" t="s">
        <v>19</v>
      </c>
      <c r="D14" s="4">
        <v>116.48713502654699</v>
      </c>
      <c r="E14" s="6">
        <v>94.131154309134203</v>
      </c>
      <c r="F14" s="6">
        <v>73.699544680451396</v>
      </c>
      <c r="G14" s="6">
        <v>86.067253351491502</v>
      </c>
      <c r="H14" s="6">
        <v>82.035302872670201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8.75" customHeight="1" x14ac:dyDescent="0.25">
      <c r="A15" s="2" t="s">
        <v>3</v>
      </c>
      <c r="B15" s="2" t="s">
        <v>7</v>
      </c>
      <c r="C15" s="2" t="s">
        <v>23</v>
      </c>
      <c r="D15" s="4">
        <v>13.581904553539401</v>
      </c>
      <c r="E15" s="6">
        <v>13.581904553539401</v>
      </c>
      <c r="F15" s="6">
        <v>13.581904553539401</v>
      </c>
      <c r="G15" s="6">
        <v>13.581904553539401</v>
      </c>
      <c r="H15" s="6">
        <v>13.581904553539401</v>
      </c>
      <c r="I15" s="6">
        <v>13.581904553539401</v>
      </c>
      <c r="J15" s="6">
        <v>13.581904553539401</v>
      </c>
      <c r="K15" s="6">
        <v>13.581904553539401</v>
      </c>
      <c r="L15" s="6">
        <v>13.581904553539401</v>
      </c>
      <c r="M15" s="6">
        <v>13.581904553539401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8.75" customHeight="1" x14ac:dyDescent="0.25">
      <c r="A16" s="2" t="s">
        <v>3</v>
      </c>
      <c r="B16" s="2" t="s">
        <v>11</v>
      </c>
      <c r="C16" s="2" t="s">
        <v>39</v>
      </c>
      <c r="D16" s="4">
        <v>4.5273015178464604</v>
      </c>
      <c r="E16" s="6">
        <v>4.5273015178464604</v>
      </c>
      <c r="F16" s="6">
        <v>4.5273015178464604</v>
      </c>
      <c r="G16" s="6">
        <v>4.5273015178464604</v>
      </c>
      <c r="H16" s="6">
        <v>4.5273015178464604</v>
      </c>
      <c r="I16" s="6">
        <v>4.5273015178464604</v>
      </c>
      <c r="J16" s="6">
        <v>4.5273015178464604</v>
      </c>
      <c r="K16" s="6">
        <v>4.5273015178464604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8.75" customHeight="1" x14ac:dyDescent="0.25">
      <c r="A17" s="2" t="s">
        <v>3</v>
      </c>
      <c r="B17" s="2" t="s">
        <v>12</v>
      </c>
      <c r="C17" s="2" t="s">
        <v>45</v>
      </c>
      <c r="D17" s="4">
        <v>1.76061725694029</v>
      </c>
      <c r="E17" s="6">
        <v>1.76061725694029</v>
      </c>
      <c r="F17" s="6">
        <v>1.76061725694029</v>
      </c>
      <c r="G17" s="6">
        <v>1.76061725694029</v>
      </c>
      <c r="H17" s="6">
        <v>1.76061725694029</v>
      </c>
      <c r="I17" s="6">
        <v>1.76061725694029</v>
      </c>
      <c r="J17" s="6">
        <v>1.76061725694029</v>
      </c>
      <c r="K17" s="6">
        <v>1.76061725694029</v>
      </c>
      <c r="L17" s="6">
        <v>1.76061725694029</v>
      </c>
      <c r="M17" s="6">
        <v>1.76061725694029</v>
      </c>
      <c r="N17" s="6">
        <v>1.76061725694029</v>
      </c>
      <c r="O17" s="6">
        <v>1.76061725694029</v>
      </c>
      <c r="P17" s="6">
        <v>1.76061725694029</v>
      </c>
      <c r="Q17" s="6">
        <v>1.76061725694029</v>
      </c>
      <c r="R17" s="6">
        <v>1.33774429873287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8.75" customHeight="1" x14ac:dyDescent="0.25">
      <c r="A18" s="2" t="s">
        <v>3</v>
      </c>
      <c r="B18" s="2" t="s">
        <v>13</v>
      </c>
      <c r="C18" s="2" t="s">
        <v>52</v>
      </c>
      <c r="D18" s="4">
        <v>0.50303350198293995</v>
      </c>
      <c r="E18" s="6">
        <v>0.50303350198293995</v>
      </c>
      <c r="F18" s="6">
        <v>0.50303350198293995</v>
      </c>
      <c r="G18" s="6">
        <v>0.50303350198293995</v>
      </c>
      <c r="H18" s="6">
        <v>0.50303350198293995</v>
      </c>
      <c r="I18" s="6">
        <v>0.50303350198293995</v>
      </c>
      <c r="J18" s="6">
        <v>0.50303350198293995</v>
      </c>
      <c r="K18" s="6">
        <v>0.50303350198293995</v>
      </c>
      <c r="L18" s="6">
        <v>0.50303350198293995</v>
      </c>
      <c r="M18" s="6">
        <v>0.50303350198293995</v>
      </c>
      <c r="N18" s="6">
        <v>0.50303350198293995</v>
      </c>
      <c r="O18" s="6">
        <v>0.50303350198293995</v>
      </c>
      <c r="P18" s="6">
        <v>0.50303350198293995</v>
      </c>
      <c r="Q18" s="6">
        <v>0.50303350198293995</v>
      </c>
      <c r="R18" s="6">
        <v>0.50303350198293995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8.75" customHeight="1" x14ac:dyDescent="0.25">
      <c r="A19" s="2" t="s">
        <v>3</v>
      </c>
      <c r="B19" s="2" t="s">
        <v>9</v>
      </c>
      <c r="C19" s="2" t="s">
        <v>30</v>
      </c>
      <c r="D19" s="4">
        <v>76.143784118142506</v>
      </c>
      <c r="E19" s="6">
        <v>76.143784118142506</v>
      </c>
      <c r="F19" s="6">
        <v>76.143784118142506</v>
      </c>
      <c r="G19" s="6">
        <v>76.143784118142506</v>
      </c>
      <c r="H19" s="6">
        <v>76.143784118142506</v>
      </c>
      <c r="I19" s="6">
        <v>76.143784118142506</v>
      </c>
      <c r="J19" s="6">
        <v>76.143784118142506</v>
      </c>
      <c r="K19" s="6">
        <v>76.143784118142506</v>
      </c>
      <c r="L19" s="6">
        <v>76.143784118142506</v>
      </c>
      <c r="M19" s="6">
        <v>76.143784118142506</v>
      </c>
      <c r="N19" s="6">
        <v>76.143784118142506</v>
      </c>
      <c r="O19" s="6">
        <v>76.143784118142506</v>
      </c>
      <c r="P19" s="6">
        <v>76.143784118142506</v>
      </c>
      <c r="Q19" s="6">
        <v>76.143784118142506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8.75" customHeight="1" x14ac:dyDescent="0.25">
      <c r="A20" s="2" t="s">
        <v>3</v>
      </c>
      <c r="B20" s="2" t="s">
        <v>10</v>
      </c>
      <c r="C20" s="2" t="s">
        <v>34</v>
      </c>
      <c r="D20" s="4">
        <v>3.15563716233153</v>
      </c>
      <c r="E20" s="6">
        <v>2.9819624275407</v>
      </c>
      <c r="F20" s="6">
        <v>2.8508871560004501</v>
      </c>
      <c r="G20" s="6">
        <v>2.7198118844602002</v>
      </c>
      <c r="H20" s="6">
        <v>2.5887366129199498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8.75" customHeight="1" x14ac:dyDescent="0.25">
      <c r="A21" s="2" t="s">
        <v>3</v>
      </c>
      <c r="B21" s="2" t="s">
        <v>11</v>
      </c>
      <c r="C21" s="2" t="s">
        <v>40</v>
      </c>
      <c r="D21" s="4">
        <v>25.381261372714199</v>
      </c>
      <c r="E21" s="6">
        <v>25.381261372714199</v>
      </c>
      <c r="F21" s="6">
        <v>25.381261372714199</v>
      </c>
      <c r="G21" s="6">
        <v>25.381261372714199</v>
      </c>
      <c r="H21" s="6">
        <v>25.381261372714199</v>
      </c>
      <c r="I21" s="6">
        <v>25.381261372714199</v>
      </c>
      <c r="J21" s="6">
        <v>25.381261372714199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8.75" customHeight="1" x14ac:dyDescent="0.25">
      <c r="A22" s="2" t="s">
        <v>3</v>
      </c>
      <c r="B22" s="2" t="s">
        <v>12</v>
      </c>
      <c r="C22" s="2" t="s">
        <v>46</v>
      </c>
      <c r="D22" s="4">
        <v>9.8704905338332907</v>
      </c>
      <c r="E22" s="6">
        <v>9.8704905338332907</v>
      </c>
      <c r="F22" s="6">
        <v>9.8704905338332907</v>
      </c>
      <c r="G22" s="6">
        <v>9.8704905338332907</v>
      </c>
      <c r="H22" s="6">
        <v>9.8704905338332907</v>
      </c>
      <c r="I22" s="6">
        <v>9.6781237544482099</v>
      </c>
      <c r="J22" s="6">
        <v>8.6364101879264208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8.75" customHeight="1" x14ac:dyDescent="0.25">
      <c r="A23" s="2" t="s">
        <v>3</v>
      </c>
      <c r="B23" s="2" t="s">
        <v>13</v>
      </c>
      <c r="C23" s="2" t="s">
        <v>53</v>
      </c>
      <c r="D23" s="4">
        <v>2.8201401525238001</v>
      </c>
      <c r="E23" s="6">
        <v>2.8201401525238001</v>
      </c>
      <c r="F23" s="6">
        <v>2.8201401525238001</v>
      </c>
      <c r="G23" s="6">
        <v>2.8201401525238001</v>
      </c>
      <c r="H23" s="6">
        <v>2.8201401525238001</v>
      </c>
      <c r="I23" s="6">
        <v>2.8201401525238001</v>
      </c>
      <c r="J23" s="6">
        <v>2.8201401525238001</v>
      </c>
      <c r="K23" s="6">
        <v>2.8201401525238001</v>
      </c>
      <c r="L23" s="6">
        <v>2.8201401525238001</v>
      </c>
      <c r="M23" s="6">
        <v>2.8201401525238001</v>
      </c>
      <c r="N23" s="6">
        <v>2.8201401525238001</v>
      </c>
      <c r="O23" s="6">
        <v>2.8201401525238001</v>
      </c>
      <c r="P23" s="6">
        <v>2.8201401525238001</v>
      </c>
      <c r="Q23" s="6">
        <v>2.8201401525238001</v>
      </c>
      <c r="R23" s="6">
        <v>1.3984410434302199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8.75" customHeight="1" x14ac:dyDescent="0.25">
      <c r="A24" s="2" t="s">
        <v>3</v>
      </c>
      <c r="B24" s="2" t="s">
        <v>6</v>
      </c>
      <c r="C24" s="2" t="s">
        <v>20</v>
      </c>
      <c r="D24" s="4">
        <v>115.324269547087</v>
      </c>
      <c r="E24" s="6">
        <v>93.191463674088297</v>
      </c>
      <c r="F24" s="6">
        <v>72.963818315979793</v>
      </c>
      <c r="G24" s="6">
        <v>85.208062868254501</v>
      </c>
      <c r="H24" s="6">
        <v>81.216362465337596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8.75" customHeight="1" x14ac:dyDescent="0.25">
      <c r="A25" s="2" t="s">
        <v>3</v>
      </c>
      <c r="B25" s="2" t="s">
        <v>7</v>
      </c>
      <c r="C25" s="2" t="s">
        <v>24</v>
      </c>
      <c r="D25" s="4">
        <v>751.01762720010004</v>
      </c>
      <c r="E25" s="6">
        <v>751.01762720010004</v>
      </c>
      <c r="F25" s="6">
        <v>751.01762720010004</v>
      </c>
      <c r="G25" s="6">
        <v>751.01762720010004</v>
      </c>
      <c r="H25" s="6">
        <v>751.01762720010004</v>
      </c>
      <c r="I25" s="6">
        <v>751.01762720010004</v>
      </c>
      <c r="J25" s="6">
        <v>751.01762720010004</v>
      </c>
      <c r="K25" s="6">
        <v>751.01762720010004</v>
      </c>
      <c r="L25" s="6">
        <v>751.01762720010004</v>
      </c>
      <c r="M25" s="6">
        <v>704.37331412334595</v>
      </c>
      <c r="N25" s="6">
        <v>359.52207657682902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8.75" customHeight="1" x14ac:dyDescent="0.25">
      <c r="A26" s="2" t="s">
        <v>3</v>
      </c>
      <c r="B26" s="2" t="s">
        <v>11</v>
      </c>
      <c r="C26" s="2" t="s">
        <v>41</v>
      </c>
      <c r="D26" s="4">
        <v>97.311030679258494</v>
      </c>
      <c r="E26" s="6">
        <v>97.311030679258494</v>
      </c>
      <c r="F26" s="6">
        <v>97.311030679258494</v>
      </c>
      <c r="G26" s="6">
        <v>97.311030679258494</v>
      </c>
      <c r="H26" s="6">
        <v>97.311030679258494</v>
      </c>
      <c r="I26" s="6">
        <v>97.311030679258494</v>
      </c>
      <c r="J26" s="6">
        <v>97.311030679258494</v>
      </c>
      <c r="K26" s="6">
        <v>97.311030679258494</v>
      </c>
      <c r="L26" s="6">
        <v>92.518436279918504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8.75" customHeight="1" x14ac:dyDescent="0.25">
      <c r="A27" s="2" t="s">
        <v>3</v>
      </c>
      <c r="B27" s="2" t="s">
        <v>12</v>
      </c>
      <c r="C27" s="2" t="s">
        <v>47</v>
      </c>
      <c r="D27" s="4">
        <v>11.427610679584699</v>
      </c>
      <c r="E27" s="6">
        <v>11.427610679584699</v>
      </c>
      <c r="F27" s="6">
        <v>11.427610679584699</v>
      </c>
      <c r="G27" s="6">
        <v>11.427610679584699</v>
      </c>
      <c r="H27" s="6">
        <v>11.427610679584699</v>
      </c>
      <c r="I27" s="6">
        <v>11.427610679584699</v>
      </c>
      <c r="J27" s="6">
        <v>11.427610679584699</v>
      </c>
      <c r="K27" s="6">
        <v>11.427610679584699</v>
      </c>
      <c r="L27" s="6">
        <v>11.427610679584699</v>
      </c>
      <c r="M27" s="6">
        <v>11.427610679584699</v>
      </c>
      <c r="N27" s="6">
        <v>11.427610679584699</v>
      </c>
      <c r="O27" s="6">
        <v>11.427610679584699</v>
      </c>
      <c r="P27" s="6">
        <v>11.427610679584699</v>
      </c>
      <c r="Q27" s="6">
        <v>11.427610679584699</v>
      </c>
      <c r="R27" s="6">
        <v>5.6394388439222203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8.75" customHeight="1" x14ac:dyDescent="0.25">
      <c r="A28" s="2" t="s">
        <v>3</v>
      </c>
      <c r="B28" s="2" t="s">
        <v>13</v>
      </c>
      <c r="C28" s="2" t="s">
        <v>54</v>
      </c>
      <c r="D28" s="4">
        <v>1.2722265164603199</v>
      </c>
      <c r="E28" s="6">
        <v>1.2722265164603199</v>
      </c>
      <c r="F28" s="6">
        <v>1.2722265164603199</v>
      </c>
      <c r="G28" s="6">
        <v>1.2722265164603199</v>
      </c>
      <c r="H28" s="6">
        <v>1.2722265164603199</v>
      </c>
      <c r="I28" s="6">
        <v>1.2722265164603199</v>
      </c>
      <c r="J28" s="6">
        <v>1.2722265164603199</v>
      </c>
      <c r="K28" s="6">
        <v>1.2722265164603199</v>
      </c>
      <c r="L28" s="6">
        <v>1.2722265164603199</v>
      </c>
      <c r="M28" s="6">
        <v>1.2722265164603199</v>
      </c>
      <c r="N28" s="6">
        <v>1.2722265164603199</v>
      </c>
      <c r="O28" s="6">
        <v>1.2722265164603199</v>
      </c>
      <c r="P28" s="6">
        <v>1.2722265164603199</v>
      </c>
      <c r="Q28" s="6">
        <v>1.2722265164603199</v>
      </c>
      <c r="R28" s="6">
        <v>1.2722265164603199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8.75" customHeight="1" x14ac:dyDescent="0.25">
      <c r="A29" s="2" t="s">
        <v>3</v>
      </c>
      <c r="B29" s="2" t="s">
        <v>9</v>
      </c>
      <c r="C29" s="2" t="s">
        <v>31</v>
      </c>
      <c r="D29" s="4">
        <v>338.51440085262902</v>
      </c>
      <c r="E29" s="6">
        <v>338.51440085262902</v>
      </c>
      <c r="F29" s="6">
        <v>338.51440085262902</v>
      </c>
      <c r="G29" s="6">
        <v>338.51440085262902</v>
      </c>
      <c r="H29" s="6">
        <v>338.51440085262902</v>
      </c>
      <c r="I29" s="6">
        <v>338.51440085262902</v>
      </c>
      <c r="J29" s="6">
        <v>338.51440085262902</v>
      </c>
      <c r="K29" s="6">
        <v>338.51440085262902</v>
      </c>
      <c r="L29" s="6">
        <v>338.51440085262902</v>
      </c>
      <c r="M29" s="6">
        <v>338.51440085262902</v>
      </c>
      <c r="N29" s="6">
        <v>338.51440085262902</v>
      </c>
      <c r="O29" s="6">
        <v>338.51440085262902</v>
      </c>
      <c r="P29" s="6">
        <v>338.51440085262902</v>
      </c>
      <c r="Q29" s="6">
        <v>338.51440085262902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8.75" customHeight="1" x14ac:dyDescent="0.25">
      <c r="A30" s="2" t="s">
        <v>3</v>
      </c>
      <c r="B30" s="2" t="s">
        <v>10</v>
      </c>
      <c r="C30" s="2" t="s">
        <v>35</v>
      </c>
      <c r="D30" s="4">
        <v>17.1444368481772</v>
      </c>
      <c r="E30" s="6">
        <v>16.200869711153899</v>
      </c>
      <c r="F30" s="6">
        <v>15.488743570004299</v>
      </c>
      <c r="G30" s="6">
        <v>14.776617428854699</v>
      </c>
      <c r="H30" s="6">
        <v>14.064491287705099</v>
      </c>
      <c r="I30" s="6">
        <v>13.3523651465554</v>
      </c>
      <c r="J30" s="6">
        <v>12.6402390054058</v>
      </c>
      <c r="K30" s="6">
        <v>1.4400694351076599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8.75" customHeight="1" x14ac:dyDescent="0.25">
      <c r="A31" s="2" t="s">
        <v>3</v>
      </c>
      <c r="B31" s="2" t="s">
        <v>11</v>
      </c>
      <c r="C31" s="2" t="s">
        <v>42</v>
      </c>
      <c r="D31" s="4">
        <v>254.80523614929999</v>
      </c>
      <c r="E31" s="6">
        <v>227.486545105272</v>
      </c>
      <c r="F31" s="6">
        <v>198.68235050460501</v>
      </c>
      <c r="G31" s="6">
        <v>169.87815590393899</v>
      </c>
      <c r="H31" s="6">
        <v>141.073961303272</v>
      </c>
      <c r="I31" s="6">
        <v>110.20020336853401</v>
      </c>
      <c r="J31" s="6">
        <v>79.326445433795797</v>
      </c>
      <c r="K31" s="6">
        <v>58.002112685918398</v>
      </c>
      <c r="L31" s="6">
        <v>31.319079550186299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8.75" customHeight="1" x14ac:dyDescent="0.25">
      <c r="A32" s="2" t="s">
        <v>3</v>
      </c>
      <c r="B32" s="2" t="s">
        <v>12</v>
      </c>
      <c r="C32" s="2" t="s">
        <v>48</v>
      </c>
      <c r="D32" s="4">
        <v>54.839359160461399</v>
      </c>
      <c r="E32" s="6">
        <v>50.027385607848899</v>
      </c>
      <c r="F32" s="6">
        <v>46.989202247743101</v>
      </c>
      <c r="G32" s="6">
        <v>43.951018887637296</v>
      </c>
      <c r="H32" s="6">
        <v>40.912835527531499</v>
      </c>
      <c r="I32" s="6">
        <v>36.500891770440397</v>
      </c>
      <c r="J32" s="6">
        <v>32.088948013349203</v>
      </c>
      <c r="K32" s="6">
        <v>28.414896807198801</v>
      </c>
      <c r="L32" s="6">
        <v>24.740845601048299</v>
      </c>
      <c r="M32" s="6">
        <v>21.237053594656501</v>
      </c>
      <c r="N32" s="6">
        <v>17.7332615882647</v>
      </c>
      <c r="O32" s="6">
        <v>14.2294695818729</v>
      </c>
      <c r="P32" s="6">
        <v>12.416147416370899</v>
      </c>
      <c r="Q32" s="6">
        <v>10.6028252508689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8.75" customHeight="1" x14ac:dyDescent="0.25">
      <c r="A33" s="2" t="s">
        <v>3</v>
      </c>
      <c r="B33" s="2" t="s">
        <v>14</v>
      </c>
      <c r="C33" s="2" t="s">
        <v>60</v>
      </c>
      <c r="D33" s="6">
        <v>425.49256649527803</v>
      </c>
      <c r="E33" s="6">
        <v>452.94369981755398</v>
      </c>
      <c r="F33" s="6">
        <v>452.94369981755398</v>
      </c>
      <c r="G33" s="6">
        <v>452.94369981755398</v>
      </c>
      <c r="H33" s="6">
        <v>452.94369981755398</v>
      </c>
      <c r="I33" s="6">
        <v>452.94369981755398</v>
      </c>
      <c r="J33" s="6">
        <v>452.94369981755398</v>
      </c>
      <c r="K33" s="6">
        <v>452.94369981755398</v>
      </c>
      <c r="L33" s="6">
        <v>452.94369981755398</v>
      </c>
      <c r="M33" s="6">
        <v>452.94369981755398</v>
      </c>
      <c r="N33" s="6">
        <v>452.94369981755398</v>
      </c>
      <c r="O33" s="6">
        <v>452.94369981755398</v>
      </c>
      <c r="P33" s="6">
        <v>452.94369981755398</v>
      </c>
      <c r="Q33" s="6">
        <v>452.94369981755398</v>
      </c>
      <c r="R33" s="6">
        <v>452.94369981755398</v>
      </c>
      <c r="S33" s="6">
        <v>452.94369981755398</v>
      </c>
      <c r="T33" s="6">
        <v>452.94369981755398</v>
      </c>
      <c r="U33" s="6">
        <v>452.94369981755398</v>
      </c>
      <c r="V33" s="6">
        <v>452.94369981755398</v>
      </c>
      <c r="W33" s="6">
        <v>452.94369981755398</v>
      </c>
      <c r="X33" s="6">
        <v>452.94369981755398</v>
      </c>
      <c r="Y33" s="6">
        <v>452.94369981755398</v>
      </c>
      <c r="Z33" s="6">
        <v>452.94369981755398</v>
      </c>
      <c r="AA33" s="6">
        <v>452.94369981755398</v>
      </c>
      <c r="AB33" s="6">
        <v>452.94369981755398</v>
      </c>
      <c r="AC33" s="6">
        <v>452.94369981755398</v>
      </c>
      <c r="AD33" s="6">
        <v>452.94369981755398</v>
      </c>
      <c r="AE33" s="6">
        <v>452.94369981755398</v>
      </c>
      <c r="AF33" s="6">
        <v>452.94369981755398</v>
      </c>
      <c r="AG33" s="6">
        <v>452.94369981755398</v>
      </c>
      <c r="AH33" s="6">
        <v>452.94369981755398</v>
      </c>
      <c r="AI33" s="6">
        <v>452.94369981755398</v>
      </c>
    </row>
    <row r="34" spans="1:35" ht="18.75" customHeight="1" x14ac:dyDescent="0.25">
      <c r="A34" s="2" t="s">
        <v>3</v>
      </c>
      <c r="B34" s="2" t="s">
        <v>15</v>
      </c>
      <c r="C34" s="2" t="s">
        <v>63</v>
      </c>
      <c r="D34" s="6">
        <v>322.31714088688699</v>
      </c>
      <c r="E34" s="6">
        <v>368.61521144429099</v>
      </c>
      <c r="F34" s="6">
        <v>368.61521144429099</v>
      </c>
      <c r="G34" s="6">
        <v>368.61521144429099</v>
      </c>
      <c r="H34" s="6">
        <v>368.61521144429099</v>
      </c>
      <c r="I34" s="6">
        <v>368.61521144429099</v>
      </c>
      <c r="J34" s="6">
        <v>368.61521144429099</v>
      </c>
      <c r="K34" s="6">
        <v>368.61521144429099</v>
      </c>
      <c r="L34" s="6">
        <v>368.61521144429099</v>
      </c>
      <c r="M34" s="6">
        <v>368.61521144429099</v>
      </c>
      <c r="N34" s="6">
        <v>368.61521144429099</v>
      </c>
      <c r="O34" s="6">
        <v>368.61521144429099</v>
      </c>
      <c r="P34" s="6">
        <v>368.61521144429099</v>
      </c>
      <c r="Q34" s="6">
        <v>368.61521144429099</v>
      </c>
      <c r="R34" s="6">
        <v>368.61521144429099</v>
      </c>
      <c r="S34" s="6">
        <v>368.61521144429099</v>
      </c>
      <c r="T34" s="6">
        <v>368.61521144429099</v>
      </c>
      <c r="U34" s="6">
        <v>368.61521144429099</v>
      </c>
      <c r="V34" s="6">
        <v>368.61521144429099</v>
      </c>
      <c r="W34" s="6">
        <v>368.61521144429099</v>
      </c>
      <c r="X34" s="6">
        <v>368.61521144429099</v>
      </c>
      <c r="Y34" s="6">
        <v>368.61521144429099</v>
      </c>
      <c r="Z34" s="6">
        <v>368.61521144429099</v>
      </c>
      <c r="AA34" s="6">
        <v>368.61521144429099</v>
      </c>
      <c r="AB34" s="6">
        <v>368.61521144429099</v>
      </c>
      <c r="AC34" s="6">
        <v>368.61521144429099</v>
      </c>
      <c r="AD34" s="6">
        <v>368.61521144429099</v>
      </c>
      <c r="AE34" s="6">
        <v>368.61521144429099</v>
      </c>
      <c r="AF34" s="6">
        <v>368.61521144429099</v>
      </c>
      <c r="AG34" s="6">
        <v>368.61521144429099</v>
      </c>
      <c r="AH34" s="6">
        <v>368.61521144429099</v>
      </c>
      <c r="AI34" s="6">
        <v>368.61521144429099</v>
      </c>
    </row>
    <row r="35" spans="1:35" ht="18.75" customHeight="1" x14ac:dyDescent="0.25">
      <c r="A35" s="2" t="s">
        <v>3</v>
      </c>
      <c r="B35" s="2" t="s">
        <v>8</v>
      </c>
      <c r="C35" s="2" t="s">
        <v>27</v>
      </c>
      <c r="D35" s="4">
        <v>394.11185090902802</v>
      </c>
      <c r="E35" s="6">
        <v>361.24113366829698</v>
      </c>
      <c r="F35" s="6">
        <v>320.661169786953</v>
      </c>
      <c r="G35" s="6">
        <v>296.15874474737399</v>
      </c>
      <c r="H35" s="6">
        <v>203.58006717766699</v>
      </c>
      <c r="I35" s="6">
        <v>171.31861166137199</v>
      </c>
      <c r="J35" s="6">
        <v>139.05715614507801</v>
      </c>
      <c r="K35" s="6">
        <v>113.474115677714</v>
      </c>
      <c r="L35" s="6">
        <v>29.509430880059</v>
      </c>
      <c r="M35" s="7"/>
      <c r="N35" s="7"/>
      <c r="O35" s="6">
        <v>99.928211107152094</v>
      </c>
      <c r="P35" s="6">
        <v>99.928211107152094</v>
      </c>
      <c r="Q35" s="6">
        <v>50.275094543506597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8.75" customHeight="1" x14ac:dyDescent="0.25">
      <c r="A36" s="2" t="s">
        <v>3</v>
      </c>
      <c r="B36" s="2" t="s">
        <v>13</v>
      </c>
      <c r="C36" s="2" t="s">
        <v>55</v>
      </c>
      <c r="D36" s="4">
        <v>6.4872279166196503</v>
      </c>
      <c r="E36" s="6">
        <v>6.3626418494183001</v>
      </c>
      <c r="F36" s="6">
        <v>6.3668386976576299</v>
      </c>
      <c r="G36" s="6">
        <v>6.3710355458969499</v>
      </c>
      <c r="H36" s="6">
        <v>6.3752323941362796</v>
      </c>
      <c r="I36" s="6">
        <v>5.8619118774279997</v>
      </c>
      <c r="J36" s="6">
        <v>5.3485913607197304</v>
      </c>
      <c r="K36" s="6">
        <v>4.9261892526521098</v>
      </c>
      <c r="L36" s="6">
        <v>4.5037871445844999</v>
      </c>
      <c r="M36" s="6">
        <v>4.1536612506932</v>
      </c>
      <c r="N36" s="6">
        <v>3.8035353568019001</v>
      </c>
      <c r="O36" s="6">
        <v>3.4534094629105998</v>
      </c>
      <c r="P36" s="6">
        <v>3.2077877069439298</v>
      </c>
      <c r="Q36" s="6">
        <v>2.9621659509772602</v>
      </c>
      <c r="R36" s="6">
        <v>1.2456096610085701</v>
      </c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8.75" customHeight="1" x14ac:dyDescent="0.25">
      <c r="A37" s="2" t="s">
        <v>3</v>
      </c>
      <c r="B37" s="2" t="s">
        <v>8</v>
      </c>
      <c r="C37" s="2" t="s">
        <v>28</v>
      </c>
      <c r="D37" s="4">
        <v>95.796901886379601</v>
      </c>
      <c r="E37" s="6">
        <v>91.322675769276799</v>
      </c>
      <c r="F37" s="6">
        <v>78.273765751349501</v>
      </c>
      <c r="G37" s="6">
        <v>77.261543542684294</v>
      </c>
      <c r="H37" s="6">
        <v>25.283025622076401</v>
      </c>
      <c r="I37" s="6">
        <v>25.268945542536599</v>
      </c>
      <c r="J37" s="6">
        <v>25.2548654629969</v>
      </c>
      <c r="K37" s="6">
        <v>25.2437000881283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8.75" customHeight="1" x14ac:dyDescent="0.25">
      <c r="A38" s="2" t="s">
        <v>3</v>
      </c>
      <c r="B38" s="2" t="s">
        <v>13</v>
      </c>
      <c r="C38" s="2" t="s">
        <v>56</v>
      </c>
      <c r="D38" s="4">
        <v>6.4674651092177999</v>
      </c>
      <c r="E38" s="6">
        <v>6.3363704719519296</v>
      </c>
      <c r="F38" s="6">
        <v>6.3407865700755304</v>
      </c>
      <c r="G38" s="6">
        <v>6.3452026681991303</v>
      </c>
      <c r="H38" s="6">
        <v>6.3496187663227301</v>
      </c>
      <c r="I38" s="6">
        <v>5.80948158685593</v>
      </c>
      <c r="J38" s="6">
        <v>5.26934440738912</v>
      </c>
      <c r="K38" s="6">
        <v>4.8248753557417396</v>
      </c>
      <c r="L38" s="6">
        <v>4.3804063040943504</v>
      </c>
      <c r="M38" s="6">
        <v>4.0119892885472899</v>
      </c>
      <c r="N38" s="6">
        <v>3.64357227300022</v>
      </c>
      <c r="O38" s="6">
        <v>3.2751552574531599</v>
      </c>
      <c r="P38" s="6">
        <v>3.0167018386529998</v>
      </c>
      <c r="Q38" s="6">
        <v>2.7582484198528401</v>
      </c>
      <c r="R38" s="6">
        <v>1.24677657762102</v>
      </c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8.75" customHeight="1" x14ac:dyDescent="0.25">
      <c r="A39" s="2" t="s">
        <v>3</v>
      </c>
      <c r="B39" s="2" t="s">
        <v>8</v>
      </c>
      <c r="C39" s="2" t="s">
        <v>29</v>
      </c>
      <c r="D39" s="4">
        <v>80.676524773016794</v>
      </c>
      <c r="E39" s="6">
        <v>76.549684210877501</v>
      </c>
      <c r="F39" s="6">
        <v>72.272545983140702</v>
      </c>
      <c r="G39" s="6">
        <v>68.943951164917905</v>
      </c>
      <c r="H39" s="6">
        <v>61.598990327157502</v>
      </c>
      <c r="I39" s="6">
        <v>57.073084246793897</v>
      </c>
      <c r="J39" s="6">
        <v>52.547178166430399</v>
      </c>
      <c r="K39" s="6">
        <v>48.958175855392497</v>
      </c>
      <c r="L39" s="6">
        <v>34.296306637548398</v>
      </c>
      <c r="M39" s="6">
        <v>21.625266026239601</v>
      </c>
      <c r="N39" s="6">
        <v>11.0563782705484</v>
      </c>
      <c r="O39" s="6">
        <v>10.788298889969299</v>
      </c>
      <c r="P39" s="6">
        <v>10.788298889969299</v>
      </c>
      <c r="Q39" s="6">
        <v>3.8052255974804199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ht="18.75" customHeight="1" x14ac:dyDescent="0.25">
      <c r="A40" s="2" t="s">
        <v>3</v>
      </c>
      <c r="B40" s="2" t="s">
        <v>10</v>
      </c>
      <c r="C40" s="2" t="s">
        <v>36</v>
      </c>
      <c r="D40" s="5"/>
      <c r="E40" s="7"/>
      <c r="F40" s="7"/>
      <c r="G40" s="7"/>
      <c r="H40" s="7"/>
      <c r="I40" s="6">
        <v>0.41032216848578801</v>
      </c>
      <c r="J40" s="6">
        <v>0.38843831949988</v>
      </c>
      <c r="K40" s="6">
        <v>4.4253763801233102E-2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8.75" customHeight="1" x14ac:dyDescent="0.25">
      <c r="A41" s="2" t="s">
        <v>3</v>
      </c>
      <c r="B41" s="2" t="s">
        <v>12</v>
      </c>
      <c r="C41" s="2" t="s">
        <v>49</v>
      </c>
      <c r="D41" s="4">
        <v>11.0255201339571</v>
      </c>
      <c r="E41" s="6">
        <v>9.8443274206848397</v>
      </c>
      <c r="F41" s="6">
        <v>8.5989052033776101</v>
      </c>
      <c r="G41" s="6">
        <v>7.3534829860703796</v>
      </c>
      <c r="H41" s="6">
        <v>6.1080607687631501</v>
      </c>
      <c r="I41" s="6">
        <v>4.7731557454927502</v>
      </c>
      <c r="J41" s="6">
        <v>3.43825072222235</v>
      </c>
      <c r="K41" s="6">
        <v>6.7538020249192598</v>
      </c>
      <c r="L41" s="6">
        <v>6.4232067711728504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8.75" customHeight="1" x14ac:dyDescent="0.25">
      <c r="A42" s="2" t="s">
        <v>3</v>
      </c>
      <c r="B42" s="2" t="s">
        <v>13</v>
      </c>
      <c r="C42" s="2" t="s">
        <v>57</v>
      </c>
      <c r="D42" s="4">
        <v>0.80026242417091997</v>
      </c>
      <c r="E42" s="6">
        <v>0.581847929975571</v>
      </c>
      <c r="F42" s="6">
        <v>0.44394540939542898</v>
      </c>
      <c r="G42" s="6">
        <v>0.30604288881528802</v>
      </c>
      <c r="H42" s="6">
        <v>0.168140368235147</v>
      </c>
      <c r="I42" s="7"/>
      <c r="J42" s="7"/>
      <c r="K42" s="6">
        <v>1.30207755410143</v>
      </c>
      <c r="L42" s="6">
        <v>1.16225158122898</v>
      </c>
      <c r="M42" s="6">
        <v>1.0289052834919501</v>
      </c>
      <c r="N42" s="6">
        <v>0.89555898575492399</v>
      </c>
      <c r="O42" s="6">
        <v>0.76221268801789399</v>
      </c>
      <c r="P42" s="6">
        <v>0.69320180011898802</v>
      </c>
      <c r="Q42" s="6">
        <v>0.62419091222008205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8.75" customHeight="1" x14ac:dyDescent="0.25">
      <c r="A43" s="2" t="s">
        <v>3</v>
      </c>
      <c r="B43" s="2" t="s">
        <v>16</v>
      </c>
      <c r="C43" s="2" t="s">
        <v>66</v>
      </c>
      <c r="D43" s="6">
        <v>2199.80938193981</v>
      </c>
      <c r="E43" s="6">
        <v>1941.5506517496599</v>
      </c>
      <c r="F43" s="6">
        <v>2036.5247120374599</v>
      </c>
      <c r="G43" s="6">
        <v>2131.50258234387</v>
      </c>
      <c r="H43" s="6">
        <v>2226.4842626689001</v>
      </c>
      <c r="I43" s="6">
        <v>2321.46975301255</v>
      </c>
      <c r="J43" s="6">
        <v>2416.4590533748101</v>
      </c>
      <c r="K43" s="6">
        <v>2510.2170970317002</v>
      </c>
      <c r="L43" s="6">
        <v>2604.00609570405</v>
      </c>
      <c r="M43" s="6">
        <v>2697.8260493918501</v>
      </c>
      <c r="N43" s="6">
        <v>2791.6769580951</v>
      </c>
      <c r="O43" s="6">
        <v>2885.55882181381</v>
      </c>
      <c r="P43" s="6">
        <v>2988.8438124263598</v>
      </c>
      <c r="Q43" s="6">
        <v>3092.1476669558801</v>
      </c>
      <c r="R43" s="6">
        <v>3195.4703854023801</v>
      </c>
      <c r="S43" s="6">
        <v>3298.8119677658601</v>
      </c>
      <c r="T43" s="6">
        <v>3402.1724140463102</v>
      </c>
      <c r="U43" s="6">
        <v>3517.46831811315</v>
      </c>
      <c r="V43" s="6">
        <v>3632.7664237529598</v>
      </c>
      <c r="W43" s="6">
        <v>3748.0667309657401</v>
      </c>
      <c r="X43" s="6">
        <v>3863.3692397514801</v>
      </c>
      <c r="Y43" s="6">
        <v>3978.6739501101802</v>
      </c>
      <c r="Z43" s="6">
        <v>4109.4689911863597</v>
      </c>
      <c r="AA43" s="6">
        <v>4240.2489786468896</v>
      </c>
      <c r="AB43" s="6">
        <v>4371.0139124917796</v>
      </c>
      <c r="AC43" s="6">
        <v>4501.7637927210098</v>
      </c>
      <c r="AD43" s="6">
        <v>4632.4986193346003</v>
      </c>
      <c r="AE43" s="6">
        <v>4777.6192405558004</v>
      </c>
      <c r="AF43" s="6">
        <v>4922.7068788909201</v>
      </c>
      <c r="AG43" s="6">
        <v>5067.7615343399602</v>
      </c>
      <c r="AH43" s="6">
        <v>5212.78320690292</v>
      </c>
      <c r="AI43" s="6">
        <v>5357.7718965797903</v>
      </c>
    </row>
    <row r="44" spans="1:35" ht="18.75" customHeight="1" x14ac:dyDescent="0.25">
      <c r="A44" s="2" t="s">
        <v>3</v>
      </c>
      <c r="B44" s="2" t="s">
        <v>16</v>
      </c>
      <c r="C44" s="2" t="s">
        <v>67</v>
      </c>
      <c r="D44" s="6">
        <v>5915.3014289008197</v>
      </c>
      <c r="E44" s="6">
        <v>5415.5462786959497</v>
      </c>
      <c r="F44" s="6">
        <v>5575.1997345659202</v>
      </c>
      <c r="G44" s="6">
        <v>5734.9153048531898</v>
      </c>
      <c r="H44" s="6">
        <v>5894.6929895577596</v>
      </c>
      <c r="I44" s="6">
        <v>6054.5327886796304</v>
      </c>
      <c r="J44" s="6">
        <v>6214.4347022187903</v>
      </c>
      <c r="K44" s="6">
        <v>6354.8193814629503</v>
      </c>
      <c r="L44" s="6">
        <v>6495.2285500385196</v>
      </c>
      <c r="M44" s="6">
        <v>6635.6622079455101</v>
      </c>
      <c r="N44" s="6">
        <v>6776.1203551839199</v>
      </c>
      <c r="O44" s="6">
        <v>6916.6029917537298</v>
      </c>
      <c r="P44" s="6">
        <v>7050.5516861365904</v>
      </c>
      <c r="Q44" s="6">
        <v>7184.5084496814998</v>
      </c>
      <c r="R44" s="6">
        <v>7318.4732823884497</v>
      </c>
      <c r="S44" s="6">
        <v>7452.4461842574501</v>
      </c>
      <c r="T44" s="6">
        <v>7586.4271552884902</v>
      </c>
      <c r="U44" s="6">
        <v>7732.3936608089498</v>
      </c>
      <c r="V44" s="6">
        <v>7878.0939486158504</v>
      </c>
      <c r="W44" s="6">
        <v>8024.0663002257597</v>
      </c>
      <c r="X44" s="6">
        <v>8170.0429468228203</v>
      </c>
      <c r="Y44" s="6">
        <v>8316.0238884070095</v>
      </c>
      <c r="Z44" s="6">
        <v>8508.3702347649505</v>
      </c>
      <c r="AA44" s="6">
        <v>8700.7312185990995</v>
      </c>
      <c r="AB44" s="6">
        <v>8893.1068399094202</v>
      </c>
      <c r="AC44" s="6">
        <v>9085.4970986959397</v>
      </c>
      <c r="AD44" s="6">
        <v>9277.90199495864</v>
      </c>
      <c r="AE44" s="6">
        <v>9515.1879565266408</v>
      </c>
      <c r="AF44" s="6">
        <v>9752.4953761009692</v>
      </c>
      <c r="AG44" s="6">
        <v>9989.8242536816306</v>
      </c>
      <c r="AH44" s="6">
        <v>10227.174589268599</v>
      </c>
      <c r="AI44" s="6">
        <v>10464.546382862</v>
      </c>
    </row>
    <row r="45" spans="1:35" ht="18.75" customHeight="1" x14ac:dyDescent="0.25">
      <c r="A45" s="2" t="s">
        <v>3</v>
      </c>
      <c r="B45" s="2" t="s">
        <v>16</v>
      </c>
      <c r="C45" s="2" t="s">
        <v>68</v>
      </c>
      <c r="D45" s="6">
        <v>3701.6354788720701</v>
      </c>
      <c r="E45" s="6">
        <v>3798.4218420904799</v>
      </c>
      <c r="F45" s="6">
        <v>3901.4222324976599</v>
      </c>
      <c r="G45" s="6">
        <v>4004.45897084643</v>
      </c>
      <c r="H45" s="6">
        <v>4107.5320571368102</v>
      </c>
      <c r="I45" s="6">
        <v>4210.6414913687704</v>
      </c>
      <c r="J45" s="6">
        <v>4313.7872735423398</v>
      </c>
      <c r="K45" s="6">
        <v>4408.89592645838</v>
      </c>
      <c r="L45" s="6">
        <v>4504.03975281573</v>
      </c>
      <c r="M45" s="6">
        <v>4599.2187526143798</v>
      </c>
      <c r="N45" s="6">
        <v>4694.4329258543303</v>
      </c>
      <c r="O45" s="6">
        <v>4789.6822725355896</v>
      </c>
      <c r="P45" s="6">
        <v>4846.3486640608298</v>
      </c>
      <c r="Q45" s="6">
        <v>4903.0341173215302</v>
      </c>
      <c r="R45" s="6">
        <v>4959.7386323176897</v>
      </c>
      <c r="S45" s="6">
        <v>5016.4622090493003</v>
      </c>
      <c r="T45" s="6">
        <v>5073.2048475163801</v>
      </c>
      <c r="U45" s="6">
        <v>5112.1660862422204</v>
      </c>
      <c r="V45" s="6">
        <v>5151.1393255266303</v>
      </c>
      <c r="W45" s="6">
        <v>5190.1245653696196</v>
      </c>
      <c r="X45" s="6">
        <v>5229.1218057711903</v>
      </c>
      <c r="Y45" s="6">
        <v>5268.1310467313297</v>
      </c>
      <c r="Z45" s="6">
        <v>5323.9926645680298</v>
      </c>
      <c r="AA45" s="6">
        <v>5379.8702951990899</v>
      </c>
      <c r="AB45" s="6">
        <v>5435.7639386245201</v>
      </c>
      <c r="AC45" s="6">
        <v>5491.6735948443102</v>
      </c>
      <c r="AD45" s="6">
        <v>5547.5992638584703</v>
      </c>
      <c r="AE45" s="6">
        <v>5613.4202035546796</v>
      </c>
      <c r="AF45" s="6">
        <v>5679.2586832256602</v>
      </c>
      <c r="AG45" s="6">
        <v>5745.1147028714304</v>
      </c>
      <c r="AH45" s="6">
        <v>5810.9882624919901</v>
      </c>
      <c r="AI45" s="6">
        <v>5876.8793620873303</v>
      </c>
    </row>
    <row r="46" spans="1:35" ht="18.75" customHeight="1" x14ac:dyDescent="0.25">
      <c r="A46" s="2" t="s">
        <v>3</v>
      </c>
      <c r="B46" s="2" t="s">
        <v>16</v>
      </c>
      <c r="C46" s="2" t="s">
        <v>69</v>
      </c>
      <c r="D46" s="6">
        <v>3427.41330385121</v>
      </c>
      <c r="E46" s="6">
        <v>2995.8967619892901</v>
      </c>
      <c r="F46" s="6">
        <v>3057.8161923535499</v>
      </c>
      <c r="G46" s="6">
        <v>3119.7159053461801</v>
      </c>
      <c r="H46" s="6">
        <v>3181.5959009671901</v>
      </c>
      <c r="I46" s="6">
        <v>3243.45617921657</v>
      </c>
      <c r="J46" s="6">
        <v>3305.2967400943298</v>
      </c>
      <c r="K46" s="6">
        <v>3388.6179959494698</v>
      </c>
      <c r="L46" s="6">
        <v>3471.9246082587101</v>
      </c>
      <c r="M46" s="6">
        <v>3555.2165770220499</v>
      </c>
      <c r="N46" s="6">
        <v>3638.4939022394801</v>
      </c>
      <c r="O46" s="6">
        <v>3721.7565839109998</v>
      </c>
      <c r="P46" s="6">
        <v>3796.5666461003402</v>
      </c>
      <c r="Q46" s="6">
        <v>3871.3657133735901</v>
      </c>
      <c r="R46" s="6">
        <v>3946.1537857307699</v>
      </c>
      <c r="S46" s="6">
        <v>4020.93086317187</v>
      </c>
      <c r="T46" s="6">
        <v>4095.69694569689</v>
      </c>
      <c r="U46" s="6">
        <v>4164.8789831110498</v>
      </c>
      <c r="V46" s="6">
        <v>4234.0490742786897</v>
      </c>
      <c r="W46" s="6">
        <v>4303.2072191998104</v>
      </c>
      <c r="X46" s="6">
        <v>4372.3534178744103</v>
      </c>
      <c r="Y46" s="6">
        <v>4441.4876703024902</v>
      </c>
      <c r="Z46" s="6">
        <v>4550.9373773308298</v>
      </c>
      <c r="AA46" s="6">
        <v>4660.3763093099897</v>
      </c>
      <c r="AB46" s="6">
        <v>4769.8044662399898</v>
      </c>
      <c r="AC46" s="6">
        <v>4879.2218481208201</v>
      </c>
      <c r="AD46" s="6">
        <v>4988.6284549524798</v>
      </c>
      <c r="AE46" s="6">
        <v>5135.2990968388203</v>
      </c>
      <c r="AF46" s="6">
        <v>5281.9637663846897</v>
      </c>
      <c r="AG46" s="6">
        <v>5428.6224635900799</v>
      </c>
      <c r="AH46" s="6">
        <v>5575.2751884549898</v>
      </c>
      <c r="AI46" s="6">
        <v>5721.9219409794196</v>
      </c>
    </row>
    <row r="47" spans="1:35" ht="18.75" customHeight="1" x14ac:dyDescent="0.25">
      <c r="A47" s="2" t="s">
        <v>3</v>
      </c>
      <c r="B47" s="2" t="s">
        <v>16</v>
      </c>
      <c r="C47" s="2" t="s">
        <v>70</v>
      </c>
      <c r="D47" s="6">
        <v>42263.163931898896</v>
      </c>
      <c r="E47" s="6">
        <v>43386.999243704202</v>
      </c>
      <c r="F47" s="6">
        <v>44544.129092700001</v>
      </c>
      <c r="G47" s="6">
        <v>45703.092364424498</v>
      </c>
      <c r="H47" s="6">
        <v>46863.889058877699</v>
      </c>
      <c r="I47" s="6">
        <v>48026.519176059599</v>
      </c>
      <c r="J47" s="6">
        <v>49190.982715970298</v>
      </c>
      <c r="K47" s="6">
        <v>50006.894557003201</v>
      </c>
      <c r="L47" s="6">
        <v>50823.741116596</v>
      </c>
      <c r="M47" s="6">
        <v>51640.0610555354</v>
      </c>
      <c r="N47" s="6">
        <v>52458.5492028015</v>
      </c>
      <c r="O47" s="6">
        <v>53277.965892608801</v>
      </c>
      <c r="P47" s="6">
        <v>53851.377457038703</v>
      </c>
      <c r="Q47" s="6">
        <v>54425.038868403099</v>
      </c>
      <c r="R47" s="6">
        <v>54998.950126702199</v>
      </c>
      <c r="S47" s="6">
        <v>55573.111231935698</v>
      </c>
      <c r="T47" s="6">
        <v>56147.5221841038</v>
      </c>
      <c r="U47" s="6">
        <v>56681.340739278203</v>
      </c>
      <c r="V47" s="6">
        <v>57214.701530637198</v>
      </c>
      <c r="W47" s="6">
        <v>57747.604558180901</v>
      </c>
      <c r="X47" s="6">
        <v>58280.049821909299</v>
      </c>
      <c r="Y47" s="6">
        <v>58812.037321822303</v>
      </c>
      <c r="Z47" s="6">
        <v>59275.109008813597</v>
      </c>
      <c r="AA47" s="6">
        <v>59737.232861825702</v>
      </c>
      <c r="AB47" s="6">
        <v>60198.408880858799</v>
      </c>
      <c r="AC47" s="6">
        <v>60658.637065912801</v>
      </c>
      <c r="AD47" s="6">
        <v>61117.917416987802</v>
      </c>
      <c r="AE47" s="6">
        <v>61653.718140709898</v>
      </c>
      <c r="AF47" s="6">
        <v>62188.056079698297</v>
      </c>
      <c r="AG47" s="6">
        <v>62720.931233953001</v>
      </c>
      <c r="AH47" s="6">
        <v>63252.343603474103</v>
      </c>
      <c r="AI47" s="6">
        <v>63782.293188261399</v>
      </c>
    </row>
    <row r="48" spans="1:35" ht="18.75" customHeight="1" x14ac:dyDescent="0.25">
      <c r="A48" s="2" t="s">
        <v>3</v>
      </c>
      <c r="B48" s="2" t="s">
        <v>14</v>
      </c>
      <c r="C48" s="2" t="s">
        <v>61</v>
      </c>
      <c r="D48" s="6">
        <v>940.19696658160501</v>
      </c>
      <c r="E48" s="6">
        <v>1000.8548353933199</v>
      </c>
      <c r="F48" s="6">
        <v>1000.8548353933199</v>
      </c>
      <c r="G48" s="6">
        <v>1000.8548353933199</v>
      </c>
      <c r="H48" s="6">
        <v>1000.8548353933199</v>
      </c>
      <c r="I48" s="6">
        <v>1000.8548353933199</v>
      </c>
      <c r="J48" s="6">
        <v>1000.8548353933199</v>
      </c>
      <c r="K48" s="6">
        <v>1000.8548353933199</v>
      </c>
      <c r="L48" s="6">
        <v>1000.8548353933199</v>
      </c>
      <c r="M48" s="6">
        <v>1000.8548353933199</v>
      </c>
      <c r="N48" s="6">
        <v>1000.8548353933199</v>
      </c>
      <c r="O48" s="6">
        <v>1000.8548353933199</v>
      </c>
      <c r="P48" s="6">
        <v>1000.8548353933199</v>
      </c>
      <c r="Q48" s="6">
        <v>1000.8548353933199</v>
      </c>
      <c r="R48" s="6">
        <v>1000.8548353933199</v>
      </c>
      <c r="S48" s="6">
        <v>1000.8548353933199</v>
      </c>
      <c r="T48" s="6">
        <v>1000.8548353933199</v>
      </c>
      <c r="U48" s="6">
        <v>1000.8548353933199</v>
      </c>
      <c r="V48" s="6">
        <v>1000.8548353933199</v>
      </c>
      <c r="W48" s="6">
        <v>1000.8548353933199</v>
      </c>
      <c r="X48" s="6">
        <v>1000.8548353933199</v>
      </c>
      <c r="Y48" s="6">
        <v>1000.8548353933199</v>
      </c>
      <c r="Z48" s="6">
        <v>1000.8548353933199</v>
      </c>
      <c r="AA48" s="6">
        <v>1000.8548353933199</v>
      </c>
      <c r="AB48" s="6">
        <v>1000.8548353933199</v>
      </c>
      <c r="AC48" s="6">
        <v>1000.8548353933199</v>
      </c>
      <c r="AD48" s="6">
        <v>1000.8548353933199</v>
      </c>
      <c r="AE48" s="6">
        <v>1000.8548353933199</v>
      </c>
      <c r="AF48" s="6">
        <v>1000.8548353933199</v>
      </c>
      <c r="AG48" s="6">
        <v>1000.8548353933199</v>
      </c>
      <c r="AH48" s="6">
        <v>1000.8548353933199</v>
      </c>
      <c r="AI48" s="6">
        <v>1000.8548353933199</v>
      </c>
    </row>
    <row r="49" spans="1:35" ht="18.75" customHeight="1" x14ac:dyDescent="0.25">
      <c r="A49" s="2" t="s">
        <v>3</v>
      </c>
      <c r="B49" s="2" t="s">
        <v>15</v>
      </c>
      <c r="C49" s="2" t="s">
        <v>64</v>
      </c>
      <c r="D49" s="6">
        <v>1325.9810122241199</v>
      </c>
      <c r="E49" s="6">
        <v>1516.44672029291</v>
      </c>
      <c r="F49" s="6">
        <v>1516.44672029291</v>
      </c>
      <c r="G49" s="6">
        <v>1516.44672029291</v>
      </c>
      <c r="H49" s="6">
        <v>1516.44672029291</v>
      </c>
      <c r="I49" s="6">
        <v>1516.44672029291</v>
      </c>
      <c r="J49" s="6">
        <v>1516.44672029291</v>
      </c>
      <c r="K49" s="6">
        <v>1516.44672029291</v>
      </c>
      <c r="L49" s="6">
        <v>1516.44672029291</v>
      </c>
      <c r="M49" s="6">
        <v>1516.44672029291</v>
      </c>
      <c r="N49" s="6">
        <v>1516.44672029291</v>
      </c>
      <c r="O49" s="6">
        <v>1516.44672029291</v>
      </c>
      <c r="P49" s="6">
        <v>1516.44672029291</v>
      </c>
      <c r="Q49" s="6">
        <v>1516.44672029291</v>
      </c>
      <c r="R49" s="6">
        <v>1516.44672029291</v>
      </c>
      <c r="S49" s="6">
        <v>1516.44672029291</v>
      </c>
      <c r="T49" s="6">
        <v>1516.44672029291</v>
      </c>
      <c r="U49" s="6">
        <v>1516.44672029291</v>
      </c>
      <c r="V49" s="6">
        <v>1516.44672029291</v>
      </c>
      <c r="W49" s="6">
        <v>1516.44672029291</v>
      </c>
      <c r="X49" s="6">
        <v>1516.44672029291</v>
      </c>
      <c r="Y49" s="6">
        <v>1516.44672029291</v>
      </c>
      <c r="Z49" s="6">
        <v>1516.44672029291</v>
      </c>
      <c r="AA49" s="6">
        <v>1516.44672029291</v>
      </c>
      <c r="AB49" s="6">
        <v>1516.44672029291</v>
      </c>
      <c r="AC49" s="6">
        <v>1516.44672029291</v>
      </c>
      <c r="AD49" s="6">
        <v>1516.44672029291</v>
      </c>
      <c r="AE49" s="6">
        <v>1516.44672029291</v>
      </c>
      <c r="AF49" s="6">
        <v>1516.44672029291</v>
      </c>
      <c r="AG49" s="6">
        <v>1516.44672029291</v>
      </c>
      <c r="AH49" s="6">
        <v>1516.44672029291</v>
      </c>
      <c r="AI49" s="6">
        <v>1516.44672029291</v>
      </c>
    </row>
    <row r="50" spans="1:35" ht="18.75" customHeight="1" x14ac:dyDescent="0.25">
      <c r="A50" s="2" t="s">
        <v>3</v>
      </c>
      <c r="B50" s="2" t="s">
        <v>6</v>
      </c>
      <c r="C50" s="2" t="s">
        <v>21</v>
      </c>
      <c r="D50" s="4">
        <v>5.1631789443809799</v>
      </c>
      <c r="E50" s="6">
        <v>4.1722718464012196</v>
      </c>
      <c r="F50" s="6">
        <v>3.2666606249510002</v>
      </c>
      <c r="G50" s="6">
        <v>3.8148472808078902</v>
      </c>
      <c r="H50" s="6">
        <v>3.6361349980112299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8.75" customHeight="1" x14ac:dyDescent="0.25">
      <c r="A51" s="2" t="s">
        <v>3</v>
      </c>
      <c r="B51" s="2" t="s">
        <v>7</v>
      </c>
      <c r="C51" s="2" t="s">
        <v>25</v>
      </c>
      <c r="D51" s="4">
        <v>182.86311061329801</v>
      </c>
      <c r="E51" s="6">
        <v>176.77613500649699</v>
      </c>
      <c r="F51" s="6">
        <v>158.990770663343</v>
      </c>
      <c r="G51" s="6">
        <v>157.623855166509</v>
      </c>
      <c r="H51" s="6">
        <v>86.737190358818694</v>
      </c>
      <c r="I51" s="6">
        <v>86.737190358818694</v>
      </c>
      <c r="J51" s="6">
        <v>86.737190358818694</v>
      </c>
      <c r="K51" s="6">
        <v>86.737190358818694</v>
      </c>
      <c r="L51" s="6">
        <v>27.117614848237199</v>
      </c>
      <c r="M51" s="6">
        <v>9.2663802514533096</v>
      </c>
      <c r="N51" s="6">
        <v>4.6402173613175401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8.75" customHeight="1" x14ac:dyDescent="0.25">
      <c r="A52" s="2" t="s">
        <v>3</v>
      </c>
      <c r="B52" s="2" t="s">
        <v>9</v>
      </c>
      <c r="C52" s="2" t="s">
        <v>32</v>
      </c>
      <c r="D52" s="4">
        <v>71.8438916873057</v>
      </c>
      <c r="E52" s="6">
        <v>68.003845196154202</v>
      </c>
      <c r="F52" s="6">
        <v>64.698382903157906</v>
      </c>
      <c r="G52" s="6">
        <v>61.392920610161603</v>
      </c>
      <c r="H52" s="6">
        <v>58.087458317165201</v>
      </c>
      <c r="I52" s="6">
        <v>53.483783557422797</v>
      </c>
      <c r="J52" s="6">
        <v>48.8801087976804</v>
      </c>
      <c r="K52" s="6">
        <v>45.229436632018597</v>
      </c>
      <c r="L52" s="6">
        <v>41.578764466356901</v>
      </c>
      <c r="M52" s="6">
        <v>37.928092300695198</v>
      </c>
      <c r="N52" s="6">
        <v>24.274826401433302</v>
      </c>
      <c r="O52" s="6">
        <v>24.274826401433302</v>
      </c>
      <c r="P52" s="6">
        <v>24.274826401433302</v>
      </c>
      <c r="Q52" s="6">
        <v>17.1893804471691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ht="18.75" customHeight="1" x14ac:dyDescent="0.25">
      <c r="A53" s="2" t="s">
        <v>3</v>
      </c>
      <c r="B53" s="2" t="s">
        <v>10</v>
      </c>
      <c r="C53" s="2" t="s">
        <v>37</v>
      </c>
      <c r="D53" s="4">
        <v>91.605878192078194</v>
      </c>
      <c r="E53" s="6">
        <v>86.564225498225596</v>
      </c>
      <c r="F53" s="6">
        <v>82.7592045972047</v>
      </c>
      <c r="G53" s="6">
        <v>78.954183696183705</v>
      </c>
      <c r="H53" s="6">
        <v>75.149162795162795</v>
      </c>
      <c r="I53" s="6">
        <v>71.344141894141899</v>
      </c>
      <c r="J53" s="6">
        <v>67.539120993121003</v>
      </c>
      <c r="K53" s="6">
        <v>7.6945557575799501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ht="18.75" customHeight="1" x14ac:dyDescent="0.25">
      <c r="A54" s="2" t="s">
        <v>3</v>
      </c>
      <c r="B54" s="2" t="s">
        <v>11</v>
      </c>
      <c r="C54" s="2" t="s">
        <v>43</v>
      </c>
      <c r="D54" s="4">
        <v>42.958828655929999</v>
      </c>
      <c r="E54" s="6">
        <v>39.958829832401896</v>
      </c>
      <c r="F54" s="6">
        <v>36.795700611627403</v>
      </c>
      <c r="G54" s="6">
        <v>33.632571390852902</v>
      </c>
      <c r="H54" s="6">
        <v>30.469442170078398</v>
      </c>
      <c r="I54" s="6">
        <v>27.079044096728701</v>
      </c>
      <c r="J54" s="6">
        <v>23.6886460233791</v>
      </c>
      <c r="K54" s="6">
        <v>21.346916946643599</v>
      </c>
      <c r="L54" s="6">
        <v>17.679080774036802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ht="18.75" customHeight="1" x14ac:dyDescent="0.25">
      <c r="A55" s="2" t="s">
        <v>3</v>
      </c>
      <c r="B55" s="2" t="s">
        <v>12</v>
      </c>
      <c r="C55" s="2" t="s">
        <v>50</v>
      </c>
      <c r="D55" s="4">
        <v>13.5269625803303</v>
      </c>
      <c r="E55" s="6">
        <v>12.608318272737099</v>
      </c>
      <c r="F55" s="6">
        <v>12.028304725557399</v>
      </c>
      <c r="G55" s="6">
        <v>11.448291178377699</v>
      </c>
      <c r="H55" s="6">
        <v>10.868277631198</v>
      </c>
      <c r="I55" s="6">
        <v>10.0260022168469</v>
      </c>
      <c r="J55" s="6">
        <v>9.1837268024957996</v>
      </c>
      <c r="K55" s="6">
        <v>8.4823209885540898</v>
      </c>
      <c r="L55" s="6">
        <v>7.7809151746123799</v>
      </c>
      <c r="M55" s="6">
        <v>7.1120132061227599</v>
      </c>
      <c r="N55" s="6">
        <v>6.4431112376331399</v>
      </c>
      <c r="O55" s="6">
        <v>5.7742092691435101</v>
      </c>
      <c r="P55" s="6">
        <v>5.4280315383314504</v>
      </c>
      <c r="Q55" s="6">
        <v>5.08185380751938</v>
      </c>
      <c r="R55" s="6">
        <v>1.50894648796959</v>
      </c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ht="18.75" customHeight="1" x14ac:dyDescent="0.25">
      <c r="A56" s="2" t="s">
        <v>3</v>
      </c>
      <c r="B56" s="2" t="s">
        <v>13</v>
      </c>
      <c r="C56" s="2" t="s">
        <v>58</v>
      </c>
      <c r="D56" s="4">
        <v>13.701814610340501</v>
      </c>
      <c r="E56" s="6">
        <v>13.4528609381024</v>
      </c>
      <c r="F56" s="6">
        <v>13.461247275391001</v>
      </c>
      <c r="G56" s="6">
        <v>13.469633612679599</v>
      </c>
      <c r="H56" s="6">
        <v>13.4780199499681</v>
      </c>
      <c r="I56" s="6">
        <v>12.4522790261206</v>
      </c>
      <c r="J56" s="6">
        <v>11.426538102273099</v>
      </c>
      <c r="K56" s="6">
        <v>10.582474569915499</v>
      </c>
      <c r="L56" s="6">
        <v>9.7384110375579507</v>
      </c>
      <c r="M56" s="6">
        <v>9.0387731969237795</v>
      </c>
      <c r="N56" s="6">
        <v>8.33913535628961</v>
      </c>
      <c r="O56" s="6">
        <v>7.6394975156554503</v>
      </c>
      <c r="P56" s="6">
        <v>7.1486847024487696</v>
      </c>
      <c r="Q56" s="6">
        <v>6.6578718892420898</v>
      </c>
      <c r="R56" s="6">
        <v>3.2277692975910099</v>
      </c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ht="18.75" customHeight="1" x14ac:dyDescent="0.25">
      <c r="A57" s="2" t="s">
        <v>3</v>
      </c>
      <c r="B57" s="2" t="s">
        <v>6</v>
      </c>
      <c r="C57" s="2" t="s">
        <v>22</v>
      </c>
      <c r="D57" s="4">
        <v>27.434292776393399</v>
      </c>
      <c r="E57" s="6">
        <v>22.169157530641801</v>
      </c>
      <c r="F57" s="6">
        <v>17.3572376536655</v>
      </c>
      <c r="G57" s="6">
        <v>20.2699999992853</v>
      </c>
      <c r="H57" s="6">
        <v>19.320421233607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ht="18.75" customHeight="1" x14ac:dyDescent="0.25">
      <c r="A58" s="2" t="s">
        <v>3</v>
      </c>
      <c r="B58" s="2" t="s">
        <v>7</v>
      </c>
      <c r="C58" s="2" t="s">
        <v>26</v>
      </c>
      <c r="D58" s="4">
        <v>327.31707182686102</v>
      </c>
      <c r="E58" s="6">
        <v>316.42164833101498</v>
      </c>
      <c r="F58" s="6">
        <v>284.58661414259598</v>
      </c>
      <c r="G58" s="6">
        <v>282.13989442773499</v>
      </c>
      <c r="H58" s="6">
        <v>155.25582536313399</v>
      </c>
      <c r="I58" s="6">
        <v>155.25582536313399</v>
      </c>
      <c r="J58" s="6">
        <v>155.25582536313399</v>
      </c>
      <c r="K58" s="6">
        <v>155.25582536313399</v>
      </c>
      <c r="L58" s="6">
        <v>48.539359618703401</v>
      </c>
      <c r="M58" s="6">
        <v>16.586420520615299</v>
      </c>
      <c r="N58" s="6">
        <v>8.3057887085738606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ht="18.75" customHeight="1" x14ac:dyDescent="0.25">
      <c r="A59" s="2" t="s">
        <v>3</v>
      </c>
      <c r="B59" s="2" t="s">
        <v>9</v>
      </c>
      <c r="C59" s="2" t="s">
        <v>33</v>
      </c>
      <c r="D59" s="4">
        <v>363.35225542234201</v>
      </c>
      <c r="E59" s="6">
        <v>343.93112551530101</v>
      </c>
      <c r="F59" s="6">
        <v>327.21366838476098</v>
      </c>
      <c r="G59" s="6">
        <v>310.49621125421999</v>
      </c>
      <c r="H59" s="6">
        <v>293.77875412368002</v>
      </c>
      <c r="I59" s="6">
        <v>270.49555540076199</v>
      </c>
      <c r="J59" s="6">
        <v>247.21235667784401</v>
      </c>
      <c r="K59" s="6">
        <v>228.74899209600699</v>
      </c>
      <c r="L59" s="6">
        <v>210.28562751416999</v>
      </c>
      <c r="M59" s="6">
        <v>191.82226293233199</v>
      </c>
      <c r="N59" s="6">
        <v>122.770533663965</v>
      </c>
      <c r="O59" s="6">
        <v>122.770533663965</v>
      </c>
      <c r="P59" s="6">
        <v>122.770533663965</v>
      </c>
      <c r="Q59" s="6">
        <v>86.935715870959498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ht="18.75" customHeight="1" x14ac:dyDescent="0.25">
      <c r="A60" s="2" t="s">
        <v>3</v>
      </c>
      <c r="B60" s="2" t="s">
        <v>10</v>
      </c>
      <c r="C60" s="2" t="s">
        <v>38</v>
      </c>
      <c r="D60" s="4">
        <v>2.81764544993815</v>
      </c>
      <c r="E60" s="6">
        <v>2.6625725435552599</v>
      </c>
      <c r="F60" s="6">
        <v>2.54553638779459</v>
      </c>
      <c r="G60" s="6">
        <v>2.4285002320339202</v>
      </c>
      <c r="H60" s="6">
        <v>2.3114640762732499</v>
      </c>
      <c r="I60" s="6">
        <v>2.1944279205125699</v>
      </c>
      <c r="J60" s="6">
        <v>2.0773917647519</v>
      </c>
      <c r="K60" s="6">
        <v>0.23667182114865001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ht="18.75" customHeight="1" x14ac:dyDescent="0.25">
      <c r="A61" s="2" t="s">
        <v>3</v>
      </c>
      <c r="B61" s="2" t="s">
        <v>11</v>
      </c>
      <c r="C61" s="2" t="s">
        <v>44</v>
      </c>
      <c r="D61" s="4">
        <v>82.722394368899998</v>
      </c>
      <c r="E61" s="6">
        <v>76.945535605506507</v>
      </c>
      <c r="F61" s="6">
        <v>70.854549630622799</v>
      </c>
      <c r="G61" s="6">
        <v>64.763563655739205</v>
      </c>
      <c r="H61" s="6">
        <v>58.672577680855497</v>
      </c>
      <c r="I61" s="6">
        <v>52.143958180135598</v>
      </c>
      <c r="J61" s="6">
        <v>45.6153386794158</v>
      </c>
      <c r="K61" s="6">
        <v>41.1060575315907</v>
      </c>
      <c r="L61" s="6">
        <v>34.043197583033503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ht="18.75" customHeight="1" x14ac:dyDescent="0.25">
      <c r="A62" s="2" t="s">
        <v>3</v>
      </c>
      <c r="B62" s="2" t="s">
        <v>12</v>
      </c>
      <c r="C62" s="2" t="s">
        <v>51</v>
      </c>
      <c r="D62" s="4">
        <v>14.9315892800564</v>
      </c>
      <c r="E62" s="6">
        <v>13.9175538368454</v>
      </c>
      <c r="F62" s="6">
        <v>13.2773122444018</v>
      </c>
      <c r="G62" s="6">
        <v>12.637070651958201</v>
      </c>
      <c r="H62" s="6">
        <v>11.996829059514599</v>
      </c>
      <c r="I62" s="6">
        <v>11.067092581492</v>
      </c>
      <c r="J62" s="6">
        <v>10.137356103469299</v>
      </c>
      <c r="K62" s="6">
        <v>9.3631169887955004</v>
      </c>
      <c r="L62" s="6">
        <v>8.5888778741216498</v>
      </c>
      <c r="M62" s="6">
        <v>7.8505177727466702</v>
      </c>
      <c r="N62" s="6">
        <v>7.1121576713716799</v>
      </c>
      <c r="O62" s="6">
        <v>6.3737975699967002</v>
      </c>
      <c r="P62" s="6">
        <v>5.9916730787303498</v>
      </c>
      <c r="Q62" s="6">
        <v>5.6095485874640003</v>
      </c>
      <c r="R62" s="6">
        <v>1.66563403056264</v>
      </c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ht="18.75" customHeight="1" x14ac:dyDescent="0.25">
      <c r="A63" s="2" t="s">
        <v>3</v>
      </c>
      <c r="B63" s="2" t="s">
        <v>13</v>
      </c>
      <c r="C63" s="2" t="s">
        <v>59</v>
      </c>
      <c r="D63" s="4">
        <v>5.5223447636222396</v>
      </c>
      <c r="E63" s="6">
        <v>5.4220071041686797</v>
      </c>
      <c r="F63" s="6">
        <v>5.4253871123740502</v>
      </c>
      <c r="G63" s="6">
        <v>5.4287671205794297</v>
      </c>
      <c r="H63" s="6">
        <v>5.4321471287848002</v>
      </c>
      <c r="I63" s="6">
        <v>5.0187350968217199</v>
      </c>
      <c r="J63" s="6">
        <v>4.6053230648586396</v>
      </c>
      <c r="K63" s="6">
        <v>4.26513383002826</v>
      </c>
      <c r="L63" s="6">
        <v>3.9249445951978799</v>
      </c>
      <c r="M63" s="6">
        <v>3.64296432648645</v>
      </c>
      <c r="N63" s="6">
        <v>3.3609840577750201</v>
      </c>
      <c r="O63" s="6">
        <v>3.07900378906358</v>
      </c>
      <c r="P63" s="6">
        <v>2.8811878321256499</v>
      </c>
      <c r="Q63" s="6">
        <v>2.6833718751877198</v>
      </c>
      <c r="R63" s="6">
        <v>1.3009119876195301</v>
      </c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 ht="18.75" customHeight="1" x14ac:dyDescent="0.25">
      <c r="A64" s="2" t="s">
        <v>3</v>
      </c>
      <c r="B64" s="2" t="s">
        <v>14</v>
      </c>
      <c r="C64" s="2" t="s">
        <v>62</v>
      </c>
      <c r="D64" s="6">
        <v>214.148762889794</v>
      </c>
      <c r="E64" s="6">
        <v>227.96481210849001</v>
      </c>
      <c r="F64" s="6">
        <v>227.96481210849001</v>
      </c>
      <c r="G64" s="6">
        <v>227.96481210849001</v>
      </c>
      <c r="H64" s="6">
        <v>227.96481210849001</v>
      </c>
      <c r="I64" s="6">
        <v>227.96481210849001</v>
      </c>
      <c r="J64" s="6">
        <v>227.96481210849001</v>
      </c>
      <c r="K64" s="6">
        <v>227.96481210849001</v>
      </c>
      <c r="L64" s="6">
        <v>227.96481210849001</v>
      </c>
      <c r="M64" s="6">
        <v>227.96481210849001</v>
      </c>
      <c r="N64" s="6">
        <v>227.96481210849001</v>
      </c>
      <c r="O64" s="6">
        <v>227.96481210849001</v>
      </c>
      <c r="P64" s="6">
        <v>227.96481210849001</v>
      </c>
      <c r="Q64" s="6">
        <v>227.96481210849001</v>
      </c>
      <c r="R64" s="6">
        <v>227.96481210849001</v>
      </c>
      <c r="S64" s="6">
        <v>227.96481210849001</v>
      </c>
      <c r="T64" s="6">
        <v>227.96481210849001</v>
      </c>
      <c r="U64" s="6">
        <v>227.96481210849001</v>
      </c>
      <c r="V64" s="6">
        <v>227.96481210849001</v>
      </c>
      <c r="W64" s="6">
        <v>227.96481210849001</v>
      </c>
      <c r="X64" s="6">
        <v>227.96481210849001</v>
      </c>
      <c r="Y64" s="6">
        <v>227.96481210849001</v>
      </c>
      <c r="Z64" s="6">
        <v>227.96481210849001</v>
      </c>
      <c r="AA64" s="6">
        <v>227.96481210849001</v>
      </c>
      <c r="AB64" s="6">
        <v>227.96481210849001</v>
      </c>
      <c r="AC64" s="6">
        <v>227.96481210849001</v>
      </c>
      <c r="AD64" s="6">
        <v>227.96481210849001</v>
      </c>
      <c r="AE64" s="6">
        <v>227.96481210849001</v>
      </c>
      <c r="AF64" s="6">
        <v>227.96481210849001</v>
      </c>
      <c r="AG64" s="6">
        <v>227.96481210849001</v>
      </c>
      <c r="AH64" s="6">
        <v>227.96481210849001</v>
      </c>
      <c r="AI64" s="6">
        <v>227.96481210849001</v>
      </c>
    </row>
    <row r="65" spans="1:35" ht="18.75" customHeight="1" x14ac:dyDescent="0.25">
      <c r="A65" s="2" t="s">
        <v>3</v>
      </c>
      <c r="B65" s="2" t="s">
        <v>15</v>
      </c>
      <c r="C65" s="2" t="s">
        <v>65</v>
      </c>
      <c r="D65" s="6">
        <v>17.765813877688299</v>
      </c>
      <c r="E65" s="6">
        <v>20.317719439259299</v>
      </c>
      <c r="F65" s="6">
        <v>20.317719439259299</v>
      </c>
      <c r="G65" s="6">
        <v>20.317719439259299</v>
      </c>
      <c r="H65" s="6">
        <v>20.317719439259299</v>
      </c>
      <c r="I65" s="6">
        <v>20.317719439259299</v>
      </c>
      <c r="J65" s="6">
        <v>20.317719439259299</v>
      </c>
      <c r="K65" s="6">
        <v>20.317719439259299</v>
      </c>
      <c r="L65" s="6">
        <v>20.317719439259299</v>
      </c>
      <c r="M65" s="6">
        <v>20.317719439259299</v>
      </c>
      <c r="N65" s="6">
        <v>20.317719439259299</v>
      </c>
      <c r="O65" s="6">
        <v>20.317719439259299</v>
      </c>
      <c r="P65" s="6">
        <v>20.317719439259299</v>
      </c>
      <c r="Q65" s="6">
        <v>20.317719439259299</v>
      </c>
      <c r="R65" s="6">
        <v>20.317719439259299</v>
      </c>
      <c r="S65" s="6">
        <v>20.317719439259299</v>
      </c>
      <c r="T65" s="6">
        <v>20.317719439259299</v>
      </c>
      <c r="U65" s="6">
        <v>20.317719439259299</v>
      </c>
      <c r="V65" s="6">
        <v>20.317719439259299</v>
      </c>
      <c r="W65" s="6">
        <v>20.317719439259299</v>
      </c>
      <c r="X65" s="6">
        <v>20.317719439259299</v>
      </c>
      <c r="Y65" s="6">
        <v>20.317719439259299</v>
      </c>
      <c r="Z65" s="6">
        <v>20.317719439259299</v>
      </c>
      <c r="AA65" s="6">
        <v>20.317719439259299</v>
      </c>
      <c r="AB65" s="6">
        <v>20.317719439259299</v>
      </c>
      <c r="AC65" s="6">
        <v>20.317719439259299</v>
      </c>
      <c r="AD65" s="6">
        <v>20.317719439259299</v>
      </c>
      <c r="AE65" s="6">
        <v>20.317719439259299</v>
      </c>
      <c r="AF65" s="6">
        <v>20.317719439259299</v>
      </c>
      <c r="AG65" s="6">
        <v>20.317719439259299</v>
      </c>
      <c r="AH65" s="6">
        <v>20.317719439259299</v>
      </c>
      <c r="AI65" s="6">
        <v>20.317719439259299</v>
      </c>
    </row>
    <row r="69" spans="1:35" x14ac:dyDescent="0.25">
      <c r="C69" t="s">
        <v>72</v>
      </c>
      <c r="D69" s="8">
        <f>+SUM(D50:D56)</f>
        <v>421.66366528366365</v>
      </c>
    </row>
    <row r="70" spans="1:35" x14ac:dyDescent="0.25">
      <c r="C70" t="s">
        <v>73</v>
      </c>
      <c r="D70" s="8">
        <f>+SUM(D57:D63)</f>
        <v>824.09759388811324</v>
      </c>
    </row>
    <row r="71" spans="1:35" x14ac:dyDescent="0.25">
      <c r="C71" t="s">
        <v>74</v>
      </c>
      <c r="D71" s="8">
        <f>+SUM(D24:D28)</f>
        <v>976.35276462249067</v>
      </c>
    </row>
    <row r="72" spans="1:35" x14ac:dyDescent="0.25">
      <c r="C72" t="s">
        <v>75</v>
      </c>
      <c r="D72" s="8"/>
    </row>
    <row r="73" spans="1:35" x14ac:dyDescent="0.25">
      <c r="C73" t="s">
        <v>76</v>
      </c>
      <c r="D73" s="8">
        <f>+SUM(D29:D32)</f>
        <v>665.30343301056757</v>
      </c>
    </row>
    <row r="74" spans="1:35" x14ac:dyDescent="0.25">
      <c r="C74" t="s">
        <v>77</v>
      </c>
      <c r="D74" s="8">
        <f>+SUM(D14:D18)</f>
        <v>136.85999185685608</v>
      </c>
    </row>
    <row r="75" spans="1:35" x14ac:dyDescent="0.25">
      <c r="C75" t="s">
        <v>78</v>
      </c>
      <c r="D75" s="8">
        <v>0</v>
      </c>
    </row>
    <row r="76" spans="1:35" x14ac:dyDescent="0.25">
      <c r="C76" t="s">
        <v>79</v>
      </c>
      <c r="D76" s="8">
        <f>+SUM(D19:D23)</f>
        <v>117.37131333954532</v>
      </c>
    </row>
    <row r="77" spans="1:35" x14ac:dyDescent="0.25">
      <c r="D77" s="8"/>
    </row>
    <row r="78" spans="1:35" x14ac:dyDescent="0.25">
      <c r="C78" t="s">
        <v>80</v>
      </c>
      <c r="D78" s="8">
        <f>+SUM(D35:D36)</f>
        <v>400.59907882564767</v>
      </c>
    </row>
    <row r="79" spans="1:35" x14ac:dyDescent="0.25">
      <c r="C79" t="s">
        <v>81</v>
      </c>
      <c r="D79" s="8">
        <f>+SUM(D39:D42)</f>
        <v>92.50230733114482</v>
      </c>
    </row>
    <row r="80" spans="1:35" x14ac:dyDescent="0.25">
      <c r="C80" t="s">
        <v>82</v>
      </c>
      <c r="D80" s="8">
        <f>+SUM(D37:D38)</f>
        <v>102.2643669955974</v>
      </c>
    </row>
    <row r="83" spans="4:4" x14ac:dyDescent="0.25">
      <c r="D83" s="9">
        <f>+SUM(D69:D80)</f>
        <v>3737.0145151536262</v>
      </c>
    </row>
  </sheetData>
  <autoFilter ref="A2:AI2" xr:uid="{00000000-0001-0000-0000-000000000000}">
    <sortState xmlns:xlrd2="http://schemas.microsoft.com/office/spreadsheetml/2017/richdata2" ref="A3:AI65">
      <sortCondition ref="C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dcterms:modified xsi:type="dcterms:W3CDTF">2022-12-13T05:29:40Z</dcterms:modified>
</cp:coreProperties>
</file>