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D0D11075-A99B-4FEE-AD13-696008004104}" xr6:coauthVersionLast="47" xr6:coauthVersionMax="47" xr10:uidLastSave="{00000000-0000-0000-0000-000000000000}"/>
  <bookViews>
    <workbookView xWindow="28860" yWindow="8370" windowWidth="15990" windowHeight="13755" activeTab="1" xr2:uid="{5E1D0616-C648-43C7-9928-ECAB77C437D1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7" l="1"/>
</calcChain>
</file>

<file path=xl/sharedStrings.xml><?xml version="1.0" encoding="utf-8"?>
<sst xmlns="http://schemas.openxmlformats.org/spreadsheetml/2006/main" count="34" uniqueCount="33">
  <si>
    <t>I = 14%</t>
  </si>
  <si>
    <t>valor presente</t>
  </si>
  <si>
    <t>20,000((1+0.14)^10-1/0.14(1+0.14)^10) = 104,322.313</t>
  </si>
  <si>
    <t>con el valor presente en el tiempo 0</t>
  </si>
  <si>
    <t>104,322.12(1/(1+0.14)^10)+21,200(1/(1+0.14)^1)+…....</t>
  </si>
  <si>
    <t>26,764/512</t>
  </si>
  <si>
    <t>R = 165,116.727</t>
  </si>
  <si>
    <t>0.701(5.4)(P/A,20%,2)+0.701(6.1)(P/A,20%,2)((P/F,20%)))</t>
  </si>
  <si>
    <t>10,3198 BILLONES</t>
  </si>
  <si>
    <t>A = P(A/P,20%,4) = 10,3198(0.38629) = 3,98643 BILLONES</t>
  </si>
  <si>
    <t xml:space="preserve"> = -800(F/A,14%,2)(F/P,14%,8)+700*(F/P,14,7)+700(F/P,14%,4)</t>
  </si>
  <si>
    <t>x = 6124.64</t>
  </si>
  <si>
    <t>I = 9%</t>
  </si>
  <si>
    <t>A = 250,000(A/F,9%,3)</t>
  </si>
  <si>
    <t>A=76,263.69</t>
  </si>
  <si>
    <t>N</t>
  </si>
  <si>
    <t>A/F</t>
  </si>
  <si>
    <t>9,000*1/(1+0.1)^2+8,000*1(1+0.1)^3+500*1/(1+0.10)^5</t>
  </si>
  <si>
    <t>4 meses</t>
  </si>
  <si>
    <t>7,8%</t>
  </si>
  <si>
    <t>M = ?</t>
  </si>
  <si>
    <t>D = MDt</t>
  </si>
  <si>
    <t>M - C = MDT</t>
  </si>
  <si>
    <t>M - 49,000 = M*0.078(4/12)</t>
  </si>
  <si>
    <t>M = 50,308.01</t>
  </si>
  <si>
    <t>I = CAP (TASA)(TIEMPO)</t>
  </si>
  <si>
    <t>49,000=CAP(7.8/100)(0.333)</t>
  </si>
  <si>
    <t>49,000=CAP*0.0259</t>
  </si>
  <si>
    <t>CAP = 1,891.91</t>
  </si>
  <si>
    <t xml:space="preserve">DEJO DOS RESPUESTAS </t>
  </si>
  <si>
    <t>5AÑOS</t>
  </si>
  <si>
    <t>5,000(0.1)=500</t>
  </si>
  <si>
    <t>10,000*0.1 =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</si>
</sst>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/>
    <xf numFmtId="0" fontId="1" fillId="0" borderId="0" xfId="0" applyFont="1"/>
    <xf numFmtId="4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506886</xdr:colOff>
      <xdr:row>17</xdr:row>
      <xdr:rowOff>48068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4965F6-0F29-4A00-BD94-F578C6103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88912" cy="3172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235834</xdr:colOff>
      <xdr:row>28</xdr:row>
      <xdr:rowOff>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C34DFE-ACB1-4D11-B2FE-6AF876AD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5009" cy="50680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134219</xdr:colOff>
      <xdr:row>16</xdr:row>
      <xdr:rowOff>57562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6A3CD5-5401-43B3-9216-4992AE95C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2953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153272</xdr:colOff>
      <xdr:row>18</xdr:row>
      <xdr:rowOff>455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07E66A-509F-47B5-98B5-65295991F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3258005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9</xdr:row>
      <xdr:rowOff>73025</xdr:rowOff>
    </xdr:from>
    <xdr:to>
      <xdr:col>11</xdr:col>
      <xdr:colOff>590550</xdr:colOff>
      <xdr:row>19</xdr:row>
      <xdr:rowOff>105012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C01A5E-FB7B-4D2B-9867-8B1A2866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1701800"/>
          <a:ext cx="2774950" cy="18417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487444</xdr:colOff>
      <xdr:row>14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6CF698-B361-49B5-AD7D-D6F4C3E76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0269" cy="269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600903</xdr:colOff>
      <xdr:row>16</xdr:row>
      <xdr:rowOff>86141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7D287-720E-4CC3-A8BC-2A17B7B8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4903" cy="29817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540570</xdr:colOff>
      <xdr:row>23</xdr:row>
      <xdr:rowOff>114897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185090-7135-4531-96BE-35CCB565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77745" cy="427732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27</xdr:row>
      <xdr:rowOff>123825</xdr:rowOff>
    </xdr:from>
    <xdr:to>
      <xdr:col>6</xdr:col>
      <xdr:colOff>172035</xdr:colOff>
      <xdr:row>30</xdr:row>
      <xdr:rowOff>82620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B5B49-8A7A-4006-9042-878ABDE20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5010150"/>
          <a:ext cx="4191585" cy="501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1346-B1AA-45B4-A86C-03A8A53E1786}">
  <dimension ref="C23:F25"/>
  <sheetViews>
    <sheetView zoomScale="85" zoomScaleNormal="85" workbookViewId="0">
      <selection activeCell="G33" sqref="G33"/>
    </sheetView>
  </sheetViews>
  <sheetFormatPr baseColWidth="10" defaultRowHeight="14.5" x14ac:dyDescent="0.35"/>
  <cols>
    <col min="3" max="3" width="12.90625" bestFit="1" customWidth="1"/>
  </cols>
  <sheetData>
    <row r="23" spans="3:6" ht="21" x14ac:dyDescent="0.5">
      <c r="C23" s="7" t="s">
        <v>17</v>
      </c>
      <c r="D23" s="7"/>
      <c r="E23" s="7"/>
      <c r="F23" s="7"/>
    </row>
    <row r="25" spans="3:6" ht="21" x14ac:dyDescent="0.5">
      <c r="C25" s="8">
        <v>16533.14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5DB1-12D3-4A37-8B27-D81D3EA68EC2}">
  <dimension ref="J9:K14"/>
  <sheetViews>
    <sheetView tabSelected="1" workbookViewId="0">
      <selection activeCell="J18" sqref="J18"/>
    </sheetView>
  </sheetViews>
  <sheetFormatPr baseColWidth="10" defaultRowHeight="14.5" x14ac:dyDescent="0.35"/>
  <sheetData>
    <row r="9" spans="10:11" x14ac:dyDescent="0.35">
      <c r="J9" s="1">
        <v>1000</v>
      </c>
      <c r="K9" t="s">
        <v>30</v>
      </c>
    </row>
    <row r="10" spans="10:11" x14ac:dyDescent="0.35">
      <c r="J10" s="1">
        <v>2000</v>
      </c>
      <c r="K10" t="s">
        <v>30</v>
      </c>
    </row>
    <row r="12" spans="10:11" x14ac:dyDescent="0.35">
      <c r="J12" t="s">
        <v>31</v>
      </c>
    </row>
    <row r="13" spans="10:11" x14ac:dyDescent="0.35">
      <c r="J13" t="s">
        <v>32</v>
      </c>
    </row>
    <row r="14" spans="10:11" x14ac:dyDescent="0.35">
      <c r="J14" s="1">
        <v>1500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8177-451B-4F0F-AF29-3B9A95AA6A56}">
  <dimension ref="C20:G28"/>
  <sheetViews>
    <sheetView workbookViewId="0">
      <selection activeCell="G28" sqref="G28"/>
    </sheetView>
  </sheetViews>
  <sheetFormatPr baseColWidth="10" defaultRowHeight="14.5" x14ac:dyDescent="0.35"/>
  <sheetData>
    <row r="20" spans="3:7" x14ac:dyDescent="0.35">
      <c r="C20" t="s">
        <v>18</v>
      </c>
      <c r="G20" t="s">
        <v>25</v>
      </c>
    </row>
    <row r="21" spans="3:7" x14ac:dyDescent="0.35">
      <c r="C21" t="s">
        <v>19</v>
      </c>
      <c r="G21" t="s">
        <v>26</v>
      </c>
    </row>
    <row r="22" spans="3:7" x14ac:dyDescent="0.35">
      <c r="C22" s="1">
        <v>49000</v>
      </c>
      <c r="G22" t="s">
        <v>27</v>
      </c>
    </row>
    <row r="23" spans="3:7" x14ac:dyDescent="0.35">
      <c r="C23" t="s">
        <v>20</v>
      </c>
      <c r="G23" s="9" t="s">
        <v>28</v>
      </c>
    </row>
    <row r="25" spans="3:7" x14ac:dyDescent="0.35">
      <c r="C25" t="s">
        <v>21</v>
      </c>
      <c r="G25" t="s">
        <v>29</v>
      </c>
    </row>
    <row r="26" spans="3:7" x14ac:dyDescent="0.35">
      <c r="C26" t="s">
        <v>22</v>
      </c>
    </row>
    <row r="27" spans="3:7" x14ac:dyDescent="0.35">
      <c r="C27" t="s">
        <v>23</v>
      </c>
    </row>
    <row r="28" spans="3:7" x14ac:dyDescent="0.35">
      <c r="C28" s="6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9C37-407A-470D-BD27-6DD6C97909E9}">
  <dimension ref="C20:G23"/>
  <sheetViews>
    <sheetView workbookViewId="0">
      <selection activeCell="I23" sqref="I23"/>
    </sheetView>
  </sheetViews>
  <sheetFormatPr baseColWidth="10" defaultRowHeight="14.5" x14ac:dyDescent="0.35"/>
  <sheetData>
    <row r="20" spans="3:7" x14ac:dyDescent="0.35">
      <c r="C20" t="s">
        <v>12</v>
      </c>
      <c r="F20" s="4" t="s">
        <v>15</v>
      </c>
      <c r="G20" s="4" t="s">
        <v>16</v>
      </c>
    </row>
    <row r="21" spans="3:7" x14ac:dyDescent="0.35">
      <c r="F21" s="4">
        <v>2</v>
      </c>
      <c r="G21" s="4">
        <v>0.30505475999999998</v>
      </c>
    </row>
    <row r="22" spans="3:7" x14ac:dyDescent="0.35">
      <c r="C22" t="s">
        <v>13</v>
      </c>
    </row>
    <row r="23" spans="3:7" x14ac:dyDescent="0.35">
      <c r="C23" s="6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4538-0A45-4B44-AEC8-7C1BE8716D24}">
  <dimension ref="B17:K26"/>
  <sheetViews>
    <sheetView workbookViewId="0">
      <selection activeCell="B26" sqref="B26"/>
    </sheetView>
  </sheetViews>
  <sheetFormatPr baseColWidth="10" defaultRowHeight="14.5" x14ac:dyDescent="0.35"/>
  <sheetData>
    <row r="17" spans="2:11" x14ac:dyDescent="0.35">
      <c r="B17" t="s">
        <v>0</v>
      </c>
    </row>
    <row r="18" spans="2:11" x14ac:dyDescent="0.35">
      <c r="B18" s="2">
        <v>21200</v>
      </c>
      <c r="C18" s="2">
        <v>22472</v>
      </c>
      <c r="D18" s="3">
        <v>23820.32</v>
      </c>
      <c r="E18" s="3">
        <v>25249.539000000001</v>
      </c>
      <c r="F18" s="4" t="s">
        <v>5</v>
      </c>
      <c r="G18" s="3">
        <v>28370.37</v>
      </c>
      <c r="H18" s="3">
        <v>30072.605</v>
      </c>
      <c r="I18" s="3">
        <v>31876.960999999999</v>
      </c>
      <c r="J18" s="3">
        <v>33789.578999999998</v>
      </c>
      <c r="K18" s="3">
        <v>35816.953999999998</v>
      </c>
    </row>
    <row r="20" spans="2:11" x14ac:dyDescent="0.35">
      <c r="B20" t="s">
        <v>1</v>
      </c>
    </row>
    <row r="22" spans="2:11" x14ac:dyDescent="0.35">
      <c r="B22" t="s">
        <v>2</v>
      </c>
    </row>
    <row r="23" spans="2:11" x14ac:dyDescent="0.35">
      <c r="B23" t="s">
        <v>3</v>
      </c>
    </row>
    <row r="24" spans="2:11" x14ac:dyDescent="0.35">
      <c r="B24" t="s">
        <v>4</v>
      </c>
    </row>
    <row r="26" spans="2:11" x14ac:dyDescent="0.35">
      <c r="B26" s="6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2A93-3D70-4D24-A454-BAE5A7670F32}">
  <dimension ref="B20:E22"/>
  <sheetViews>
    <sheetView workbookViewId="0">
      <selection activeCell="F31" sqref="F31"/>
    </sheetView>
  </sheetViews>
  <sheetFormatPr baseColWidth="10" defaultRowHeight="14.5" x14ac:dyDescent="0.35"/>
  <sheetData>
    <row r="20" spans="2:5" x14ac:dyDescent="0.35">
      <c r="B20" t="s">
        <v>7</v>
      </c>
    </row>
    <row r="21" spans="2:5" x14ac:dyDescent="0.35">
      <c r="B21" t="s">
        <v>8</v>
      </c>
    </row>
    <row r="22" spans="2:5" x14ac:dyDescent="0.35">
      <c r="B22" t="s">
        <v>9</v>
      </c>
      <c r="E2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11E2-E9C6-4B15-9EBB-25A723419E8E}">
  <dimension ref="B27:B33"/>
  <sheetViews>
    <sheetView workbookViewId="0">
      <selection activeCell="D31" sqref="D31"/>
    </sheetView>
  </sheetViews>
  <sheetFormatPr baseColWidth="10" defaultRowHeight="14.5" x14ac:dyDescent="0.35"/>
  <sheetData>
    <row r="27" spans="2:2" x14ac:dyDescent="0.35">
      <c r="B27" t="s">
        <v>10</v>
      </c>
    </row>
    <row r="29" spans="2:2" x14ac:dyDescent="0.35">
      <c r="B29" s="5">
        <f>-800*(2.14)*(2.8526)+700*(2.5023)+700*(1.689)-950*(2.14)*(1.14)</f>
        <v>-4267.3611999999994</v>
      </c>
    </row>
    <row r="33" spans="2:2" x14ac:dyDescent="0.35">
      <c r="B33" s="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2022-02-15T21:58:39Z</dcterms:created>
  <dcterms:modified xsi:type="dcterms:W3CDTF">2022-02-15T23:14:36Z</dcterms:modified>
</cp:coreProperties>
</file>