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 ruiz\Downloads\"/>
    </mc:Choice>
  </mc:AlternateContent>
  <xr:revisionPtr revIDLastSave="0" documentId="13_ncr:1_{053150C3-DA76-4A61-A582-B9235E2510D2}" xr6:coauthVersionLast="47" xr6:coauthVersionMax="47" xr10:uidLastSave="{00000000-0000-0000-0000-000000000000}"/>
  <bookViews>
    <workbookView xWindow="28980" yWindow="-4590" windowWidth="15810" windowHeight="12795" tabRatio="705" activeTab="3" xr2:uid="{005FA6F9-B3A8-4637-B367-C41E6D21851D}"/>
  </bookViews>
  <sheets>
    <sheet name="PROBLEMA 1" sheetId="2" r:id="rId1"/>
    <sheet name="PROBLEMA 2" sheetId="3" r:id="rId2"/>
    <sheet name="PROBLEMA 3" sheetId="4" r:id="rId3"/>
    <sheet name="PROBLEMA 4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1" i="2" l="1"/>
  <c r="R6" i="2"/>
</calcChain>
</file>

<file path=xl/sharedStrings.xml><?xml version="1.0" encoding="utf-8"?>
<sst xmlns="http://schemas.openxmlformats.org/spreadsheetml/2006/main" count="14" uniqueCount="12">
  <si>
    <t>PP&lt;PC</t>
  </si>
  <si>
    <t>años</t>
  </si>
  <si>
    <t>semestres</t>
  </si>
  <si>
    <t>Señor 1: interés compuesto anualmente</t>
  </si>
  <si>
    <t>Señor 2: capitalización continua</t>
  </si>
  <si>
    <t>PP&gt;PC</t>
  </si>
  <si>
    <t>años &gt; semestres</t>
  </si>
  <si>
    <t>OPCIÓN 2</t>
  </si>
  <si>
    <t>OPCIÓN 1</t>
  </si>
  <si>
    <t>PP=PC</t>
  </si>
  <si>
    <t>r = interes nominal</t>
  </si>
  <si>
    <t>PERIODO DE PAGO Y PERIODO DE COBRO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</si>
</sst>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Q&quot;#,##0.00;[Red]\-&quot;Q&quot;#,##0.00"/>
    <numFmt numFmtId="164" formatCode="_-[$Q-100A]* #,##0.00_-;\-[$Q-100A]* #,##0.00_-;_-[$Q-100A]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/>
    <xf numFmtId="10" fontId="0" fillId="0" borderId="0" xfId="1" applyNumberFormat="1" applyFont="1"/>
    <xf numFmtId="0" fontId="3" fillId="0" borderId="0" xfId="0" applyFont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0" fontId="4" fillId="0" borderId="0" xfId="0" applyFont="1"/>
    <xf numFmtId="9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ill="1"/>
    <xf numFmtId="0" fontId="2" fillId="0" borderId="0" xfId="0" applyFont="1" applyFill="1"/>
    <xf numFmtId="8" fontId="2" fillId="0" borderId="0" xfId="0" applyNumberFormat="1" applyFont="1" applyFill="1"/>
    <xf numFmtId="0" fontId="0" fillId="0" borderId="0" xfId="0" applyFill="1" applyAlignment="1">
      <alignment horizontal="right"/>
    </xf>
    <xf numFmtId="10" fontId="0" fillId="0" borderId="0" xfId="0" applyNumberFormat="1" applyFill="1" applyAlignment="1">
      <alignment horizontal="left"/>
    </xf>
    <xf numFmtId="0" fontId="3" fillId="0" borderId="0" xfId="0" applyFont="1" applyFill="1"/>
    <xf numFmtId="164" fontId="3" fillId="0" borderId="0" xfId="0" applyNumberFormat="1" applyFont="1" applyFill="1"/>
    <xf numFmtId="0" fontId="0" fillId="0" borderId="0" xfId="0" applyFill="1" applyBorder="1"/>
    <xf numFmtId="10" fontId="0" fillId="0" borderId="0" xfId="1" applyNumberFormat="1" applyFont="1" applyFill="1" applyBorder="1"/>
    <xf numFmtId="0" fontId="3" fillId="0" borderId="0" xfId="0" applyFont="1" applyFill="1" applyBorder="1"/>
    <xf numFmtId="164" fontId="3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2" fontId="0" fillId="0" borderId="0" xfId="0" applyNumberFormat="1" applyFill="1" applyBorder="1"/>
    <xf numFmtId="0" fontId="3" fillId="0" borderId="0" xfId="0" applyFont="1" applyFill="1" applyBorder="1" applyAlignment="1">
      <alignment horizontal="right"/>
    </xf>
    <xf numFmtId="0" fontId="5" fillId="0" borderId="0" xfId="0" applyFont="1" applyFill="1"/>
    <xf numFmtId="0" fontId="0" fillId="0" borderId="0" xfId="0" applyFill="1" applyBorder="1" applyAlignment="1">
      <alignment horizontal="center"/>
    </xf>
    <xf numFmtId="8" fontId="0" fillId="0" borderId="0" xfId="0" applyNumberFormat="1" applyFill="1" applyBorder="1"/>
    <xf numFmtId="164" fontId="2" fillId="0" borderId="0" xfId="0" applyNumberFormat="1" applyFont="1" applyFill="1" applyBorder="1"/>
    <xf numFmtId="0" fontId="2" fillId="0" borderId="0" xfId="0" applyFont="1" applyFill="1" applyAlignment="1">
      <alignment horizontal="center"/>
    </xf>
    <xf numFmtId="8" fontId="6" fillId="2" borderId="0" xfId="0" applyNumberFormat="1" applyFon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png"/><Relationship Id="rId3" Type="http://schemas.openxmlformats.org/officeDocument/2006/relationships/image" Target="../media/image24.png"/><Relationship Id="rId7" Type="http://schemas.openxmlformats.org/officeDocument/2006/relationships/image" Target="../media/image28.png"/><Relationship Id="rId2" Type="http://schemas.openxmlformats.org/officeDocument/2006/relationships/image" Target="../media/image23.png"/><Relationship Id="rId1" Type="http://schemas.openxmlformats.org/officeDocument/2006/relationships/image" Target="../media/image22.emf"/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169036</xdr:colOff>
      <xdr:row>0</xdr:row>
      <xdr:rowOff>126642</xdr:rowOff>
    </xdr:from>
    <xdr:to>
      <xdr:col>13</xdr:col>
      <xdr:colOff>375634</xdr:colOff>
      <xdr:row>4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1C1C0A3-80CA-4583-99C7-C4179059AA11}"/>
            </a:ext>
          </a:extLst>
        </xdr:cNvPr>
        <xdr:cNvSpPr txBox="1"/>
      </xdr:nvSpPr>
      <xdr:spPr>
        <a:xfrm>
          <a:off x="169036" y="126642"/>
          <a:ext cx="5637190" cy="6031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Dos señores planean invertir Q 5,000 por 10 años al 10% anual.  Calcular el valor futuro para cada señor, considerando que uno lo invierte con</a:t>
          </a:r>
          <a:r>
            <a:rPr lang="es-GT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GT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interés compuesto anualmente y el otro con interés de capitalización continua.</a:t>
          </a:r>
        </a:p>
        <a:p>
          <a:endParaRPr lang="es-GT" sz="1100"/>
        </a:p>
      </xdr:txBody>
    </xdr:sp>
    <xdr:clientData/>
  </xdr:twoCellAnchor>
  <xdr:twoCellAnchor>
    <xdr:from>
      <xdr:col>0</xdr:col>
      <xdr:colOff>751267</xdr:colOff>
      <xdr:row>9</xdr:row>
      <xdr:rowOff>174402</xdr:rowOff>
    </xdr:from>
    <xdr:to>
      <xdr:col>11</xdr:col>
      <xdr:colOff>368926</xdr:colOff>
      <xdr:row>10</xdr:row>
      <xdr:rowOff>6708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57F0D8D5-2644-47C0-B587-D8A6C40E95C7}"/>
            </a:ext>
          </a:extLst>
        </xdr:cNvPr>
        <xdr:cNvCxnSpPr/>
      </xdr:nvCxnSpPr>
      <xdr:spPr>
        <a:xfrm flipV="1">
          <a:off x="751267" y="1676937"/>
          <a:ext cx="4205758" cy="201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10</xdr:row>
      <xdr:rowOff>6708</xdr:rowOff>
    </xdr:from>
    <xdr:to>
      <xdr:col>1</xdr:col>
      <xdr:colOff>0</xdr:colOff>
      <xdr:row>12</xdr:row>
      <xdr:rowOff>87201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6C17F9D7-83B6-4B9D-B955-1D4043DF455D}"/>
            </a:ext>
          </a:extLst>
        </xdr:cNvPr>
        <xdr:cNvCxnSpPr/>
      </xdr:nvCxnSpPr>
      <xdr:spPr>
        <a:xfrm>
          <a:off x="764683" y="1509243"/>
          <a:ext cx="0" cy="4561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</xdr:row>
      <xdr:rowOff>80493</xdr:rowOff>
    </xdr:from>
    <xdr:to>
      <xdr:col>11</xdr:col>
      <xdr:colOff>8049</xdr:colOff>
      <xdr:row>9</xdr:row>
      <xdr:rowOff>171718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EB8D7406-AD37-4B81-91B3-974D8A8E2EFB}"/>
            </a:ext>
          </a:extLst>
        </xdr:cNvPr>
        <xdr:cNvCxnSpPr/>
      </xdr:nvCxnSpPr>
      <xdr:spPr>
        <a:xfrm flipH="1" flipV="1">
          <a:off x="4657859" y="1175197"/>
          <a:ext cx="8049" cy="6385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225379</xdr:colOff>
      <xdr:row>5</xdr:row>
      <xdr:rowOff>6709</xdr:rowOff>
    </xdr:from>
    <xdr:to>
      <xdr:col>12</xdr:col>
      <xdr:colOff>84518</xdr:colOff>
      <xdr:row>6</xdr:row>
      <xdr:rowOff>140864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F3568474-FC7C-4043-8AFD-3D98D6E18240}"/>
            </a:ext>
          </a:extLst>
        </xdr:cNvPr>
        <xdr:cNvSpPr txBox="1"/>
      </xdr:nvSpPr>
      <xdr:spPr>
        <a:xfrm>
          <a:off x="4496872" y="918963"/>
          <a:ext cx="631871" cy="316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F= ?</a:t>
          </a:r>
        </a:p>
      </xdr:txBody>
    </xdr:sp>
    <xdr:clientData/>
  </xdr:twoCellAnchor>
  <xdr:twoCellAnchor>
    <xdr:from>
      <xdr:col>0</xdr:col>
      <xdr:colOff>543328</xdr:colOff>
      <xdr:row>12</xdr:row>
      <xdr:rowOff>80493</xdr:rowOff>
    </xdr:from>
    <xdr:to>
      <xdr:col>2</xdr:col>
      <xdr:colOff>20124</xdr:colOff>
      <xdr:row>14</xdr:row>
      <xdr:rowOff>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8205E2A1-3107-4963-8134-53444EC7A960}"/>
            </a:ext>
          </a:extLst>
        </xdr:cNvPr>
        <xdr:cNvSpPr txBox="1"/>
      </xdr:nvSpPr>
      <xdr:spPr>
        <a:xfrm>
          <a:off x="543328" y="2522113"/>
          <a:ext cx="623821" cy="3219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5,000</a:t>
          </a:r>
        </a:p>
      </xdr:txBody>
    </xdr:sp>
    <xdr:clientData/>
  </xdr:twoCellAnchor>
  <xdr:twoCellAnchor>
    <xdr:from>
      <xdr:col>5</xdr:col>
      <xdr:colOff>80494</xdr:colOff>
      <xdr:row>6</xdr:row>
      <xdr:rowOff>101958</xdr:rowOff>
    </xdr:from>
    <xdr:to>
      <xdr:col>6</xdr:col>
      <xdr:colOff>351487</xdr:colOff>
      <xdr:row>8</xdr:row>
      <xdr:rowOff>48296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2285A0A-8987-4883-9915-A5E5943A9083}"/>
            </a:ext>
          </a:extLst>
        </xdr:cNvPr>
        <xdr:cNvSpPr txBox="1"/>
      </xdr:nvSpPr>
      <xdr:spPr>
        <a:xfrm>
          <a:off x="2420156" y="1196662"/>
          <a:ext cx="657359" cy="311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i = 10%</a:t>
          </a:r>
        </a:p>
      </xdr:txBody>
    </xdr:sp>
    <xdr:clientData/>
  </xdr:twoCellAnchor>
  <xdr:oneCellAnchor>
    <xdr:from>
      <xdr:col>16</xdr:col>
      <xdr:colOff>295141</xdr:colOff>
      <xdr:row>10</xdr:row>
      <xdr:rowOff>177085</xdr:rowOff>
    </xdr:from>
    <xdr:ext cx="69006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B382E918-813C-45FD-BD17-EFE649B47D8B}"/>
                </a:ext>
              </a:extLst>
            </xdr:cNvPr>
            <xdr:cNvSpPr txBox="1"/>
          </xdr:nvSpPr>
          <xdr:spPr>
            <a:xfrm>
              <a:off x="8242479" y="2001592"/>
              <a:ext cx="6900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𝒊</m:t>
                    </m:r>
                    <m:r>
                      <a:rPr lang="es-ES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sSup>
                      <m:sSupPr>
                        <m:ctrlPr>
                          <a:rPr lang="es-ES" sz="11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𝒆</m:t>
                        </m:r>
                      </m:e>
                      <m:sup>
                        <m:r>
                          <a:rPr lang="es-ES" sz="11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𝒓</m:t>
                        </m:r>
                      </m:sup>
                    </m:sSup>
                    <m:r>
                      <a:rPr lang="es-ES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s-GT" sz="11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B382E918-813C-45FD-BD17-EFE649B47D8B}"/>
                </a:ext>
              </a:extLst>
            </xdr:cNvPr>
            <xdr:cNvSpPr txBox="1"/>
          </xdr:nvSpPr>
          <xdr:spPr>
            <a:xfrm>
              <a:off x="8242479" y="2001592"/>
              <a:ext cx="6900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𝒊= </a:t>
              </a:r>
              <a:r>
                <a:rPr lang="es-ES" sz="11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𝒆^</a:t>
              </a:r>
              <a:r>
                <a:rPr lang="es-ES" sz="11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𝒓−𝟏</a:t>
              </a:r>
              <a:endParaRPr lang="es-GT" sz="11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twoCellAnchor editAs="oneCell">
    <xdr:from>
      <xdr:col>13</xdr:col>
      <xdr:colOff>539750</xdr:colOff>
      <xdr:row>3</xdr:row>
      <xdr:rowOff>66675</xdr:rowOff>
    </xdr:from>
    <xdr:to>
      <xdr:col>16</xdr:col>
      <xdr:colOff>572022</xdr:colOff>
      <xdr:row>6</xdr:row>
      <xdr:rowOff>171598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D721E8A-F7BA-4FD5-9660-EA08B31B1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8050" y="609600"/>
          <a:ext cx="2499247" cy="704998"/>
        </a:xfrm>
        <a:prstGeom prst="rect">
          <a:avLst/>
        </a:prstGeom>
      </xdr:spPr>
    </xdr:pic>
    <xdr:clientData/>
  </xdr:twoCellAnchor>
  <xdr:twoCellAnchor editAs="oneCell">
    <xdr:from>
      <xdr:col>13</xdr:col>
      <xdr:colOff>542925</xdr:colOff>
      <xdr:row>7</xdr:row>
      <xdr:rowOff>9525</xdr:rowOff>
    </xdr:from>
    <xdr:to>
      <xdr:col>17</xdr:col>
      <xdr:colOff>38480</xdr:colOff>
      <xdr:row>9</xdr:row>
      <xdr:rowOff>161997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DE47920-9246-46F4-A25A-B34DC4086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91225" y="1276350"/>
          <a:ext cx="2724530" cy="514422"/>
        </a:xfrm>
        <a:prstGeom prst="rect">
          <a:avLst/>
        </a:prstGeom>
      </xdr:spPr>
    </xdr:pic>
    <xdr:clientData/>
  </xdr:twoCellAnchor>
  <xdr:twoCellAnchor editAs="oneCell">
    <xdr:from>
      <xdr:col>18</xdr:col>
      <xdr:colOff>209550</xdr:colOff>
      <xdr:row>5</xdr:row>
      <xdr:rowOff>114300</xdr:rowOff>
    </xdr:from>
    <xdr:to>
      <xdr:col>21</xdr:col>
      <xdr:colOff>6350</xdr:colOff>
      <xdr:row>10</xdr:row>
      <xdr:rowOff>40220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E381676-5AE9-4C20-A62C-562D937B2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58375" y="1019175"/>
          <a:ext cx="2085975" cy="887945"/>
        </a:xfrm>
        <a:prstGeom prst="rect">
          <a:avLst/>
        </a:prstGeom>
      </xdr:spPr>
    </xdr:pic>
    <xdr:clientData/>
  </xdr:twoCellAnchor>
  <xdr:twoCellAnchor editAs="oneCell">
    <xdr:from>
      <xdr:col>13</xdr:col>
      <xdr:colOff>593173</xdr:colOff>
      <xdr:row>15</xdr:row>
      <xdr:rowOff>170760</xdr:rowOff>
    </xdr:from>
    <xdr:to>
      <xdr:col>17</xdr:col>
      <xdr:colOff>173222</xdr:colOff>
      <xdr:row>18</xdr:row>
      <xdr:rowOff>27388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8AC3872-C48A-4BC6-8F7C-CCF1062A0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26564" y="2961999"/>
          <a:ext cx="2810267" cy="400105"/>
        </a:xfrm>
        <a:prstGeom prst="rect">
          <a:avLst/>
        </a:prstGeom>
      </xdr:spPr>
    </xdr:pic>
    <xdr:clientData/>
  </xdr:twoCellAnchor>
  <xdr:twoCellAnchor editAs="oneCell">
    <xdr:from>
      <xdr:col>13</xdr:col>
      <xdr:colOff>596348</xdr:colOff>
      <xdr:row>12</xdr:row>
      <xdr:rowOff>66261</xdr:rowOff>
    </xdr:from>
    <xdr:to>
      <xdr:col>17</xdr:col>
      <xdr:colOff>274835</xdr:colOff>
      <xdr:row>15</xdr:row>
      <xdr:rowOff>97540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DED1FA8C-AC7C-44D0-92B7-E94A1E2F0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29739" y="2310848"/>
          <a:ext cx="2905530" cy="577931"/>
        </a:xfrm>
        <a:prstGeom prst="rect">
          <a:avLst/>
        </a:prstGeom>
      </xdr:spPr>
    </xdr:pic>
    <xdr:clientData/>
  </xdr:twoCellAnchor>
  <xdr:twoCellAnchor editAs="oneCell">
    <xdr:from>
      <xdr:col>13</xdr:col>
      <xdr:colOff>637761</xdr:colOff>
      <xdr:row>20</xdr:row>
      <xdr:rowOff>215348</xdr:rowOff>
    </xdr:from>
    <xdr:to>
      <xdr:col>17</xdr:col>
      <xdr:colOff>141600</xdr:colOff>
      <xdr:row>27</xdr:row>
      <xdr:rowOff>53587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190F141-FA0D-4CE9-9A63-40E65401E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71152" y="3917674"/>
          <a:ext cx="2734057" cy="11717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69761</xdr:colOff>
      <xdr:row>0</xdr:row>
      <xdr:rowOff>69761</xdr:rowOff>
    </xdr:from>
    <xdr:to>
      <xdr:col>15</xdr:col>
      <xdr:colOff>71103</xdr:colOff>
      <xdr:row>2</xdr:row>
      <xdr:rowOff>165010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6C3C3E0-406F-4F6F-8978-F768C0D7AD35}"/>
            </a:ext>
          </a:extLst>
        </xdr:cNvPr>
        <xdr:cNvSpPr txBox="1"/>
      </xdr:nvSpPr>
      <xdr:spPr>
        <a:xfrm>
          <a:off x="456127" y="69761"/>
          <a:ext cx="6226131" cy="4601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usted deposita Q 500 hoy, Q 1,500 dentro de 3 años y Q 1,000 dentro de 5 años a una tasa de interés de 12% anual compuesto semestralmente, ¿cuánto dinero tendrá en su cuenta 8 años después?</a:t>
          </a:r>
        </a:p>
        <a:p>
          <a:endParaRPr lang="es-GT" sz="1100"/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1</xdr:col>
      <xdr:colOff>0</xdr:colOff>
      <xdr:row>1</xdr:row>
      <xdr:rowOff>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EAAFCB04-9AC9-4A81-8AE4-4F340605FD3D}"/>
            </a:ext>
          </a:extLst>
        </xdr:cNvPr>
        <xdr:cNvCxnSpPr/>
      </xdr:nvCxnSpPr>
      <xdr:spPr>
        <a:xfrm>
          <a:off x="762000" y="2102208"/>
          <a:ext cx="0" cy="4614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373084</xdr:colOff>
      <xdr:row>8</xdr:row>
      <xdr:rowOff>181109</xdr:rowOff>
    </xdr:from>
    <xdr:to>
      <xdr:col>9</xdr:col>
      <xdr:colOff>53662</xdr:colOff>
      <xdr:row>9</xdr:row>
      <xdr:rowOff>6709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AEEBA65F-6C9D-496D-8C06-4EA5BFAFB920}"/>
            </a:ext>
          </a:extLst>
        </xdr:cNvPr>
        <xdr:cNvCxnSpPr/>
      </xdr:nvCxnSpPr>
      <xdr:spPr>
        <a:xfrm flipV="1">
          <a:off x="373084" y="1689869"/>
          <a:ext cx="3178158" cy="8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9</xdr:row>
      <xdr:rowOff>6708</xdr:rowOff>
    </xdr:from>
    <xdr:to>
      <xdr:col>1</xdr:col>
      <xdr:colOff>0</xdr:colOff>
      <xdr:row>11</xdr:row>
      <xdr:rowOff>87201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0092DDAD-8489-4825-B020-4BF432942AAA}"/>
            </a:ext>
          </a:extLst>
        </xdr:cNvPr>
        <xdr:cNvCxnSpPr/>
      </xdr:nvCxnSpPr>
      <xdr:spPr>
        <a:xfrm>
          <a:off x="388620" y="1698348"/>
          <a:ext cx="0" cy="4462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</xdr:row>
      <xdr:rowOff>139521</xdr:rowOff>
    </xdr:from>
    <xdr:to>
      <xdr:col>9</xdr:col>
      <xdr:colOff>6709</xdr:colOff>
      <xdr:row>8</xdr:row>
      <xdr:rowOff>167695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E448F0E5-7983-404E-9676-F80CC234FCE5}"/>
            </a:ext>
          </a:extLst>
        </xdr:cNvPr>
        <xdr:cNvCxnSpPr/>
      </xdr:nvCxnSpPr>
      <xdr:spPr>
        <a:xfrm flipH="1" flipV="1">
          <a:off x="3477296" y="1051775"/>
          <a:ext cx="6709" cy="575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185134</xdr:colOff>
      <xdr:row>3</xdr:row>
      <xdr:rowOff>162329</xdr:rowOff>
    </xdr:from>
    <xdr:to>
      <xdr:col>10</xdr:col>
      <xdr:colOff>44272</xdr:colOff>
      <xdr:row>5</xdr:row>
      <xdr:rowOff>108667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1ECBFB0-D9E2-48A8-8150-F10CF5096FC1}"/>
            </a:ext>
          </a:extLst>
        </xdr:cNvPr>
        <xdr:cNvSpPr txBox="1"/>
      </xdr:nvSpPr>
      <xdr:spPr>
        <a:xfrm>
          <a:off x="3276064" y="709681"/>
          <a:ext cx="631870" cy="311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F= ?</a:t>
          </a:r>
        </a:p>
      </xdr:txBody>
    </xdr:sp>
    <xdr:clientData/>
  </xdr:twoCellAnchor>
  <xdr:twoCellAnchor>
    <xdr:from>
      <xdr:col>0</xdr:col>
      <xdr:colOff>160047</xdr:colOff>
      <xdr:row>11</xdr:row>
      <xdr:rowOff>87201</xdr:rowOff>
    </xdr:from>
    <xdr:to>
      <xdr:col>1</xdr:col>
      <xdr:colOff>288432</xdr:colOff>
      <xdr:row>13</xdr:row>
      <xdr:rowOff>33539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7A033B1C-1A32-4BE7-AB32-A0E9249F07EB}"/>
            </a:ext>
          </a:extLst>
        </xdr:cNvPr>
        <xdr:cNvSpPr txBox="1"/>
      </xdr:nvSpPr>
      <xdr:spPr>
        <a:xfrm>
          <a:off x="160047" y="2144601"/>
          <a:ext cx="517005" cy="3120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500</a:t>
          </a:r>
        </a:p>
      </xdr:txBody>
    </xdr:sp>
    <xdr:clientData/>
  </xdr:twoCellAnchor>
  <xdr:twoCellAnchor>
    <xdr:from>
      <xdr:col>4</xdr:col>
      <xdr:colOff>0</xdr:colOff>
      <xdr:row>8</xdr:row>
      <xdr:rowOff>167694</xdr:rowOff>
    </xdr:from>
    <xdr:to>
      <xdr:col>4</xdr:col>
      <xdr:colOff>1</xdr:colOff>
      <xdr:row>13</xdr:row>
      <xdr:rowOff>147570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C4D7B7FD-A131-4350-9F7C-C420D0BF53E2}"/>
            </a:ext>
          </a:extLst>
        </xdr:cNvPr>
        <xdr:cNvCxnSpPr/>
      </xdr:nvCxnSpPr>
      <xdr:spPr>
        <a:xfrm flipH="1">
          <a:off x="1554480" y="1676454"/>
          <a:ext cx="1" cy="8942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</xdr:row>
      <xdr:rowOff>181109</xdr:rowOff>
    </xdr:from>
    <xdr:to>
      <xdr:col>6</xdr:col>
      <xdr:colOff>2</xdr:colOff>
      <xdr:row>12</xdr:row>
      <xdr:rowOff>93908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BA83F6C9-96B1-4D7C-9AC7-3056B513E973}"/>
            </a:ext>
          </a:extLst>
        </xdr:cNvPr>
        <xdr:cNvCxnSpPr/>
      </xdr:nvCxnSpPr>
      <xdr:spPr>
        <a:xfrm flipH="1">
          <a:off x="2331720" y="1689869"/>
          <a:ext cx="2" cy="6443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160986</xdr:colOff>
      <xdr:row>13</xdr:row>
      <xdr:rowOff>154278</xdr:rowOff>
    </xdr:from>
    <xdr:to>
      <xdr:col>4</xdr:col>
      <xdr:colOff>289372</xdr:colOff>
      <xdr:row>15</xdr:row>
      <xdr:rowOff>100617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D09DF6B2-02D4-42F3-80E5-781469C199FE}"/>
            </a:ext>
          </a:extLst>
        </xdr:cNvPr>
        <xdr:cNvSpPr txBox="1"/>
      </xdr:nvSpPr>
      <xdr:spPr>
        <a:xfrm>
          <a:off x="1326846" y="2577438"/>
          <a:ext cx="517006" cy="312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1,500</a:t>
          </a:r>
        </a:p>
      </xdr:txBody>
    </xdr:sp>
    <xdr:clientData/>
  </xdr:twoCellAnchor>
  <xdr:twoCellAnchor>
    <xdr:from>
      <xdr:col>5</xdr:col>
      <xdr:colOff>194525</xdr:colOff>
      <xdr:row>12</xdr:row>
      <xdr:rowOff>60369</xdr:rowOff>
    </xdr:from>
    <xdr:to>
      <xdr:col>6</xdr:col>
      <xdr:colOff>322911</xdr:colOff>
      <xdr:row>14</xdr:row>
      <xdr:rowOff>6707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6F8EA3DC-465B-4E0C-AEDD-226C02F0F131}"/>
            </a:ext>
          </a:extLst>
        </xdr:cNvPr>
        <xdr:cNvSpPr txBox="1"/>
      </xdr:nvSpPr>
      <xdr:spPr>
        <a:xfrm>
          <a:off x="2137625" y="2300649"/>
          <a:ext cx="517006" cy="3120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1,000</a:t>
          </a:r>
        </a:p>
      </xdr:txBody>
    </xdr:sp>
    <xdr:clientData/>
  </xdr:twoCellAnchor>
  <xdr:twoCellAnchor>
    <xdr:from>
      <xdr:col>2</xdr:col>
      <xdr:colOff>295142</xdr:colOff>
      <xdr:row>5</xdr:row>
      <xdr:rowOff>107324</xdr:rowOff>
    </xdr:from>
    <xdr:to>
      <xdr:col>8</xdr:col>
      <xdr:colOff>42929</xdr:colOff>
      <xdr:row>7</xdr:row>
      <xdr:rowOff>53663</xdr:rowOff>
    </xdr:to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3AECA599-921C-47A3-9D01-2A87A1879D5A}"/>
            </a:ext>
          </a:extLst>
        </xdr:cNvPr>
        <xdr:cNvSpPr txBox="1"/>
      </xdr:nvSpPr>
      <xdr:spPr>
        <a:xfrm>
          <a:off x="1072382" y="1067444"/>
          <a:ext cx="2079507" cy="312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12%, compuesto</a:t>
          </a:r>
          <a:r>
            <a:rPr lang="es-GT" sz="1100" baseline="0"/>
            <a:t> semestral</a:t>
          </a:r>
          <a:endParaRPr lang="es-GT" sz="1100"/>
        </a:p>
      </xdr:txBody>
    </xdr:sp>
    <xdr:clientData/>
  </xdr:twoCellAnchor>
  <xdr:twoCellAnchor>
    <xdr:from>
      <xdr:col>0</xdr:col>
      <xdr:colOff>373084</xdr:colOff>
      <xdr:row>21</xdr:row>
      <xdr:rowOff>181109</xdr:rowOff>
    </xdr:from>
    <xdr:to>
      <xdr:col>9</xdr:col>
      <xdr:colOff>53662</xdr:colOff>
      <xdr:row>22</xdr:row>
      <xdr:rowOff>6709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E8E40C83-CE0C-4349-8D3C-009FB2FBF6A8}"/>
            </a:ext>
          </a:extLst>
        </xdr:cNvPr>
        <xdr:cNvCxnSpPr/>
      </xdr:nvCxnSpPr>
      <xdr:spPr>
        <a:xfrm flipV="1">
          <a:off x="373084" y="1640715"/>
          <a:ext cx="3157874" cy="8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18</xdr:row>
      <xdr:rowOff>139521</xdr:rowOff>
    </xdr:from>
    <xdr:to>
      <xdr:col>9</xdr:col>
      <xdr:colOff>6709</xdr:colOff>
      <xdr:row>21</xdr:row>
      <xdr:rowOff>167695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6E1491F2-2C4D-4F57-8122-D01F511946DC}"/>
            </a:ext>
          </a:extLst>
        </xdr:cNvPr>
        <xdr:cNvCxnSpPr/>
      </xdr:nvCxnSpPr>
      <xdr:spPr>
        <a:xfrm flipH="1" flipV="1">
          <a:off x="3477296" y="1051775"/>
          <a:ext cx="6709" cy="575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185134</xdr:colOff>
      <xdr:row>16</xdr:row>
      <xdr:rowOff>162329</xdr:rowOff>
    </xdr:from>
    <xdr:to>
      <xdr:col>10</xdr:col>
      <xdr:colOff>44272</xdr:colOff>
      <xdr:row>18</xdr:row>
      <xdr:rowOff>108667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E336C666-DA66-480C-8592-D458DB17A25E}"/>
            </a:ext>
          </a:extLst>
        </xdr:cNvPr>
        <xdr:cNvSpPr txBox="1"/>
      </xdr:nvSpPr>
      <xdr:spPr>
        <a:xfrm>
          <a:off x="3276064" y="709681"/>
          <a:ext cx="631870" cy="311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F= ?</a:t>
          </a:r>
        </a:p>
      </xdr:txBody>
    </xdr:sp>
    <xdr:clientData/>
  </xdr:twoCellAnchor>
  <xdr:twoCellAnchor>
    <xdr:from>
      <xdr:col>0</xdr:col>
      <xdr:colOff>160047</xdr:colOff>
      <xdr:row>24</xdr:row>
      <xdr:rowOff>87201</xdr:rowOff>
    </xdr:from>
    <xdr:to>
      <xdr:col>1</xdr:col>
      <xdr:colOff>288432</xdr:colOff>
      <xdr:row>26</xdr:row>
      <xdr:rowOff>33539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DEB0ADE6-C18B-4BCF-92C7-9ABB0AA5CB08}"/>
            </a:ext>
          </a:extLst>
        </xdr:cNvPr>
        <xdr:cNvSpPr txBox="1"/>
      </xdr:nvSpPr>
      <xdr:spPr>
        <a:xfrm>
          <a:off x="160047" y="2094159"/>
          <a:ext cx="514751" cy="3112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500</a:t>
          </a:r>
        </a:p>
      </xdr:txBody>
    </xdr:sp>
    <xdr:clientData/>
  </xdr:twoCellAnchor>
  <xdr:twoCellAnchor>
    <xdr:from>
      <xdr:col>4</xdr:col>
      <xdr:colOff>0</xdr:colOff>
      <xdr:row>21</xdr:row>
      <xdr:rowOff>167694</xdr:rowOff>
    </xdr:from>
    <xdr:to>
      <xdr:col>4</xdr:col>
      <xdr:colOff>1</xdr:colOff>
      <xdr:row>26</xdr:row>
      <xdr:rowOff>147570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556D96A3-33F3-4162-9884-932F65AF159B}"/>
            </a:ext>
          </a:extLst>
        </xdr:cNvPr>
        <xdr:cNvCxnSpPr/>
      </xdr:nvCxnSpPr>
      <xdr:spPr>
        <a:xfrm flipH="1">
          <a:off x="1545465" y="1627300"/>
          <a:ext cx="1" cy="8921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21</xdr:row>
      <xdr:rowOff>181109</xdr:rowOff>
    </xdr:from>
    <xdr:to>
      <xdr:col>6</xdr:col>
      <xdr:colOff>2</xdr:colOff>
      <xdr:row>25</xdr:row>
      <xdr:rowOff>93908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813F0D70-223A-4F00-A955-9C6C789D5085}"/>
            </a:ext>
          </a:extLst>
        </xdr:cNvPr>
        <xdr:cNvCxnSpPr/>
      </xdr:nvCxnSpPr>
      <xdr:spPr>
        <a:xfrm flipH="1">
          <a:off x="2318197" y="1640715"/>
          <a:ext cx="2" cy="6426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160986</xdr:colOff>
      <xdr:row>26</xdr:row>
      <xdr:rowOff>154278</xdr:rowOff>
    </xdr:from>
    <xdr:to>
      <xdr:col>4</xdr:col>
      <xdr:colOff>289372</xdr:colOff>
      <xdr:row>28</xdr:row>
      <xdr:rowOff>100617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BC2D7A83-0D3F-47F5-A40F-0558ACB9C62F}"/>
            </a:ext>
          </a:extLst>
        </xdr:cNvPr>
        <xdr:cNvSpPr txBox="1"/>
      </xdr:nvSpPr>
      <xdr:spPr>
        <a:xfrm>
          <a:off x="1320085" y="2526137"/>
          <a:ext cx="514752" cy="3112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1,500</a:t>
          </a:r>
        </a:p>
      </xdr:txBody>
    </xdr:sp>
    <xdr:clientData/>
  </xdr:twoCellAnchor>
  <xdr:twoCellAnchor>
    <xdr:from>
      <xdr:col>5</xdr:col>
      <xdr:colOff>194525</xdr:colOff>
      <xdr:row>25</xdr:row>
      <xdr:rowOff>60369</xdr:rowOff>
    </xdr:from>
    <xdr:to>
      <xdr:col>6</xdr:col>
      <xdr:colOff>322911</xdr:colOff>
      <xdr:row>27</xdr:row>
      <xdr:rowOff>6707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97628BEA-7A73-43AE-9CA3-94DDDD15971B}"/>
            </a:ext>
          </a:extLst>
        </xdr:cNvPr>
        <xdr:cNvSpPr txBox="1"/>
      </xdr:nvSpPr>
      <xdr:spPr>
        <a:xfrm>
          <a:off x="2126356" y="2249777"/>
          <a:ext cx="514752" cy="311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1,000</a:t>
          </a:r>
        </a:p>
      </xdr:txBody>
    </xdr:sp>
    <xdr:clientData/>
  </xdr:twoCellAnchor>
  <xdr:twoCellAnchor>
    <xdr:from>
      <xdr:col>2</xdr:col>
      <xdr:colOff>295142</xdr:colOff>
      <xdr:row>18</xdr:row>
      <xdr:rowOff>107324</xdr:rowOff>
    </xdr:from>
    <xdr:to>
      <xdr:col>8</xdr:col>
      <xdr:colOff>42929</xdr:colOff>
      <xdr:row>20</xdr:row>
      <xdr:rowOff>53663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6A4F60C-A974-422A-8892-A2458E1B727C}"/>
            </a:ext>
          </a:extLst>
        </xdr:cNvPr>
        <xdr:cNvSpPr txBox="1"/>
      </xdr:nvSpPr>
      <xdr:spPr>
        <a:xfrm>
          <a:off x="1067874" y="1019578"/>
          <a:ext cx="2065985" cy="311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12%, compuesto</a:t>
          </a:r>
          <a:r>
            <a:rPr lang="es-GT" sz="1100" baseline="0"/>
            <a:t> semestral</a:t>
          </a:r>
          <a:endParaRPr lang="es-GT" sz="1100"/>
        </a:p>
      </xdr:txBody>
    </xdr:sp>
    <xdr:clientData/>
  </xdr:twoCellAnchor>
  <xdr:twoCellAnchor>
    <xdr:from>
      <xdr:col>1</xdr:col>
      <xdr:colOff>0</xdr:colOff>
      <xdr:row>21</xdr:row>
      <xdr:rowOff>182450</xdr:rowOff>
    </xdr:from>
    <xdr:to>
      <xdr:col>1</xdr:col>
      <xdr:colOff>0</xdr:colOff>
      <xdr:row>24</xdr:row>
      <xdr:rowOff>80493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B9627A8-24FF-4F6C-8685-586B53AB93C6}"/>
            </a:ext>
          </a:extLst>
        </xdr:cNvPr>
        <xdr:cNvCxnSpPr/>
      </xdr:nvCxnSpPr>
      <xdr:spPr>
        <a:xfrm>
          <a:off x="386366" y="4013915"/>
          <a:ext cx="0" cy="4453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372717</xdr:colOff>
      <xdr:row>3</xdr:row>
      <xdr:rowOff>157370</xdr:rowOff>
    </xdr:from>
    <xdr:to>
      <xdr:col>14</xdr:col>
      <xdr:colOff>430695</xdr:colOff>
      <xdr:row>6</xdr:row>
      <xdr:rowOff>63628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D327587-AD11-4631-B7AA-A83A12C9C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54826" y="704022"/>
          <a:ext cx="1598543" cy="452910"/>
        </a:xfrm>
        <a:prstGeom prst="rect">
          <a:avLst/>
        </a:prstGeom>
      </xdr:spPr>
    </xdr:pic>
    <xdr:clientData/>
  </xdr:twoCellAnchor>
  <xdr:twoCellAnchor editAs="oneCell">
    <xdr:from>
      <xdr:col>11</xdr:col>
      <xdr:colOff>382242</xdr:colOff>
      <xdr:row>20</xdr:row>
      <xdr:rowOff>154194</xdr:rowOff>
    </xdr:from>
    <xdr:to>
      <xdr:col>14</xdr:col>
      <xdr:colOff>916195</xdr:colOff>
      <xdr:row>26</xdr:row>
      <xdr:rowOff>80723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ECF897A-E1AC-4348-B816-5D9633938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4351" y="3798542"/>
          <a:ext cx="2074518" cy="1019833"/>
        </a:xfrm>
        <a:prstGeom prst="rect">
          <a:avLst/>
        </a:prstGeom>
      </xdr:spPr>
    </xdr:pic>
    <xdr:clientData/>
  </xdr:twoCellAnchor>
  <xdr:twoCellAnchor editAs="oneCell">
    <xdr:from>
      <xdr:col>11</xdr:col>
      <xdr:colOff>376189</xdr:colOff>
      <xdr:row>6</xdr:row>
      <xdr:rowOff>129347</xdr:rowOff>
    </xdr:from>
    <xdr:to>
      <xdr:col>15</xdr:col>
      <xdr:colOff>192488</xdr:colOff>
      <xdr:row>11</xdr:row>
      <xdr:rowOff>178037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B5ECAE0-4E9B-4AEE-88D9-08CD92692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58298" y="1222651"/>
          <a:ext cx="2441886" cy="959777"/>
        </a:xfrm>
        <a:prstGeom prst="rect">
          <a:avLst/>
        </a:prstGeom>
      </xdr:spPr>
    </xdr:pic>
    <xdr:clientData/>
  </xdr:twoCellAnchor>
  <xdr:twoCellAnchor editAs="oneCell">
    <xdr:from>
      <xdr:col>10</xdr:col>
      <xdr:colOff>165652</xdr:colOff>
      <xdr:row>12</xdr:row>
      <xdr:rowOff>52230</xdr:rowOff>
    </xdr:from>
    <xdr:to>
      <xdr:col>15</xdr:col>
      <xdr:colOff>722761</xdr:colOff>
      <xdr:row>14</xdr:row>
      <xdr:rowOff>128339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B6D279E-9784-4B0C-BD4D-A3923ED4A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58478" y="2238839"/>
          <a:ext cx="3571979" cy="440543"/>
        </a:xfrm>
        <a:prstGeom prst="rect">
          <a:avLst/>
        </a:prstGeom>
      </xdr:spPr>
    </xdr:pic>
    <xdr:clientData/>
  </xdr:twoCellAnchor>
  <xdr:twoCellAnchor editAs="oneCell">
    <xdr:from>
      <xdr:col>10</xdr:col>
      <xdr:colOff>215348</xdr:colOff>
      <xdr:row>14</xdr:row>
      <xdr:rowOff>33131</xdr:rowOff>
    </xdr:from>
    <xdr:to>
      <xdr:col>13</xdr:col>
      <xdr:colOff>543477</xdr:colOff>
      <xdr:row>19</xdr:row>
      <xdr:rowOff>97507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52701D6-0D86-4A12-BA82-C4D09F178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08174" y="2584174"/>
          <a:ext cx="1495977" cy="975463"/>
        </a:xfrm>
        <a:prstGeom prst="rect">
          <a:avLst/>
        </a:prstGeom>
      </xdr:spPr>
    </xdr:pic>
    <xdr:clientData/>
  </xdr:twoCellAnchor>
  <xdr:twoCellAnchor editAs="oneCell">
    <xdr:from>
      <xdr:col>13</xdr:col>
      <xdr:colOff>510347</xdr:colOff>
      <xdr:row>13</xdr:row>
      <xdr:rowOff>153010</xdr:rowOff>
    </xdr:from>
    <xdr:to>
      <xdr:col>17</xdr:col>
      <xdr:colOff>750387</xdr:colOff>
      <xdr:row>17</xdr:row>
      <xdr:rowOff>106722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7ADAC35A-A7DC-4098-9DF0-C3F4BB01B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71021" y="2521836"/>
          <a:ext cx="3611062" cy="682582"/>
        </a:xfrm>
        <a:prstGeom prst="rect">
          <a:avLst/>
        </a:prstGeom>
      </xdr:spPr>
    </xdr:pic>
    <xdr:clientData/>
  </xdr:twoCellAnchor>
  <xdr:twoCellAnchor editAs="oneCell">
    <xdr:from>
      <xdr:col>10</xdr:col>
      <xdr:colOff>112782</xdr:colOff>
      <xdr:row>26</xdr:row>
      <xdr:rowOff>40598</xdr:rowOff>
    </xdr:from>
    <xdr:to>
      <xdr:col>16</xdr:col>
      <xdr:colOff>49540</xdr:colOff>
      <xdr:row>28</xdr:row>
      <xdr:rowOff>133157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DA6A0065-15D3-49AA-8174-717A2515D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005608" y="4778250"/>
          <a:ext cx="3713628" cy="456994"/>
        </a:xfrm>
        <a:prstGeom prst="rect">
          <a:avLst/>
        </a:prstGeom>
      </xdr:spPr>
    </xdr:pic>
    <xdr:clientData/>
  </xdr:twoCellAnchor>
  <xdr:twoCellAnchor editAs="oneCell">
    <xdr:from>
      <xdr:col>10</xdr:col>
      <xdr:colOff>8283</xdr:colOff>
      <xdr:row>28</xdr:row>
      <xdr:rowOff>130588</xdr:rowOff>
    </xdr:from>
    <xdr:to>
      <xdr:col>14</xdr:col>
      <xdr:colOff>381000</xdr:colOff>
      <xdr:row>33</xdr:row>
      <xdr:rowOff>131436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F4E76178-E492-4AC9-BB7B-3CC87E8A6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01109" y="5232675"/>
          <a:ext cx="2302565" cy="911935"/>
        </a:xfrm>
        <a:prstGeom prst="rect">
          <a:avLst/>
        </a:prstGeom>
      </xdr:spPr>
    </xdr:pic>
    <xdr:clientData/>
  </xdr:twoCellAnchor>
  <xdr:twoCellAnchor editAs="oneCell">
    <xdr:from>
      <xdr:col>14</xdr:col>
      <xdr:colOff>389629</xdr:colOff>
      <xdr:row>29</xdr:row>
      <xdr:rowOff>82826</xdr:rowOff>
    </xdr:from>
    <xdr:to>
      <xdr:col>18</xdr:col>
      <xdr:colOff>326999</xdr:colOff>
      <xdr:row>33</xdr:row>
      <xdr:rowOff>66261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BF5C5889-B52A-48E1-9A0B-0BDB52504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212303" y="5367130"/>
          <a:ext cx="3308392" cy="712305"/>
        </a:xfrm>
        <a:prstGeom prst="rect">
          <a:avLst/>
        </a:prstGeom>
      </xdr:spPr>
    </xdr:pic>
    <xdr:clientData/>
  </xdr:twoCellAnchor>
  <xdr:twoCellAnchor editAs="oneCell">
    <xdr:from>
      <xdr:col>14</xdr:col>
      <xdr:colOff>347870</xdr:colOff>
      <xdr:row>33</xdr:row>
      <xdr:rowOff>140804</xdr:rowOff>
    </xdr:from>
    <xdr:to>
      <xdr:col>18</xdr:col>
      <xdr:colOff>69730</xdr:colOff>
      <xdr:row>36</xdr:row>
      <xdr:rowOff>45064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B89B9BAA-F484-46FA-8156-5ED745A30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70544" y="6153978"/>
          <a:ext cx="3092882" cy="4509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154276</xdr:colOff>
      <xdr:row>0</xdr:row>
      <xdr:rowOff>101558</xdr:rowOff>
    </xdr:from>
    <xdr:to>
      <xdr:col>15</xdr:col>
      <xdr:colOff>713704</xdr:colOff>
      <xdr:row>3</xdr:row>
      <xdr:rowOff>26831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2DEDE2B-AE39-414B-94D3-A3A1DF555E2C}"/>
            </a:ext>
          </a:extLst>
        </xdr:cNvPr>
        <xdr:cNvSpPr txBox="1"/>
      </xdr:nvSpPr>
      <xdr:spPr>
        <a:xfrm>
          <a:off x="154276" y="101558"/>
          <a:ext cx="6762752" cy="472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usted </a:t>
          </a:r>
          <a:r>
            <a:rPr lang="es-G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deposita $500 </a:t>
          </a: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cada seis meses durante cinco años, ¿cuánto dinero tendrá en su cuenta después de que se haga el último depósito si la tasa de interés es 10% anual </a:t>
          </a:r>
          <a:r>
            <a:rPr lang="es-GT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capitalizable trimestralmente</a:t>
          </a: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endParaRPr lang="es-GT" sz="1100"/>
        </a:p>
      </xdr:txBody>
    </xdr:sp>
    <xdr:clientData/>
  </xdr:twoCellAnchor>
  <xdr:twoCellAnchor>
    <xdr:from>
      <xdr:col>1</xdr:col>
      <xdr:colOff>379792</xdr:colOff>
      <xdr:row>9</xdr:row>
      <xdr:rowOff>6710</xdr:rowOff>
    </xdr:from>
    <xdr:to>
      <xdr:col>12</xdr:col>
      <xdr:colOff>327338</xdr:colOff>
      <xdr:row>9</xdr:row>
      <xdr:rowOff>16099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A8DE87BD-CF38-48DA-8377-88807D18B6AB}"/>
            </a:ext>
          </a:extLst>
        </xdr:cNvPr>
        <xdr:cNvCxnSpPr/>
      </xdr:nvCxnSpPr>
      <xdr:spPr>
        <a:xfrm>
          <a:off x="379792" y="1698350"/>
          <a:ext cx="4222366" cy="93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375634</xdr:colOff>
      <xdr:row>9</xdr:row>
      <xdr:rowOff>6708</xdr:rowOff>
    </xdr:from>
    <xdr:to>
      <xdr:col>3</xdr:col>
      <xdr:colOff>0</xdr:colOff>
      <xdr:row>10</xdr:row>
      <xdr:rowOff>120739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D1001C9C-2430-4B7E-8608-BBA9179EAE0D}"/>
            </a:ext>
          </a:extLst>
        </xdr:cNvPr>
        <xdr:cNvCxnSpPr/>
      </xdr:nvCxnSpPr>
      <xdr:spPr>
        <a:xfrm>
          <a:off x="764254" y="1698348"/>
          <a:ext cx="12986" cy="2969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6708</xdr:colOff>
      <xdr:row>8</xdr:row>
      <xdr:rowOff>181110</xdr:rowOff>
    </xdr:from>
    <xdr:to>
      <xdr:col>4</xdr:col>
      <xdr:colOff>13415</xdr:colOff>
      <xdr:row>10</xdr:row>
      <xdr:rowOff>107324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77E9C629-0B5F-47DB-AE9F-81ADC1394744}"/>
            </a:ext>
          </a:extLst>
        </xdr:cNvPr>
        <xdr:cNvCxnSpPr/>
      </xdr:nvCxnSpPr>
      <xdr:spPr>
        <a:xfrm>
          <a:off x="1172568" y="1689870"/>
          <a:ext cx="6707" cy="2919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380463</xdr:colOff>
      <xdr:row>8</xdr:row>
      <xdr:rowOff>185939</xdr:rowOff>
    </xdr:from>
    <xdr:to>
      <xdr:col>5</xdr:col>
      <xdr:colOff>4829</xdr:colOff>
      <xdr:row>10</xdr:row>
      <xdr:rowOff>112153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F459122F-70D5-4AE0-85FF-2D16A8D3B738}"/>
            </a:ext>
          </a:extLst>
        </xdr:cNvPr>
        <xdr:cNvCxnSpPr/>
      </xdr:nvCxnSpPr>
      <xdr:spPr>
        <a:xfrm>
          <a:off x="1546323" y="1694699"/>
          <a:ext cx="12986" cy="2919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6708</xdr:colOff>
      <xdr:row>9</xdr:row>
      <xdr:rowOff>6708</xdr:rowOff>
    </xdr:from>
    <xdr:to>
      <xdr:col>6</xdr:col>
      <xdr:colOff>13415</xdr:colOff>
      <xdr:row>10</xdr:row>
      <xdr:rowOff>120739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0A5F6CA1-A9D2-4FF1-A114-EA22ACAFFA1F}"/>
            </a:ext>
          </a:extLst>
        </xdr:cNvPr>
        <xdr:cNvCxnSpPr/>
      </xdr:nvCxnSpPr>
      <xdr:spPr>
        <a:xfrm>
          <a:off x="1949808" y="1698348"/>
          <a:ext cx="6707" cy="2969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4025</xdr:colOff>
      <xdr:row>9</xdr:row>
      <xdr:rowOff>6708</xdr:rowOff>
    </xdr:from>
    <xdr:to>
      <xdr:col>7</xdr:col>
      <xdr:colOff>10732</xdr:colOff>
      <xdr:row>10</xdr:row>
      <xdr:rowOff>120739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86CA4CA3-6ECC-45DF-A75C-8D2D03BA3D92}"/>
            </a:ext>
          </a:extLst>
        </xdr:cNvPr>
        <xdr:cNvCxnSpPr/>
      </xdr:nvCxnSpPr>
      <xdr:spPr>
        <a:xfrm>
          <a:off x="2335745" y="1698348"/>
          <a:ext cx="6707" cy="2969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</xdr:row>
      <xdr:rowOff>6708</xdr:rowOff>
    </xdr:from>
    <xdr:to>
      <xdr:col>8</xdr:col>
      <xdr:colOff>6707</xdr:colOff>
      <xdr:row>10</xdr:row>
      <xdr:rowOff>120739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00314BD6-FF1C-4DDE-8EFD-ED4651B96F04}"/>
            </a:ext>
          </a:extLst>
        </xdr:cNvPr>
        <xdr:cNvCxnSpPr/>
      </xdr:nvCxnSpPr>
      <xdr:spPr>
        <a:xfrm>
          <a:off x="2720340" y="1698348"/>
          <a:ext cx="6707" cy="2969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</xdr:colOff>
      <xdr:row>9</xdr:row>
      <xdr:rowOff>0</xdr:rowOff>
    </xdr:from>
    <xdr:to>
      <xdr:col>9</xdr:col>
      <xdr:colOff>6708</xdr:colOff>
      <xdr:row>10</xdr:row>
      <xdr:rowOff>114031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854D1599-8325-4FB6-9584-B910EA1C3562}"/>
            </a:ext>
          </a:extLst>
        </xdr:cNvPr>
        <xdr:cNvCxnSpPr/>
      </xdr:nvCxnSpPr>
      <xdr:spPr>
        <a:xfrm>
          <a:off x="3108961" y="1691640"/>
          <a:ext cx="6707" cy="2969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6708</xdr:colOff>
      <xdr:row>8</xdr:row>
      <xdr:rowOff>181109</xdr:rowOff>
    </xdr:from>
    <xdr:to>
      <xdr:col>10</xdr:col>
      <xdr:colOff>13415</xdr:colOff>
      <xdr:row>10</xdr:row>
      <xdr:rowOff>107323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D7E2ABA4-FFBE-48AB-AD20-101BE4A3AC35}"/>
            </a:ext>
          </a:extLst>
        </xdr:cNvPr>
        <xdr:cNvCxnSpPr/>
      </xdr:nvCxnSpPr>
      <xdr:spPr>
        <a:xfrm>
          <a:off x="3504288" y="1689869"/>
          <a:ext cx="6707" cy="2919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9</xdr:row>
      <xdr:rowOff>6708</xdr:rowOff>
    </xdr:from>
    <xdr:to>
      <xdr:col>11</xdr:col>
      <xdr:colOff>6708</xdr:colOff>
      <xdr:row>10</xdr:row>
      <xdr:rowOff>120739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75CB264B-9516-46E2-8BCC-AAD4776CEA47}"/>
            </a:ext>
          </a:extLst>
        </xdr:cNvPr>
        <xdr:cNvCxnSpPr/>
      </xdr:nvCxnSpPr>
      <xdr:spPr>
        <a:xfrm>
          <a:off x="3886201" y="1698348"/>
          <a:ext cx="6707" cy="2969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6707</xdr:colOff>
      <xdr:row>9</xdr:row>
      <xdr:rowOff>0</xdr:rowOff>
    </xdr:from>
    <xdr:to>
      <xdr:col>12</xdr:col>
      <xdr:colOff>13414</xdr:colOff>
      <xdr:row>10</xdr:row>
      <xdr:rowOff>114031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8405A8BE-C718-4CAA-9895-A8DB5AD89C81}"/>
            </a:ext>
          </a:extLst>
        </xdr:cNvPr>
        <xdr:cNvCxnSpPr/>
      </xdr:nvCxnSpPr>
      <xdr:spPr>
        <a:xfrm>
          <a:off x="4281527" y="1691640"/>
          <a:ext cx="6707" cy="2969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375634</xdr:colOff>
      <xdr:row>11</xdr:row>
      <xdr:rowOff>32197</xdr:rowOff>
    </xdr:from>
    <xdr:to>
      <xdr:col>12</xdr:col>
      <xdr:colOff>48296</xdr:colOff>
      <xdr:row>11</xdr:row>
      <xdr:rowOff>53661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33B61E01-17F3-4981-BFBC-5D1E178E669D}"/>
            </a:ext>
          </a:extLst>
        </xdr:cNvPr>
        <xdr:cNvCxnSpPr/>
      </xdr:nvCxnSpPr>
      <xdr:spPr>
        <a:xfrm>
          <a:off x="764254" y="2089597"/>
          <a:ext cx="3558862" cy="214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370268</xdr:colOff>
      <xdr:row>11</xdr:row>
      <xdr:rowOff>85858</xdr:rowOff>
    </xdr:from>
    <xdr:to>
      <xdr:col>8</xdr:col>
      <xdr:colOff>273676</xdr:colOff>
      <xdr:row>13</xdr:row>
      <xdr:rowOff>32197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F46EAC15-D386-46E1-841E-671D58B2E859}"/>
            </a:ext>
          </a:extLst>
        </xdr:cNvPr>
        <xdr:cNvSpPr txBox="1"/>
      </xdr:nvSpPr>
      <xdr:spPr>
        <a:xfrm>
          <a:off x="2688465" y="2092816"/>
          <a:ext cx="676141" cy="311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A =500</a:t>
          </a:r>
        </a:p>
      </xdr:txBody>
    </xdr:sp>
    <xdr:clientData/>
  </xdr:twoCellAnchor>
  <xdr:twoCellAnchor>
    <xdr:from>
      <xdr:col>5</xdr:col>
      <xdr:colOff>171718</xdr:colOff>
      <xdr:row>5</xdr:row>
      <xdr:rowOff>139521</xdr:rowOff>
    </xdr:from>
    <xdr:to>
      <xdr:col>11</xdr:col>
      <xdr:colOff>187817</xdr:colOff>
      <xdr:row>7</xdr:row>
      <xdr:rowOff>37565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BB6AFB91-599A-4A5A-98D2-D251EFCFDD87}"/>
            </a:ext>
          </a:extLst>
        </xdr:cNvPr>
        <xdr:cNvSpPr txBox="1"/>
      </xdr:nvSpPr>
      <xdr:spPr>
        <a:xfrm>
          <a:off x="1726198" y="1053921"/>
          <a:ext cx="2347819" cy="309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10% anuales </a:t>
          </a:r>
          <a:r>
            <a:rPr lang="es-GT" sz="1100">
              <a:solidFill>
                <a:srgbClr val="FF0000"/>
              </a:solidFill>
            </a:rPr>
            <a:t>, compuesto</a:t>
          </a:r>
          <a:r>
            <a:rPr lang="es-GT" sz="1100" baseline="0">
              <a:solidFill>
                <a:srgbClr val="FF0000"/>
              </a:solidFill>
            </a:rPr>
            <a:t> trimestral</a:t>
          </a:r>
          <a:endParaRPr lang="es-GT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10733</xdr:colOff>
      <xdr:row>5</xdr:row>
      <xdr:rowOff>144887</xdr:rowOff>
    </xdr:from>
    <xdr:to>
      <xdr:col>12</xdr:col>
      <xdr:colOff>13416</xdr:colOff>
      <xdr:row>9</xdr:row>
      <xdr:rowOff>16102</xdr:rowOff>
    </xdr:to>
    <xdr:cxnSp macro="">
      <xdr:nvCxnSpPr>
        <xdr:cNvPr id="39" name="Conector recto de flecha 38">
          <a:extLst>
            <a:ext uri="{FF2B5EF4-FFF2-40B4-BE49-F238E27FC236}">
              <a16:creationId xmlns:a16="http://schemas.microsoft.com/office/drawing/2014/main" id="{CD9CFF6D-74E5-4050-B90C-A25C83D5E4A7}"/>
            </a:ext>
          </a:extLst>
        </xdr:cNvPr>
        <xdr:cNvCxnSpPr/>
      </xdr:nvCxnSpPr>
      <xdr:spPr>
        <a:xfrm flipH="1" flipV="1">
          <a:off x="4285553" y="1059287"/>
          <a:ext cx="2683" cy="6484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166353</xdr:colOff>
      <xdr:row>4</xdr:row>
      <xdr:rowOff>26830</xdr:rowOff>
    </xdr:from>
    <xdr:to>
      <xdr:col>12</xdr:col>
      <xdr:colOff>294739</xdr:colOff>
      <xdr:row>5</xdr:row>
      <xdr:rowOff>155619</xdr:rowOff>
    </xdr:to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id="{DE52655F-5241-470A-AC6A-D59504DF8A57}"/>
            </a:ext>
          </a:extLst>
        </xdr:cNvPr>
        <xdr:cNvSpPr txBox="1"/>
      </xdr:nvSpPr>
      <xdr:spPr>
        <a:xfrm>
          <a:off x="4052553" y="758350"/>
          <a:ext cx="517006" cy="3116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F</a:t>
          </a:r>
          <a:r>
            <a:rPr lang="es-GT" sz="1100" baseline="0"/>
            <a:t> = ?</a:t>
          </a:r>
          <a:endParaRPr lang="es-GT" sz="1100"/>
        </a:p>
      </xdr:txBody>
    </xdr:sp>
    <xdr:clientData/>
  </xdr:twoCellAnchor>
  <xdr:twoCellAnchor editAs="oneCell">
    <xdr:from>
      <xdr:col>14</xdr:col>
      <xdr:colOff>215348</xdr:colOff>
      <xdr:row>3</xdr:row>
      <xdr:rowOff>179042</xdr:rowOff>
    </xdr:from>
    <xdr:to>
      <xdr:col>18</xdr:col>
      <xdr:colOff>679174</xdr:colOff>
      <xdr:row>12</xdr:row>
      <xdr:rowOff>56865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7F3BBD8-522A-49F0-ADC6-A98D9B1DA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5305" y="725694"/>
          <a:ext cx="3511826" cy="1517780"/>
        </a:xfrm>
        <a:prstGeom prst="rect">
          <a:avLst/>
        </a:prstGeom>
      </xdr:spPr>
    </xdr:pic>
    <xdr:clientData/>
  </xdr:twoCellAnchor>
  <xdr:twoCellAnchor editAs="oneCell">
    <xdr:from>
      <xdr:col>16</xdr:col>
      <xdr:colOff>405848</xdr:colOff>
      <xdr:row>0</xdr:row>
      <xdr:rowOff>49696</xdr:rowOff>
    </xdr:from>
    <xdr:to>
      <xdr:col>18</xdr:col>
      <xdr:colOff>94283</xdr:colOff>
      <xdr:row>3</xdr:row>
      <xdr:rowOff>7297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0DA824F-C813-45A6-A757-2CCF7B457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79805" y="49696"/>
          <a:ext cx="1212435" cy="504253"/>
        </a:xfrm>
        <a:prstGeom prst="rect">
          <a:avLst/>
        </a:prstGeom>
      </xdr:spPr>
    </xdr:pic>
    <xdr:clientData/>
  </xdr:twoCellAnchor>
  <xdr:twoCellAnchor editAs="oneCell">
    <xdr:from>
      <xdr:col>14</xdr:col>
      <xdr:colOff>38238</xdr:colOff>
      <xdr:row>11</xdr:row>
      <xdr:rowOff>134454</xdr:rowOff>
    </xdr:from>
    <xdr:to>
      <xdr:col>18</xdr:col>
      <xdr:colOff>695738</xdr:colOff>
      <xdr:row>18</xdr:row>
      <xdr:rowOff>141713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B65EC6E-94B4-41EE-A3D6-E2D631144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8195" y="2138845"/>
          <a:ext cx="3705500" cy="1299346"/>
        </a:xfrm>
        <a:prstGeom prst="rect">
          <a:avLst/>
        </a:prstGeom>
      </xdr:spPr>
    </xdr:pic>
    <xdr:clientData/>
  </xdr:twoCellAnchor>
  <xdr:twoCellAnchor editAs="oneCell">
    <xdr:from>
      <xdr:col>14</xdr:col>
      <xdr:colOff>82826</xdr:colOff>
      <xdr:row>18</xdr:row>
      <xdr:rowOff>124238</xdr:rowOff>
    </xdr:from>
    <xdr:to>
      <xdr:col>16</xdr:col>
      <xdr:colOff>753717</xdr:colOff>
      <xdr:row>20</xdr:row>
      <xdr:rowOff>175171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7EB3991-9486-480C-A18F-98F202E33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32783" y="3420716"/>
          <a:ext cx="2194891" cy="415368"/>
        </a:xfrm>
        <a:prstGeom prst="rect">
          <a:avLst/>
        </a:prstGeom>
      </xdr:spPr>
    </xdr:pic>
    <xdr:clientData/>
  </xdr:twoCellAnchor>
  <xdr:twoCellAnchor editAs="oneCell">
    <xdr:from>
      <xdr:col>18</xdr:col>
      <xdr:colOff>574676</xdr:colOff>
      <xdr:row>12</xdr:row>
      <xdr:rowOff>16565</xdr:rowOff>
    </xdr:from>
    <xdr:to>
      <xdr:col>20</xdr:col>
      <xdr:colOff>551760</xdr:colOff>
      <xdr:row>14</xdr:row>
      <xdr:rowOff>104247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7890A1E-B5D0-426C-BD8D-349056D31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72633" y="2203174"/>
          <a:ext cx="1501084" cy="45211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38901</xdr:colOff>
      <xdr:row>0</xdr:row>
      <xdr:rowOff>37187</xdr:rowOff>
    </xdr:from>
    <xdr:to>
      <xdr:col>10</xdr:col>
      <xdr:colOff>651184</xdr:colOff>
      <xdr:row>3</xdr:row>
      <xdr:rowOff>69132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F06D44D-D569-42CB-81EF-AD4B07AD053F}"/>
            </a:ext>
          </a:extLst>
        </xdr:cNvPr>
        <xdr:cNvSpPr txBox="1"/>
      </xdr:nvSpPr>
      <xdr:spPr>
        <a:xfrm>
          <a:off x="38901" y="37187"/>
          <a:ext cx="8700852" cy="6080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Calcule el valor futuro de los siguientes FNE si la tasa de interés es 12% anual compuesto </a:t>
          </a:r>
          <a:r>
            <a:rPr lang="es-GT" sz="1400">
              <a:solidFill>
                <a:srgbClr val="92D050"/>
              </a:solidFill>
              <a:effectLst/>
              <a:latin typeface="+mn-lt"/>
              <a:ea typeface="+mn-ea"/>
              <a:cs typeface="+mn-cs"/>
            </a:rPr>
            <a:t>trimestralmente.</a:t>
          </a:r>
          <a:r>
            <a:rPr lang="es-G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s-GT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 hay capitalización interperiódica.</a:t>
          </a:r>
        </a:p>
        <a:p>
          <a:endParaRPr lang="es-GT" sz="1100"/>
        </a:p>
      </xdr:txBody>
    </xdr:sp>
    <xdr:clientData/>
  </xdr:twoCellAnchor>
  <xdr:twoCellAnchor editAs="oneCell">
    <xdr:from>
      <xdr:col>0</xdr:col>
      <xdr:colOff>620661</xdr:colOff>
      <xdr:row>4</xdr:row>
      <xdr:rowOff>70972</xdr:rowOff>
    </xdr:from>
    <xdr:to>
      <xdr:col>8</xdr:col>
      <xdr:colOff>54365</xdr:colOff>
      <xdr:row>14</xdr:row>
      <xdr:rowOff>178209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E9F0B98-80E4-4B64-A2FF-2B33D38147E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661" y="808391"/>
          <a:ext cx="5775510" cy="195078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499295</xdr:colOff>
      <xdr:row>14</xdr:row>
      <xdr:rowOff>0</xdr:rowOff>
    </xdr:from>
    <xdr:to>
      <xdr:col>1</xdr:col>
      <xdr:colOff>249558</xdr:colOff>
      <xdr:row>14</xdr:row>
      <xdr:rowOff>0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0606E85B-5543-4D19-9AF7-C36EEA570A41}"/>
            </a:ext>
          </a:extLst>
        </xdr:cNvPr>
        <xdr:cNvSpPr txBox="1"/>
      </xdr:nvSpPr>
      <xdr:spPr>
        <a:xfrm>
          <a:off x="499295" y="4316976"/>
          <a:ext cx="510727" cy="3219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150</a:t>
          </a:r>
        </a:p>
      </xdr:txBody>
    </xdr:sp>
    <xdr:clientData/>
  </xdr:twoCellAnchor>
  <xdr:twoCellAnchor>
    <xdr:from>
      <xdr:col>3</xdr:col>
      <xdr:colOff>591472</xdr:colOff>
      <xdr:row>13</xdr:row>
      <xdr:rowOff>145948</xdr:rowOff>
    </xdr:from>
    <xdr:to>
      <xdr:col>4</xdr:col>
      <xdr:colOff>514657</xdr:colOff>
      <xdr:row>14</xdr:row>
      <xdr:rowOff>0</xdr:rowOff>
    </xdr:to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608DFB98-F42A-4846-9284-C310A51C09F4}"/>
            </a:ext>
          </a:extLst>
        </xdr:cNvPr>
        <xdr:cNvSpPr txBox="1"/>
      </xdr:nvSpPr>
      <xdr:spPr>
        <a:xfrm>
          <a:off x="2872863" y="2688508"/>
          <a:ext cx="683649" cy="3219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120 +45</a:t>
          </a:r>
        </a:p>
      </xdr:txBody>
    </xdr:sp>
    <xdr:clientData/>
  </xdr:twoCellAnchor>
  <xdr:twoCellAnchor>
    <xdr:from>
      <xdr:col>0</xdr:col>
      <xdr:colOff>596082</xdr:colOff>
      <xdr:row>14</xdr:row>
      <xdr:rowOff>0</xdr:rowOff>
    </xdr:from>
    <xdr:to>
      <xdr:col>1</xdr:col>
      <xdr:colOff>356420</xdr:colOff>
      <xdr:row>14</xdr:row>
      <xdr:rowOff>0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B187A9A5-14E7-4E2A-94C0-00DA5E968F59}"/>
            </a:ext>
          </a:extLst>
        </xdr:cNvPr>
        <xdr:cNvSpPr txBox="1"/>
      </xdr:nvSpPr>
      <xdr:spPr>
        <a:xfrm>
          <a:off x="596082" y="4018935"/>
          <a:ext cx="553064" cy="311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150</a:t>
          </a:r>
        </a:p>
      </xdr:txBody>
    </xdr:sp>
    <xdr:clientData/>
  </xdr:twoCellAnchor>
  <xdr:twoCellAnchor editAs="oneCell">
    <xdr:from>
      <xdr:col>8</xdr:col>
      <xdr:colOff>257175</xdr:colOff>
      <xdr:row>6</xdr:row>
      <xdr:rowOff>133350</xdr:rowOff>
    </xdr:from>
    <xdr:to>
      <xdr:col>10</xdr:col>
      <xdr:colOff>371779</xdr:colOff>
      <xdr:row>13</xdr:row>
      <xdr:rowOff>28737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6929EC7-9391-4C69-90F3-4FCF77466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3175" y="1219200"/>
          <a:ext cx="2181529" cy="116221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</xdr:row>
      <xdr:rowOff>158750</xdr:rowOff>
    </xdr:from>
    <xdr:to>
      <xdr:col>8</xdr:col>
      <xdr:colOff>495301</xdr:colOff>
      <xdr:row>16</xdr:row>
      <xdr:rowOff>13765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FCDC95C-891A-4D83-8FB5-6DFEF512E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520700"/>
          <a:ext cx="6591300" cy="238866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31</xdr:row>
      <xdr:rowOff>76200</xdr:rowOff>
    </xdr:from>
    <xdr:to>
      <xdr:col>8</xdr:col>
      <xdr:colOff>466725</xdr:colOff>
      <xdr:row>44</xdr:row>
      <xdr:rowOff>18648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F3858E7-5489-46F3-AD0D-151B1B9A5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" y="5686425"/>
          <a:ext cx="6515100" cy="2295123"/>
        </a:xfrm>
        <a:prstGeom prst="rect">
          <a:avLst/>
        </a:prstGeom>
      </xdr:spPr>
    </xdr:pic>
    <xdr:clientData/>
  </xdr:twoCellAnchor>
  <xdr:twoCellAnchor editAs="oneCell">
    <xdr:from>
      <xdr:col>0</xdr:col>
      <xdr:colOff>485776</xdr:colOff>
      <xdr:row>16</xdr:row>
      <xdr:rowOff>0</xdr:rowOff>
    </xdr:from>
    <xdr:to>
      <xdr:col>7</xdr:col>
      <xdr:colOff>383807</xdr:colOff>
      <xdr:row>25</xdr:row>
      <xdr:rowOff>149225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A43D4BE-08EE-4E00-9481-30202E38A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5776" y="2895600"/>
          <a:ext cx="5232031" cy="1778000"/>
        </a:xfrm>
        <a:prstGeom prst="rect">
          <a:avLst/>
        </a:prstGeom>
      </xdr:spPr>
    </xdr:pic>
    <xdr:clientData/>
  </xdr:twoCellAnchor>
  <xdr:twoCellAnchor editAs="oneCell">
    <xdr:from>
      <xdr:col>8</xdr:col>
      <xdr:colOff>625475</xdr:colOff>
      <xdr:row>13</xdr:row>
      <xdr:rowOff>152400</xdr:rowOff>
    </xdr:from>
    <xdr:to>
      <xdr:col>11</xdr:col>
      <xdr:colOff>228844</xdr:colOff>
      <xdr:row>19</xdr:row>
      <xdr:rowOff>85725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4F3BD73-03AD-42C4-BBCC-C7EA8D7A6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21475" y="2505075"/>
          <a:ext cx="2432294" cy="1019175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19</xdr:row>
      <xdr:rowOff>28575</xdr:rowOff>
    </xdr:from>
    <xdr:to>
      <xdr:col>15</xdr:col>
      <xdr:colOff>381927</xdr:colOff>
      <xdr:row>22</xdr:row>
      <xdr:rowOff>72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E93FB625-5922-4185-BC62-A3FD9C077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715000" y="3467100"/>
          <a:ext cx="6639852" cy="514422"/>
        </a:xfrm>
        <a:prstGeom prst="rect">
          <a:avLst/>
        </a:prstGeom>
      </xdr:spPr>
    </xdr:pic>
    <xdr:clientData/>
  </xdr:twoCellAnchor>
  <xdr:twoCellAnchor editAs="oneCell">
    <xdr:from>
      <xdr:col>7</xdr:col>
      <xdr:colOff>606425</xdr:colOff>
      <xdr:row>22</xdr:row>
      <xdr:rowOff>68534</xdr:rowOff>
    </xdr:from>
    <xdr:to>
      <xdr:col>13</xdr:col>
      <xdr:colOff>331120</xdr:colOff>
      <xdr:row>30</xdr:row>
      <xdr:rowOff>124111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FD1FFB56-5BB4-4983-8D3A-7181BCD37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40425" y="4049984"/>
          <a:ext cx="4839620" cy="15033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C914F-1C5F-4825-9B09-5C979FF25776}">
  <dimension ref="B3:R21"/>
  <sheetViews>
    <sheetView topLeftCell="K6" zoomScale="115" zoomScaleNormal="115" workbookViewId="0">
      <selection activeCell="G19" sqref="G19"/>
    </sheetView>
  </sheetViews>
  <sheetFormatPr baseColWidth="10" defaultRowHeight="14.5" x14ac:dyDescent="0.35"/>
  <cols>
    <col min="2" max="13" width="5.6328125" customWidth="1"/>
    <col min="16" max="16" width="13.54296875" customWidth="1"/>
    <col min="18" max="18" width="13.90625" bestFit="1" customWidth="1"/>
  </cols>
  <sheetData>
    <row r="3" spans="2:18" x14ac:dyDescent="0.35">
      <c r="O3" s="4" t="s">
        <v>3</v>
      </c>
    </row>
    <row r="4" spans="2:18" x14ac:dyDescent="0.35">
      <c r="O4" s="10"/>
      <c r="P4" s="10"/>
      <c r="Q4" s="10"/>
      <c r="R4" s="10"/>
    </row>
    <row r="5" spans="2:18" x14ac:dyDescent="0.35">
      <c r="O5" s="10"/>
      <c r="P5" s="10"/>
      <c r="Q5" s="10"/>
      <c r="R5" s="10"/>
    </row>
    <row r="6" spans="2:18" ht="18.5" x14ac:dyDescent="0.45">
      <c r="O6" s="10"/>
      <c r="P6" s="10"/>
      <c r="Q6" s="10"/>
      <c r="R6" s="29">
        <f>FV(10%,10,,-5000)</f>
        <v>12968.712300500008</v>
      </c>
    </row>
    <row r="7" spans="2:18" x14ac:dyDescent="0.35">
      <c r="O7" s="10"/>
      <c r="P7" s="10"/>
      <c r="Q7" s="10"/>
      <c r="R7" s="10"/>
    </row>
    <row r="8" spans="2:18" x14ac:dyDescent="0.35">
      <c r="O8" s="11"/>
      <c r="P8" s="12"/>
      <c r="Q8" s="10"/>
      <c r="R8" s="12"/>
    </row>
    <row r="10" spans="2:18" x14ac:dyDescent="0.35">
      <c r="B10" s="1">
        <v>0</v>
      </c>
      <c r="C10" s="1">
        <v>1</v>
      </c>
      <c r="D10" s="1">
        <v>2</v>
      </c>
      <c r="E10" s="1">
        <v>3</v>
      </c>
      <c r="F10" s="1">
        <v>4</v>
      </c>
      <c r="G10" s="1">
        <v>5</v>
      </c>
      <c r="H10" s="1">
        <v>6</v>
      </c>
      <c r="I10" s="1">
        <v>7</v>
      </c>
      <c r="J10" s="1">
        <v>8</v>
      </c>
      <c r="K10" s="1">
        <v>9</v>
      </c>
      <c r="L10" s="1">
        <v>10</v>
      </c>
      <c r="M10" t="s">
        <v>1</v>
      </c>
    </row>
    <row r="12" spans="2:18" x14ac:dyDescent="0.35">
      <c r="O12" s="4" t="s">
        <v>4</v>
      </c>
      <c r="P12" s="3"/>
    </row>
    <row r="13" spans="2:18" x14ac:dyDescent="0.35">
      <c r="O13" s="10"/>
      <c r="P13" s="10"/>
      <c r="Q13" s="10"/>
      <c r="R13" s="10"/>
    </row>
    <row r="14" spans="2:18" x14ac:dyDescent="0.35">
      <c r="O14" s="10"/>
      <c r="P14" s="10"/>
      <c r="Q14" s="10"/>
      <c r="R14" s="10"/>
    </row>
    <row r="15" spans="2:18" x14ac:dyDescent="0.35">
      <c r="O15" s="10"/>
      <c r="P15" s="10"/>
      <c r="Q15" s="10"/>
      <c r="R15" s="10"/>
    </row>
    <row r="16" spans="2:18" x14ac:dyDescent="0.35">
      <c r="O16" s="13"/>
      <c r="P16" s="14"/>
      <c r="Q16" s="10"/>
      <c r="R16" s="10"/>
    </row>
    <row r="17" spans="2:18" x14ac:dyDescent="0.35">
      <c r="O17" s="10"/>
      <c r="P17" s="10"/>
      <c r="Q17" s="10"/>
      <c r="R17" s="10"/>
    </row>
    <row r="18" spans="2:18" x14ac:dyDescent="0.35">
      <c r="B18" t="s">
        <v>10</v>
      </c>
      <c r="O18" s="10"/>
      <c r="P18" s="10"/>
      <c r="Q18" s="10"/>
      <c r="R18" s="10"/>
    </row>
    <row r="19" spans="2:18" x14ac:dyDescent="0.35">
      <c r="O19" s="11"/>
      <c r="P19" s="12"/>
      <c r="Q19" s="10"/>
      <c r="R19" s="12"/>
    </row>
    <row r="21" spans="2:18" ht="18.5" x14ac:dyDescent="0.45">
      <c r="P21" s="29">
        <f>FV(0.105170918,10,,-5000)</f>
        <v>13591.409132992067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E6D53-BB7F-47A4-8664-F3F5050809B6}">
  <dimension ref="A2:R26"/>
  <sheetViews>
    <sheetView topLeftCell="F6" zoomScale="115" zoomScaleNormal="115" workbookViewId="0">
      <selection activeCell="O39" sqref="O39"/>
    </sheetView>
  </sheetViews>
  <sheetFormatPr baseColWidth="10" defaultRowHeight="14.5" x14ac:dyDescent="0.35"/>
  <cols>
    <col min="1" max="13" width="5.6328125" customWidth="1"/>
    <col min="15" max="15" width="15.54296875" customWidth="1"/>
  </cols>
  <sheetData>
    <row r="2" spans="1:18" x14ac:dyDescent="0.35">
      <c r="Q2" s="6" t="s">
        <v>5</v>
      </c>
    </row>
    <row r="3" spans="1:18" x14ac:dyDescent="0.35">
      <c r="Q3" t="s">
        <v>6</v>
      </c>
    </row>
    <row r="5" spans="1:18" x14ac:dyDescent="0.35">
      <c r="A5" s="7" t="s">
        <v>8</v>
      </c>
      <c r="N5" s="17"/>
      <c r="O5" s="17"/>
      <c r="P5" s="17"/>
      <c r="Q5" s="17" t="s">
        <v>11</v>
      </c>
      <c r="R5" s="17"/>
    </row>
    <row r="6" spans="1:18" x14ac:dyDescent="0.35">
      <c r="N6" s="17"/>
      <c r="O6" s="17"/>
      <c r="P6" s="17"/>
      <c r="Q6" s="17"/>
      <c r="R6" s="17"/>
    </row>
    <row r="7" spans="1:18" x14ac:dyDescent="0.35">
      <c r="N7" s="17"/>
      <c r="O7" s="17"/>
      <c r="P7" s="17"/>
      <c r="Q7" s="17"/>
      <c r="R7" s="17"/>
    </row>
    <row r="8" spans="1:18" x14ac:dyDescent="0.35">
      <c r="N8" s="17"/>
      <c r="O8" s="18"/>
      <c r="P8" s="17"/>
      <c r="Q8" s="17"/>
      <c r="R8" s="17"/>
    </row>
    <row r="9" spans="1:18" x14ac:dyDescent="0.35">
      <c r="B9" s="1">
        <v>0</v>
      </c>
      <c r="C9" s="1">
        <v>1</v>
      </c>
      <c r="D9" s="1">
        <v>2</v>
      </c>
      <c r="E9" s="1">
        <v>3</v>
      </c>
      <c r="F9" s="1">
        <v>4</v>
      </c>
      <c r="G9" s="1">
        <v>5</v>
      </c>
      <c r="H9" s="1">
        <v>6</v>
      </c>
      <c r="I9" s="1">
        <v>7</v>
      </c>
      <c r="J9" s="1">
        <v>8</v>
      </c>
      <c r="K9" s="1" t="s">
        <v>1</v>
      </c>
      <c r="L9" s="1"/>
      <c r="N9" s="17"/>
      <c r="O9" s="17"/>
      <c r="P9" s="17"/>
      <c r="Q9" s="17"/>
      <c r="R9" s="17"/>
    </row>
    <row r="10" spans="1:18" x14ac:dyDescent="0.35">
      <c r="N10" s="17"/>
      <c r="O10" s="17"/>
      <c r="P10" s="17"/>
      <c r="Q10" s="17"/>
      <c r="R10" s="17"/>
    </row>
    <row r="11" spans="1:18" x14ac:dyDescent="0.35">
      <c r="N11" s="19"/>
      <c r="O11" s="20"/>
      <c r="P11" s="17"/>
      <c r="Q11" s="17"/>
      <c r="R11" s="17"/>
    </row>
    <row r="12" spans="1:18" x14ac:dyDescent="0.35">
      <c r="N12" s="17"/>
      <c r="O12" s="17"/>
      <c r="P12" s="17"/>
      <c r="Q12" s="17"/>
      <c r="R12" s="17"/>
    </row>
    <row r="13" spans="1:18" x14ac:dyDescent="0.35">
      <c r="N13" s="21"/>
      <c r="O13" s="21"/>
      <c r="P13" s="17"/>
      <c r="Q13" s="17"/>
      <c r="R13" s="17"/>
    </row>
    <row r="14" spans="1:18" x14ac:dyDescent="0.35">
      <c r="N14" s="17"/>
      <c r="O14" s="22"/>
      <c r="P14" s="17"/>
      <c r="Q14" s="17"/>
      <c r="R14" s="17"/>
    </row>
    <row r="15" spans="1:18" x14ac:dyDescent="0.35">
      <c r="N15" s="17"/>
      <c r="O15" s="22"/>
      <c r="P15" s="17"/>
      <c r="Q15" s="17"/>
      <c r="R15" s="17"/>
    </row>
    <row r="16" spans="1:18" x14ac:dyDescent="0.35">
      <c r="N16" s="17"/>
      <c r="O16" s="22"/>
      <c r="P16" s="17"/>
      <c r="Q16" s="17"/>
      <c r="R16" s="17"/>
    </row>
    <row r="17" spans="1:18" x14ac:dyDescent="0.35">
      <c r="N17" s="23"/>
      <c r="O17" s="20"/>
      <c r="P17" s="17"/>
      <c r="Q17" s="17"/>
      <c r="R17" s="17"/>
    </row>
    <row r="18" spans="1:18" x14ac:dyDescent="0.35">
      <c r="A18" s="7" t="s">
        <v>7</v>
      </c>
    </row>
    <row r="19" spans="1:18" x14ac:dyDescent="0.35">
      <c r="Q19" s="6" t="s">
        <v>9</v>
      </c>
    </row>
    <row r="22" spans="1:18" x14ac:dyDescent="0.35">
      <c r="B22" s="1">
        <v>0</v>
      </c>
      <c r="C22" s="1">
        <v>2</v>
      </c>
      <c r="D22" s="1">
        <v>4</v>
      </c>
      <c r="E22" s="1">
        <v>6</v>
      </c>
      <c r="F22" s="1">
        <v>8</v>
      </c>
      <c r="G22" s="1">
        <v>10</v>
      </c>
      <c r="H22" s="1">
        <v>12</v>
      </c>
      <c r="I22" s="1">
        <v>14</v>
      </c>
      <c r="J22" s="1">
        <v>16</v>
      </c>
      <c r="K22" s="1" t="s">
        <v>2</v>
      </c>
      <c r="N22" s="5"/>
      <c r="O22" s="8"/>
    </row>
    <row r="24" spans="1:18" x14ac:dyDescent="0.35">
      <c r="N24" s="10"/>
      <c r="O24" s="10"/>
      <c r="P24" s="10"/>
      <c r="Q24" s="10"/>
    </row>
    <row r="25" spans="1:18" x14ac:dyDescent="0.35">
      <c r="N25" s="15"/>
      <c r="O25" s="16"/>
      <c r="P25" s="10"/>
      <c r="Q25" s="10"/>
    </row>
    <row r="26" spans="1:18" x14ac:dyDescent="0.35">
      <c r="N26" s="10"/>
      <c r="O26" s="10"/>
      <c r="P26" s="10"/>
      <c r="Q26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D18BF-C07E-43BE-9EA3-61774682810A}">
  <dimension ref="C4:S34"/>
  <sheetViews>
    <sheetView topLeftCell="A6" zoomScale="115" zoomScaleNormal="115" workbookViewId="0">
      <selection activeCell="T19" sqref="T19"/>
    </sheetView>
  </sheetViews>
  <sheetFormatPr baseColWidth="10" defaultRowHeight="14.5" x14ac:dyDescent="0.35"/>
  <cols>
    <col min="1" max="14" width="5.6328125" customWidth="1"/>
  </cols>
  <sheetData>
    <row r="4" spans="3:18" x14ac:dyDescent="0.35">
      <c r="Q4" s="28"/>
      <c r="R4" s="10"/>
    </row>
    <row r="5" spans="3:18" x14ac:dyDescent="0.35">
      <c r="Q5" s="10"/>
      <c r="R5" s="10"/>
    </row>
    <row r="9" spans="3:18" x14ac:dyDescent="0.35">
      <c r="C9" s="1">
        <v>0</v>
      </c>
      <c r="D9" s="1">
        <v>1</v>
      </c>
      <c r="E9" s="1">
        <v>2</v>
      </c>
      <c r="F9" s="1">
        <v>3</v>
      </c>
      <c r="G9" s="1">
        <v>4</v>
      </c>
      <c r="H9" s="1">
        <v>5</v>
      </c>
      <c r="I9" s="1">
        <v>6</v>
      </c>
      <c r="J9" s="1">
        <v>7</v>
      </c>
      <c r="K9" s="1">
        <v>8</v>
      </c>
      <c r="L9" s="1">
        <v>9</v>
      </c>
      <c r="M9" s="1">
        <v>10</v>
      </c>
      <c r="N9" s="9" t="s">
        <v>2</v>
      </c>
      <c r="O9" s="1"/>
    </row>
    <row r="13" spans="3:18" x14ac:dyDescent="0.35">
      <c r="Q13" s="3"/>
    </row>
    <row r="15" spans="3:18" ht="15.5" x14ac:dyDescent="0.35">
      <c r="O15" s="24"/>
      <c r="P15" s="10"/>
      <c r="Q15" s="12"/>
    </row>
    <row r="17" spans="14:19" x14ac:dyDescent="0.35">
      <c r="N17" s="7"/>
    </row>
    <row r="18" spans="14:19" x14ac:dyDescent="0.35">
      <c r="Q18" s="17"/>
      <c r="R18" s="21"/>
      <c r="S18" s="17"/>
    </row>
    <row r="19" spans="14:19" x14ac:dyDescent="0.35">
      <c r="Q19" s="17"/>
      <c r="R19" s="17"/>
      <c r="S19" s="17"/>
    </row>
    <row r="21" spans="14:19" x14ac:dyDescent="0.35">
      <c r="O21" s="25"/>
      <c r="P21" s="25"/>
      <c r="Q21" s="25"/>
    </row>
    <row r="22" spans="14:19" x14ac:dyDescent="0.35">
      <c r="O22" s="25"/>
      <c r="P22" s="17"/>
      <c r="Q22" s="26"/>
    </row>
    <row r="23" spans="14:19" x14ac:dyDescent="0.35">
      <c r="O23" s="25"/>
      <c r="P23" s="17"/>
      <c r="Q23" s="26"/>
    </row>
    <row r="24" spans="14:19" x14ac:dyDescent="0.35">
      <c r="O24" s="25"/>
      <c r="P24" s="17"/>
      <c r="Q24" s="26"/>
    </row>
    <row r="25" spans="14:19" x14ac:dyDescent="0.35">
      <c r="O25" s="25"/>
      <c r="P25" s="17"/>
      <c r="Q25" s="26"/>
    </row>
    <row r="26" spans="14:19" x14ac:dyDescent="0.35">
      <c r="O26" s="25"/>
      <c r="P26" s="17"/>
      <c r="Q26" s="26"/>
    </row>
    <row r="27" spans="14:19" x14ac:dyDescent="0.35">
      <c r="O27" s="25"/>
      <c r="P27" s="17"/>
      <c r="Q27" s="26"/>
    </row>
    <row r="28" spans="14:19" x14ac:dyDescent="0.35">
      <c r="O28" s="25"/>
      <c r="P28" s="17"/>
      <c r="Q28" s="26"/>
    </row>
    <row r="29" spans="14:19" x14ac:dyDescent="0.35">
      <c r="O29" s="25"/>
      <c r="P29" s="17"/>
      <c r="Q29" s="26"/>
    </row>
    <row r="30" spans="14:19" x14ac:dyDescent="0.35">
      <c r="O30" s="25"/>
      <c r="P30" s="17"/>
      <c r="Q30" s="26"/>
    </row>
    <row r="31" spans="14:19" x14ac:dyDescent="0.35">
      <c r="O31" s="25"/>
      <c r="P31" s="17"/>
      <c r="Q31" s="26"/>
    </row>
    <row r="32" spans="14:19" x14ac:dyDescent="0.35">
      <c r="O32" s="17"/>
      <c r="P32" s="17"/>
      <c r="Q32" s="27"/>
    </row>
    <row r="33" spans="15:17" x14ac:dyDescent="0.35">
      <c r="O33" s="17"/>
      <c r="P33" s="17"/>
      <c r="Q33" s="17"/>
    </row>
    <row r="34" spans="15:17" x14ac:dyDescent="0.35">
      <c r="O34" s="17"/>
      <c r="P34" s="17"/>
      <c r="Q34" s="1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0AEA-6453-42B7-8557-48B7A0E1A102}">
  <dimension ref="I6:L16"/>
  <sheetViews>
    <sheetView tabSelected="1" topLeftCell="A18" zoomScaleNormal="100" workbookViewId="0">
      <selection activeCell="K36" sqref="K36"/>
    </sheetView>
  </sheetViews>
  <sheetFormatPr baseColWidth="10" defaultRowHeight="14.5" x14ac:dyDescent="0.35"/>
  <cols>
    <col min="10" max="10" width="18.6328125" customWidth="1"/>
  </cols>
  <sheetData>
    <row r="6" spans="9:12" x14ac:dyDescent="0.35">
      <c r="J6" s="6" t="s">
        <v>0</v>
      </c>
    </row>
    <row r="13" spans="9:12" x14ac:dyDescent="0.35">
      <c r="K13" s="2"/>
    </row>
    <row r="15" spans="9:12" x14ac:dyDescent="0.35">
      <c r="I15" s="17"/>
      <c r="J15" s="17"/>
      <c r="K15" s="17"/>
      <c r="L15" s="17"/>
    </row>
    <row r="16" spans="9:12" x14ac:dyDescent="0.35">
      <c r="I16" s="17"/>
      <c r="J16" s="17"/>
      <c r="K16" s="17"/>
      <c r="L16" s="17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CC3D5EE20347D4C8E7B6C78D09573D6" ma:contentTypeVersion="11" ma:contentTypeDescription="Crear nuevo documento." ma:contentTypeScope="" ma:versionID="9659fecc7895367fcb0ecc5e9b7ef54b">
  <xsd:schema xmlns:xsd="http://www.w3.org/2001/XMLSchema" xmlns:xs="http://www.w3.org/2001/XMLSchema" xmlns:p="http://schemas.microsoft.com/office/2006/metadata/properties" xmlns:ns2="81a1f137-0dce-48de-87dc-e646186442ef" xmlns:ns3="8166c9d8-24b3-4905-a1d5-62babcd3670f" targetNamespace="http://schemas.microsoft.com/office/2006/metadata/properties" ma:root="true" ma:fieldsID="c2841cae71d3162f3835f301835be6e9" ns2:_="" ns3:_="">
    <xsd:import namespace="81a1f137-0dce-48de-87dc-e646186442ef"/>
    <xsd:import namespace="8166c9d8-24b3-4905-a1d5-62babcd367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a1f137-0dce-48de-87dc-e646186442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76b84901-0bcd-4e22-a353-cf4e8fed63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66c9d8-24b3-4905-a1d5-62babcd3670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d845638-779e-492a-ba88-0108172afd6c}" ma:internalName="TaxCatchAll" ma:showField="CatchAllData" ma:web="8166c9d8-24b3-4905-a1d5-62babcd367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166c9d8-24b3-4905-a1d5-62babcd3670f" xsi:nil="true"/>
    <lcf76f155ced4ddcb4097134ff3c332f xmlns="81a1f137-0dce-48de-87dc-e646186442e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B706C3F-2269-4F1D-8AB3-3AB5326DDD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DBC80D-7E87-491F-BAE8-362F4FA98D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a1f137-0dce-48de-87dc-e646186442ef"/>
    <ds:schemaRef ds:uri="8166c9d8-24b3-4905-a1d5-62babcd367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A32BF1-0A65-4579-9ADB-2F6D29D75053}">
  <ds:schemaRefs>
    <ds:schemaRef ds:uri="http://schemas.microsoft.com/office/2006/metadata/properties"/>
    <ds:schemaRef ds:uri="http://schemas.microsoft.com/office/infopath/2007/PartnerControls"/>
    <ds:schemaRef ds:uri="8166c9d8-24b3-4905-a1d5-62babcd3670f"/>
    <ds:schemaRef ds:uri="81a1f137-0dce-48de-87dc-e646186442e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PROBLEMA 1</vt:lpstr>
      <vt:lpstr>PROBLEMA 2</vt:lpstr>
      <vt:lpstr>PROBLEMA 3</vt:lpstr>
      <vt:lpstr>PROBLEMA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julio ruiz</cp:lastModifiedBy>
  <dcterms:created xsi:type="dcterms:W3CDTF">2020-09-08T00:36:08Z</dcterms:created>
  <dcterms:modified xsi:type="dcterms:W3CDTF">2022-02-24T23:10:14Z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0x0101009CC3D5EE20347D4C8E7B6C78D09573D6</vt:lpwstr>
  </property>
</Properties>
</file>