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as_Suporte" sheetId="1" state="hidden" r:id="rId1"/>
    <sheet name="1. Identificação e Vistoria" sheetId="2" state="visible" r:id="rId2"/>
    <sheet name="2. Registro de Da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0.000000"/>
  </numFmts>
  <fonts count="11">
    <font>
      <name val="Calibri"/>
      <family val="2"/>
      <color theme="1"/>
      <sz val="11"/>
      <scheme val="minor"/>
    </font>
    <font>
      <b val="1"/>
    </font>
    <font>
      <name val="Calibri"/>
      <i val="1"/>
      <color rgb="007F7F7F"/>
      <sz val="8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10"/>
    </font>
    <font>
      <name val="Calibri"/>
      <b val="1"/>
      <color rgb="001F4E79"/>
      <sz val="9"/>
    </font>
    <font>
      <name val="Calibri"/>
      <b val="1"/>
      <color rgb="00000000"/>
      <sz val="11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A6A6A6"/>
        <bgColor rgb="00A6A6A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2F6FB"/>
        <bgColor rgb="00F2F6FB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2F5496"/>
      </bottom>
    </border>
    <border>
      <top style="thin">
        <color rgb="00D3D3D3"/>
      </top>
      <bottom style="double">
        <color rgb="002F5496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D3D3D3"/>
      </top>
      <bottom style="double">
        <color rgb="002F5496"/>
      </bottom>
      <diagonal/>
    </border>
    <border>
      <right/>
      <top style="thin">
        <color rgb="00D3D3D3"/>
      </top>
      <bottom style="double">
        <color rgb="002F549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0" fillId="4" borderId="1" pivotButton="0" quotePrefix="0" xfId="0"/>
    <xf numFmtId="166" fontId="6" fillId="4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9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2" borderId="2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133350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10</row>
      <rowOff>0</rowOff>
    </from>
    <ext cx="133350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11</row>
      <rowOff>0</rowOff>
    </from>
    <ext cx="133350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12</row>
      <rowOff>0</rowOff>
    </from>
    <ext cx="133350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13</row>
      <rowOff>0</rowOff>
    </from>
    <ext cx="133350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13</row>
      <rowOff>0</rowOff>
    </from>
    <ext cx="133350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14</row>
      <rowOff>0</rowOff>
    </from>
    <ext cx="133350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14</row>
      <rowOff>0</rowOff>
    </from>
    <ext cx="133350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15</row>
      <rowOff>0</rowOff>
    </from>
    <ext cx="133350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15</row>
      <rowOff>0</rowOff>
    </from>
    <ext cx="1333500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16</row>
      <rowOff>0</rowOff>
    </from>
    <ext cx="133350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333500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Pericia</t>
        </is>
      </c>
      <c r="B1" s="1" t="inlineStr">
        <is>
          <t>Ambiente</t>
        </is>
      </c>
      <c r="C1" s="1" t="inlineStr">
        <is>
          <t>Elemento</t>
        </is>
      </c>
      <c r="D1" s="1" t="inlineStr">
        <is>
          <t>Dano</t>
        </is>
      </c>
      <c r="E1" s="1" t="inlineStr">
        <is>
          <t>FotoClass</t>
        </is>
      </c>
    </row>
    <row r="2">
      <c r="A2" t="inlineStr">
        <is>
          <t>Edificação</t>
        </is>
      </c>
      <c r="B2" t="inlineStr">
        <is>
          <t>Fachada</t>
        </is>
      </c>
      <c r="C2" t="inlineStr">
        <is>
          <t>Estrutural</t>
        </is>
      </c>
      <c r="D2" t="inlineStr">
        <is>
          <t>Fissura</t>
        </is>
      </c>
      <c r="E2" t="inlineStr">
        <is>
          <t>Geral</t>
        </is>
      </c>
    </row>
    <row r="3">
      <c r="A3" t="inlineStr">
        <is>
          <t>Rodovia</t>
        </is>
      </c>
      <c r="B3" t="inlineStr">
        <is>
          <t>Cobertura</t>
        </is>
      </c>
      <c r="C3" t="inlineStr">
        <is>
          <t>Hidrossanitário</t>
        </is>
      </c>
      <c r="D3" t="inlineStr">
        <is>
          <t>Trinca</t>
        </is>
      </c>
      <c r="E3" t="inlineStr">
        <is>
          <t>Detalhe</t>
        </is>
      </c>
    </row>
    <row r="4">
      <c r="A4" t="inlineStr">
        <is>
          <t>Porto</t>
        </is>
      </c>
      <c r="B4" t="inlineStr">
        <is>
          <t>Estrutura</t>
        </is>
      </c>
      <c r="C4" t="inlineStr">
        <is>
          <t>Elétrico</t>
        </is>
      </c>
      <c r="D4" t="inlineStr">
        <is>
          <t>Rachadura</t>
        </is>
      </c>
      <c r="E4" t="inlineStr">
        <is>
          <t>Panorama</t>
        </is>
      </c>
    </row>
    <row r="5">
      <c r="A5" t="inlineStr">
        <is>
          <t>Aeroporto</t>
        </is>
      </c>
      <c r="B5" t="inlineStr">
        <is>
          <t>Pavimento</t>
        </is>
      </c>
      <c r="C5" t="inlineStr">
        <is>
          <t>Acabamento</t>
        </is>
      </c>
      <c r="D5" t="inlineStr">
        <is>
          <t>Umidade</t>
        </is>
      </c>
      <c r="E5" t="inlineStr">
        <is>
          <t>Evidência Crítica</t>
        </is>
      </c>
    </row>
    <row r="6">
      <c r="A6" t="inlineStr">
        <is>
          <t>Infraestrutura</t>
        </is>
      </c>
      <c r="B6" t="inlineStr">
        <is>
          <t>Pavimento Rodoviário</t>
        </is>
      </c>
      <c r="C6" t="inlineStr">
        <is>
          <t>Pavimentação</t>
        </is>
      </c>
      <c r="D6" t="inlineStr">
        <is>
          <t>Corrosão</t>
        </is>
      </c>
      <c r="E6" t="inlineStr">
        <is>
          <t>Equipamento</t>
        </is>
      </c>
    </row>
    <row r="7">
      <c r="A7" t="inlineStr">
        <is>
          <t>Outra</t>
        </is>
      </c>
      <c r="B7" t="inlineStr">
        <is>
          <t>Berço de Atracação</t>
        </is>
      </c>
      <c r="C7" t="inlineStr">
        <is>
          <t>Sinalização</t>
        </is>
      </c>
      <c r="D7" t="inlineStr">
        <is>
          <t>Desagregação</t>
        </is>
      </c>
      <c r="E7" t="inlineStr">
        <is>
          <t>Documento</t>
        </is>
      </c>
    </row>
    <row r="8">
      <c r="B8" t="inlineStr">
        <is>
          <t>Pista de Pouso</t>
        </is>
      </c>
      <c r="C8" t="inlineStr">
        <is>
          <t>Drenagem</t>
        </is>
      </c>
      <c r="D8" t="inlineStr">
        <is>
          <t>Afundamento</t>
        </is>
      </c>
    </row>
    <row r="9">
      <c r="B9" t="inlineStr">
        <is>
          <t>Terminal</t>
        </is>
      </c>
      <c r="C9" t="inlineStr">
        <is>
          <t>Outro</t>
        </is>
      </c>
      <c r="D9" t="inlineStr">
        <is>
          <t>Buraco</t>
        </is>
      </c>
    </row>
    <row r="10">
      <c r="B10" t="inlineStr">
        <is>
          <t>Outro</t>
        </is>
      </c>
      <c r="D10" t="inlineStr">
        <is>
          <t>Falha de Drenagem</t>
        </is>
      </c>
    </row>
    <row r="11">
      <c r="D11" t="inlineStr">
        <is>
          <t>Outro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" customWidth="1" min="3" max="3"/>
    <col width="24" customWidth="1" min="4" max="4"/>
    <col width="28" customWidth="1" min="5" max="5"/>
  </cols>
  <sheetData>
    <row r="1">
      <c r="A1" s="2" t="inlineStr">
        <is>
          <t>Gerado por Gemini Notebook | v1.0</t>
        </is>
      </c>
    </row>
    <row r="2" ht="35" customHeight="1">
      <c r="A2" s="3" t="inlineStr">
        <is>
          <t>FORMULÁRIO DE VISTORIA — ENGENHARIA CIVIL &amp; INFRAESTRUTURA</t>
        </is>
      </c>
    </row>
    <row r="4" ht="24" customHeight="1">
      <c r="A4" s="4" t="inlineStr">
        <is>
          <t>SEÇÃO 1 — IDENTIFICAÇÃO DA PERÍCIA</t>
        </is>
      </c>
    </row>
    <row r="5" ht="20" customHeight="1">
      <c r="A5" s="5" t="inlineStr">
        <is>
          <t>Número do Processo</t>
        </is>
      </c>
      <c r="B5" s="6" t="inlineStr">
        <is>
          <t>123456789</t>
        </is>
      </c>
      <c r="D5" s="5" t="inlineStr">
        <is>
          <t>Vara / Comarca</t>
        </is>
      </c>
      <c r="E5" s="6" t="inlineStr">
        <is>
          <t>23</t>
        </is>
      </c>
    </row>
    <row r="6" ht="20" customHeight="1">
      <c r="A6" s="5" t="inlineStr">
        <is>
          <t>Requerente</t>
        </is>
      </c>
      <c r="B6" s="6" t="inlineStr">
        <is>
          <t>Qwer</t>
        </is>
      </c>
      <c r="D6" s="5" t="inlineStr">
        <is>
          <t>Requerido</t>
        </is>
      </c>
      <c r="E6" s="6" t="inlineStr">
        <is>
          <t xml:space="preserve">Construções </t>
        </is>
      </c>
    </row>
    <row r="7" ht="20" customHeight="1">
      <c r="A7" s="5" t="inlineStr">
        <is>
          <t>Tipo de Perícia</t>
        </is>
      </c>
      <c r="B7" s="6" t="inlineStr">
        <is>
          <t>Edificação</t>
        </is>
      </c>
    </row>
    <row r="9" ht="24" customHeight="1">
      <c r="A9" s="4" t="inlineStr">
        <is>
          <t>SEÇÃO 2 — DADOS DA VISTORIA</t>
        </is>
      </c>
    </row>
    <row r="10" ht="20" customHeight="1">
      <c r="A10" s="5" t="inlineStr">
        <is>
          <t>Data da Vistoria</t>
        </is>
      </c>
      <c r="B10" s="7" t="inlineStr">
        <is>
          <t>2026-08-26</t>
        </is>
      </c>
      <c r="D10" s="5" t="inlineStr">
        <is>
          <t>Hora da Vistoria</t>
        </is>
      </c>
      <c r="E10" s="8" t="inlineStr">
        <is>
          <t>09:00</t>
        </is>
      </c>
    </row>
    <row r="11" ht="40" customHeight="1">
      <c r="A11" s="5" t="inlineStr">
        <is>
          <t>Endereço da Vistoria</t>
        </is>
      </c>
      <c r="B11" s="9" t="inlineStr">
        <is>
          <t xml:space="preserve">Av Iguaçu </t>
        </is>
      </c>
      <c r="C11" s="26" t="n"/>
      <c r="D11" s="26" t="n"/>
      <c r="E11" s="27" t="n"/>
    </row>
    <row r="12" ht="20" customHeight="1">
      <c r="A12" s="5" t="inlineStr">
        <is>
          <t>Latitude (G. Decimais)</t>
        </is>
      </c>
      <c r="B12" s="11" t="n">
        <v>-25.451826</v>
      </c>
      <c r="D12" s="5" t="inlineStr">
        <is>
          <t>Longitude (G. Decimais)</t>
        </is>
      </c>
      <c r="E12" s="11" t="n">
        <v>-49.294901</v>
      </c>
    </row>
    <row r="15" ht="24" customHeight="1">
      <c r="A15" s="12" t="inlineStr">
        <is>
          <t>INSTRUÇÕES DE PREENCHIMENTO</t>
        </is>
      </c>
    </row>
    <row r="16" ht="18" customHeight="1">
      <c r="A16" s="13" t="inlineStr">
        <is>
          <t>1. Preencha todos os dados gerais da perícia nesta aba (Seções 1 e 2).</t>
        </is>
      </c>
    </row>
    <row r="17" ht="18" customHeight="1">
      <c r="A17" s="13" t="inlineStr">
        <is>
          <t>2. Utilize a aba '2. Registro de Danos' para detalhar cada dano ou elemento avaliado em campo.</t>
        </is>
      </c>
    </row>
    <row r="18" ht="18" customHeight="1">
      <c r="A18" s="13" t="inlineStr">
        <is>
          <t>3. Na aba de Danos, selecione os valores usando os menus suspensos (dropdowns) para manter a consistência técnica.</t>
        </is>
      </c>
    </row>
    <row r="19" ht="18" customHeight="1">
      <c r="A19" s="13" t="inlineStr">
        <is>
          <t>4. Insira os códigos das fotos correspondentes, sua classificação e coordenadas de georreferenciamento.</t>
        </is>
      </c>
    </row>
    <row r="20" ht="18" customHeight="1">
      <c r="A20" s="13" t="inlineStr">
        <is>
          <t>5. Esta planilha é 100% editável e estruturada de acordo com o formulário oficial de engenharia civil/infraestrutura.</t>
        </is>
      </c>
    </row>
  </sheetData>
  <mergeCells count="10">
    <mergeCell ref="A4:E4"/>
    <mergeCell ref="A20:E20"/>
    <mergeCell ref="A2:E2"/>
    <mergeCell ref="A16:E16"/>
    <mergeCell ref="A15:E15"/>
    <mergeCell ref="A19:E19"/>
    <mergeCell ref="B11:E11"/>
    <mergeCell ref="A17:E17"/>
    <mergeCell ref="A18:E18"/>
    <mergeCell ref="A9:E9"/>
  </mergeCells>
  <dataValidations count="3">
    <dataValidation sqref="B7" showDropDown="0" showInputMessage="0" showErrorMessage="0" allowBlank="1" errorTitle="Erro de Seleção" error="Valor incorreto" promptTitle="Tipo de Perícia" prompt="Selecione um tipo de perícia da lista" type="list">
      <formula1>Listas_Suporte!$A$2:$A$7</formula1>
    </dataValidation>
    <dataValidation sqref="B13" showDropDown="0" showInputMessage="0" showErrorMessage="0" allowBlank="1" errorTitle="Valor Inválido" error="A latitude deve ser um número decimal entre -90 e 90." promptTitle="Latitude" prompt="Insira a latitude em graus decimais (Ex: -23.550520)" type="decimal" operator="between">
      <formula1>-90</formula1>
      <formula2>90</formula2>
    </dataValidation>
    <dataValidation sqref="E13" showDropDown="0" showInputMessage="0" showErrorMessage="0" allowBlank="1" errorTitle="Valor Inválido" error="A longitude deve ser um número decimal entre -180 e 180." promptTitle="Longitude" prompt="Insira a longitude em graus decimais (Ex: -46.633308)" type="decimal" operator="between">
      <formula1>-180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45" customWidth="1" min="4" max="4"/>
    <col width="28" customWidth="1" min="5" max="5"/>
    <col width="35" customWidth="1" min="6" max="6"/>
    <col width="22" customWidth="1" min="7" max="7"/>
    <col width="22" customWidth="1" min="8" max="8"/>
    <col width="22" customWidth="1" min="9" max="9"/>
    <col width="28" customWidth="1" min="10" max="10"/>
  </cols>
  <sheetData>
    <row r="1">
      <c r="A1" s="2" t="inlineStr">
        <is>
          <t>Gerado por Gemini Notebook | v1.0</t>
        </is>
      </c>
    </row>
    <row r="2" ht="35" customHeight="1">
      <c r="A2" s="3" t="inlineStr">
        <is>
          <t>REGISTRO DE DANOS E CARACTERIZAÇÃO TÉCNICA (SEÇÕES 3, 4 E 5)</t>
        </is>
      </c>
    </row>
    <row r="4" ht="18" customHeight="1">
      <c r="A4" s="14" t="inlineStr">
        <is>
          <t>Total de Danos Registrados</t>
        </is>
      </c>
      <c r="B4" s="27" t="n"/>
      <c r="D4" s="14" t="inlineStr">
        <is>
          <t>Total de Fotos Anexadas</t>
        </is>
      </c>
      <c r="E4" s="27" t="n"/>
      <c r="G4" s="14" t="inlineStr">
        <is>
          <t>Danos Críticos (Rachadura/Corrosão)</t>
        </is>
      </c>
      <c r="H4" s="27" t="n"/>
    </row>
    <row r="5" ht="24" customHeight="1">
      <c r="A5" s="16">
        <f>COUNTA(A8:A30)</f>
        <v/>
      </c>
      <c r="B5" s="27" t="n"/>
      <c r="D5" s="16">
        <f>COUNTA(G8:G30)</f>
        <v/>
      </c>
      <c r="E5" s="27" t="n"/>
      <c r="G5" s="16">
        <f>COUNTIF(C8:C30, "Rachadura") + COUNTIF(C8:C30, "Corrosão")</f>
        <v/>
      </c>
      <c r="H5" s="27" t="n"/>
    </row>
    <row r="7" ht="26" customHeight="1">
      <c r="A7" s="18" t="inlineStr">
        <is>
          <t>Ambiente / Setor</t>
        </is>
      </c>
      <c r="B7" s="18" t="inlineStr">
        <is>
          <t>Elemento Avaliado</t>
        </is>
      </c>
      <c r="C7" s="18" t="inlineStr">
        <is>
          <t>Tipo de Dano</t>
        </is>
      </c>
      <c r="D7" s="18" t="inlineStr">
        <is>
          <t>Descrição Técnica</t>
        </is>
      </c>
      <c r="E7" s="18" t="inlineStr">
        <is>
          <t>Medições (Trena/etc)</t>
        </is>
      </c>
      <c r="F7" s="18" t="inlineStr">
        <is>
          <t>Observações</t>
        </is>
      </c>
      <c r="G7" s="18" t="inlineStr">
        <is>
          <t>Código/Nome da Foto</t>
        </is>
      </c>
      <c r="H7" s="18" t="inlineStr">
        <is>
          <t>Classificação da Foto</t>
        </is>
      </c>
      <c r="I7" s="18" t="inlineStr">
        <is>
          <t>Coordenada da Foto</t>
        </is>
      </c>
      <c r="J7" s="18" t="inlineStr">
        <is>
          <t>Local Exato (Pilar/Laje)</t>
        </is>
      </c>
    </row>
    <row r="8" ht="90" customHeight="1">
      <c r="A8" s="19" t="inlineStr">
        <is>
          <t>Fachada</t>
        </is>
      </c>
      <c r="B8" s="19" t="inlineStr">
        <is>
          <t>Estrutural</t>
        </is>
      </c>
      <c r="C8" s="19" t="inlineStr">
        <is>
          <t>Fissura</t>
        </is>
      </c>
      <c r="D8" s="20" t="inlineStr"/>
      <c r="E8" s="20" t="inlineStr"/>
      <c r="F8" s="20" t="inlineStr"/>
      <c r="G8" s="21" t="inlineStr">
        <is>
          <t>FOTO_001.jpg</t>
        </is>
      </c>
      <c r="H8" s="19" t="inlineStr">
        <is>
          <t>Panorama</t>
        </is>
      </c>
      <c r="I8" s="21" t="inlineStr">
        <is>
          <t>-25.451885, -49.294883</t>
        </is>
      </c>
      <c r="J8" s="21" t="inlineStr"/>
    </row>
    <row r="9" ht="22" customHeight="1">
      <c r="A9" s="22" t="inlineStr">
        <is>
          <t>Fachada</t>
        </is>
      </c>
      <c r="B9" s="22" t="inlineStr">
        <is>
          <t>Estrutural</t>
        </is>
      </c>
      <c r="C9" s="22" t="inlineStr">
        <is>
          <t>Fissura</t>
        </is>
      </c>
      <c r="D9" s="23" t="inlineStr"/>
      <c r="E9" s="23" t="inlineStr"/>
      <c r="F9" s="23" t="inlineStr"/>
      <c r="G9" s="24" t="inlineStr"/>
      <c r="H9" s="22" t="inlineStr">
        <is>
          <t>Detalhe</t>
        </is>
      </c>
      <c r="I9" s="24" t="inlineStr"/>
      <c r="J9" s="24" t="inlineStr"/>
    </row>
    <row r="10" ht="22" customHeight="1">
      <c r="A10" s="19" t="inlineStr">
        <is>
          <t>Fachada</t>
        </is>
      </c>
      <c r="B10" s="19" t="inlineStr">
        <is>
          <t>Estrutural</t>
        </is>
      </c>
      <c r="C10" s="19" t="inlineStr">
        <is>
          <t>Fissura</t>
        </is>
      </c>
      <c r="D10" s="20" t="inlineStr"/>
      <c r="E10" s="20" t="inlineStr"/>
      <c r="F10" s="20" t="inlineStr"/>
      <c r="G10" s="21" t="inlineStr"/>
      <c r="H10" s="19" t="inlineStr">
        <is>
          <t>Detalhe</t>
        </is>
      </c>
      <c r="I10" s="21" t="inlineStr"/>
      <c r="J10" s="21" t="inlineStr"/>
    </row>
    <row r="11" ht="90" customHeight="1">
      <c r="A11" s="22" t="inlineStr">
        <is>
          <t>Fachada</t>
        </is>
      </c>
      <c r="B11" s="22" t="inlineStr">
        <is>
          <t>Estrutural</t>
        </is>
      </c>
      <c r="C11" s="22" t="inlineStr">
        <is>
          <t>Fissura</t>
        </is>
      </c>
      <c r="D11" s="23" t="inlineStr"/>
      <c r="E11" s="23" t="inlineStr"/>
      <c r="F11" s="23" t="inlineStr"/>
      <c r="G11" s="24" t="inlineStr">
        <is>
          <t>FOTO_002.jpg</t>
        </is>
      </c>
      <c r="H11" s="22" t="inlineStr">
        <is>
          <t>Detalhe</t>
        </is>
      </c>
      <c r="I11" s="24" t="inlineStr"/>
      <c r="J11" s="24" t="inlineStr"/>
    </row>
    <row r="12" ht="90" customHeight="1">
      <c r="A12" s="19" t="inlineStr">
        <is>
          <t>Fachada</t>
        </is>
      </c>
      <c r="B12" s="19" t="inlineStr">
        <is>
          <t>Estrutural</t>
        </is>
      </c>
      <c r="C12" s="19" t="inlineStr">
        <is>
          <t>Fissura</t>
        </is>
      </c>
      <c r="D12" s="20" t="inlineStr"/>
      <c r="E12" s="20" t="inlineStr"/>
      <c r="F12" s="20" t="inlineStr"/>
      <c r="G12" s="21" t="inlineStr">
        <is>
          <t>FOTO_004.jpg</t>
        </is>
      </c>
      <c r="H12" s="19" t="inlineStr">
        <is>
          <t>Detalhe</t>
        </is>
      </c>
      <c r="I12" s="21" t="inlineStr"/>
      <c r="J12" s="21" t="inlineStr"/>
    </row>
    <row r="13" ht="90" customHeight="1">
      <c r="A13" s="22" t="inlineStr">
        <is>
          <t>Cobertura</t>
        </is>
      </c>
      <c r="B13" s="22" t="inlineStr">
        <is>
          <t>Hidrossanitário</t>
        </is>
      </c>
      <c r="C13" s="22" t="inlineStr">
        <is>
          <t>Fissura</t>
        </is>
      </c>
      <c r="D13" s="23" t="inlineStr"/>
      <c r="E13" s="23" t="inlineStr"/>
      <c r="F13" s="23" t="inlineStr"/>
      <c r="G13" s="24" t="inlineStr">
        <is>
          <t>FOTO_005.jpg</t>
        </is>
      </c>
      <c r="H13" s="22" t="inlineStr">
        <is>
          <t>Detalhe</t>
        </is>
      </c>
      <c r="I13" s="24" t="inlineStr"/>
      <c r="J13" s="24" t="inlineStr"/>
    </row>
    <row r="14" ht="90" customHeight="1">
      <c r="A14" s="19" t="inlineStr">
        <is>
          <t>Fachada</t>
        </is>
      </c>
      <c r="B14" s="19" t="inlineStr">
        <is>
          <t>Estrutural</t>
        </is>
      </c>
      <c r="C14" s="19" t="inlineStr">
        <is>
          <t>Fissura</t>
        </is>
      </c>
      <c r="D14" s="20" t="inlineStr">
        <is>
          <t>Fissura sem sinais de continuidade</t>
        </is>
      </c>
      <c r="E14" s="20" t="inlineStr">
        <is>
          <t>0.8mm</t>
        </is>
      </c>
      <c r="F14" s="20" t="inlineStr">
        <is>
          <t xml:space="preserve">Estável </t>
        </is>
      </c>
      <c r="G14" s="21" t="inlineStr">
        <is>
          <t>FOTO_005_local.jpg; FOTO_005_detalhe.jpg</t>
        </is>
      </c>
      <c r="H14" s="19" t="inlineStr">
        <is>
          <t>Detalhe</t>
        </is>
      </c>
      <c r="I14" s="21" t="inlineStr"/>
      <c r="J14" s="21" t="inlineStr">
        <is>
          <t>Pilar externo</t>
        </is>
      </c>
    </row>
    <row r="15" ht="90" customHeight="1">
      <c r="A15" s="22" t="inlineStr">
        <is>
          <t>Fachada</t>
        </is>
      </c>
      <c r="B15" s="22" t="inlineStr">
        <is>
          <t>Estrutural</t>
        </is>
      </c>
      <c r="C15" s="22" t="inlineStr">
        <is>
          <t>Corrosão</t>
        </is>
      </c>
      <c r="D15" s="23" t="inlineStr">
        <is>
          <t>Amassada</t>
        </is>
      </c>
      <c r="E15" s="23" t="inlineStr"/>
      <c r="F15" s="23" t="inlineStr"/>
      <c r="G15" s="24" t="inlineStr">
        <is>
          <t>FOTO_006_local.jpg; FOTO_006_detalhe.jpg</t>
        </is>
      </c>
      <c r="H15" s="22" t="inlineStr">
        <is>
          <t>Detalhe</t>
        </is>
      </c>
      <c r="I15" s="24" t="inlineStr"/>
      <c r="J15" s="24" t="inlineStr">
        <is>
          <t>Porta</t>
        </is>
      </c>
    </row>
    <row r="16" ht="90" customHeight="1">
      <c r="A16" s="19" t="inlineStr">
        <is>
          <t>Estrutura</t>
        </is>
      </c>
      <c r="B16" s="19" t="inlineStr">
        <is>
          <t>Acabamento</t>
        </is>
      </c>
      <c r="C16" s="19" t="inlineStr">
        <is>
          <t>Fissura</t>
        </is>
      </c>
      <c r="D16" s="20" t="inlineStr"/>
      <c r="E16" s="20" t="inlineStr"/>
      <c r="F16" s="20" t="inlineStr"/>
      <c r="G16" s="21" t="inlineStr">
        <is>
          <t>FOTO_007_local.jpg; FOTO_007_detalhe.jpg</t>
        </is>
      </c>
      <c r="H16" s="19" t="inlineStr">
        <is>
          <t>Evidência Crítica</t>
        </is>
      </c>
      <c r="I16" s="21" t="inlineStr"/>
      <c r="J16" s="21" t="inlineStr">
        <is>
          <t>Porta amsaada</t>
        </is>
      </c>
    </row>
    <row r="17" ht="90" customHeight="1">
      <c r="A17" s="22" t="inlineStr">
        <is>
          <t>Cobertura</t>
        </is>
      </c>
      <c r="B17" s="22" t="inlineStr">
        <is>
          <t>Acabamento</t>
        </is>
      </c>
      <c r="C17" s="22" t="inlineStr">
        <is>
          <t>Fissura</t>
        </is>
      </c>
      <c r="D17" s="23" t="inlineStr"/>
      <c r="E17" s="23" t="inlineStr"/>
      <c r="F17" s="23" t="inlineStr"/>
      <c r="G17" s="24" t="inlineStr">
        <is>
          <t>FOTO_008_local.jpg; FOTO_008_detalhe.jpg</t>
        </is>
      </c>
      <c r="H17" s="22" t="inlineStr">
        <is>
          <t>Detalhe</t>
        </is>
      </c>
      <c r="I17" s="24" t="inlineStr"/>
      <c r="J17" s="24" t="inlineStr"/>
    </row>
    <row r="18" ht="22" customHeight="1">
      <c r="A18" s="19" t="n"/>
      <c r="B18" s="19" t="n"/>
      <c r="C18" s="19" t="n"/>
      <c r="D18" s="20" t="n"/>
      <c r="E18" s="20" t="n"/>
      <c r="F18" s="20" t="n"/>
      <c r="G18" s="21" t="n"/>
      <c r="H18" s="19" t="n"/>
      <c r="I18" s="21" t="n"/>
      <c r="J18" s="21" t="n"/>
    </row>
    <row r="19" ht="22" customHeight="1">
      <c r="A19" s="22" t="n"/>
      <c r="B19" s="22" t="n"/>
      <c r="C19" s="22" t="n"/>
      <c r="D19" s="23" t="n"/>
      <c r="E19" s="23" t="n"/>
      <c r="F19" s="23" t="n"/>
      <c r="G19" s="24" t="n"/>
      <c r="H19" s="22" t="n"/>
      <c r="I19" s="24" t="n"/>
      <c r="J19" s="24" t="n"/>
    </row>
    <row r="20" ht="22" customHeight="1">
      <c r="A20" s="19" t="n"/>
      <c r="B20" s="19" t="n"/>
      <c r="C20" s="19" t="n"/>
      <c r="D20" s="20" t="n"/>
      <c r="E20" s="20" t="n"/>
      <c r="F20" s="20" t="n"/>
      <c r="G20" s="21" t="n"/>
      <c r="H20" s="19" t="n"/>
      <c r="I20" s="21" t="n"/>
      <c r="J20" s="21" t="n"/>
    </row>
    <row r="21" ht="22" customHeight="1">
      <c r="A21" s="22" t="n"/>
      <c r="B21" s="22" t="n"/>
      <c r="C21" s="22" t="n"/>
      <c r="D21" s="23" t="n"/>
      <c r="E21" s="23" t="n"/>
      <c r="F21" s="23" t="n"/>
      <c r="G21" s="24" t="n"/>
      <c r="H21" s="22" t="n"/>
      <c r="I21" s="24" t="n"/>
      <c r="J21" s="24" t="n"/>
    </row>
    <row r="22" ht="22" customHeight="1">
      <c r="A22" s="19" t="n"/>
      <c r="B22" s="19" t="n"/>
      <c r="C22" s="19" t="n"/>
      <c r="D22" s="20" t="n"/>
      <c r="E22" s="20" t="n"/>
      <c r="F22" s="20" t="n"/>
      <c r="G22" s="21" t="n"/>
      <c r="H22" s="19" t="n"/>
      <c r="I22" s="21" t="n"/>
      <c r="J22" s="21" t="n"/>
    </row>
    <row r="23" ht="22" customHeight="1">
      <c r="A23" s="22" t="n"/>
      <c r="B23" s="22" t="n"/>
      <c r="C23" s="22" t="n"/>
      <c r="D23" s="23" t="n"/>
      <c r="E23" s="23" t="n"/>
      <c r="F23" s="23" t="n"/>
      <c r="G23" s="24" t="n"/>
      <c r="H23" s="22" t="n"/>
      <c r="I23" s="24" t="n"/>
      <c r="J23" s="24" t="n"/>
    </row>
    <row r="24" ht="22" customHeight="1">
      <c r="A24" s="19" t="n"/>
      <c r="B24" s="19" t="n"/>
      <c r="C24" s="19" t="n"/>
      <c r="D24" s="20" t="n"/>
      <c r="E24" s="20" t="n"/>
      <c r="F24" s="20" t="n"/>
      <c r="G24" s="21" t="n"/>
      <c r="H24" s="19" t="n"/>
      <c r="I24" s="21" t="n"/>
      <c r="J24" s="21" t="n"/>
    </row>
    <row r="25" ht="22" customHeight="1">
      <c r="A25" s="22" t="n"/>
      <c r="B25" s="22" t="n"/>
      <c r="C25" s="22" t="n"/>
      <c r="D25" s="23" t="n"/>
      <c r="E25" s="23" t="n"/>
      <c r="F25" s="23" t="n"/>
      <c r="G25" s="24" t="n"/>
      <c r="H25" s="22" t="n"/>
      <c r="I25" s="24" t="n"/>
      <c r="J25" s="24" t="n"/>
    </row>
    <row r="26" ht="22" customHeight="1">
      <c r="A26" s="19" t="n"/>
      <c r="B26" s="19" t="n"/>
      <c r="C26" s="19" t="n"/>
      <c r="D26" s="20" t="n"/>
      <c r="E26" s="20" t="n"/>
      <c r="F26" s="20" t="n"/>
      <c r="G26" s="21" t="n"/>
      <c r="H26" s="19" t="n"/>
      <c r="I26" s="21" t="n"/>
      <c r="J26" s="21" t="n"/>
    </row>
    <row r="27" ht="22" customHeight="1">
      <c r="A27" s="22" t="n"/>
      <c r="B27" s="22" t="n"/>
      <c r="C27" s="22" t="n"/>
      <c r="D27" s="23" t="n"/>
      <c r="E27" s="23" t="n"/>
      <c r="F27" s="23" t="n"/>
      <c r="G27" s="24" t="n"/>
      <c r="H27" s="22" t="n"/>
      <c r="I27" s="24" t="n"/>
      <c r="J27" s="24" t="n"/>
    </row>
    <row r="28" ht="22" customHeight="1">
      <c r="A28" s="19" t="n"/>
      <c r="B28" s="19" t="n"/>
      <c r="C28" s="19" t="n"/>
      <c r="D28" s="20" t="n"/>
      <c r="E28" s="20" t="n"/>
      <c r="F28" s="20" t="n"/>
      <c r="G28" s="21" t="n"/>
      <c r="H28" s="19" t="n"/>
      <c r="I28" s="21" t="n"/>
      <c r="J28" s="21" t="n"/>
    </row>
    <row r="29" ht="22" customHeight="1">
      <c r="A29" s="22" t="n"/>
      <c r="B29" s="22" t="n"/>
      <c r="C29" s="22" t="n"/>
      <c r="D29" s="23" t="n"/>
      <c r="E29" s="23" t="n"/>
      <c r="F29" s="23" t="n"/>
      <c r="G29" s="24" t="n"/>
      <c r="H29" s="22" t="n"/>
      <c r="I29" s="24" t="n"/>
      <c r="J29" s="24" t="n"/>
    </row>
    <row r="30" ht="22" customHeight="1">
      <c r="A30" s="19" t="n"/>
      <c r="B30" s="19" t="n"/>
      <c r="C30" s="19" t="n"/>
      <c r="D30" s="20" t="n"/>
      <c r="E30" s="20" t="n"/>
      <c r="F30" s="20" t="n"/>
      <c r="G30" s="21" t="n"/>
      <c r="H30" s="19" t="n"/>
      <c r="I30" s="21" t="n"/>
      <c r="J30" s="21" t="n"/>
    </row>
    <row r="31" ht="20" customHeight="1">
      <c r="A31" s="29" t="inlineStr">
        <is>
          <t>Fim do Formulário pericial — Insira linhas adicionais se necessário.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</row>
  </sheetData>
  <mergeCells count="8">
    <mergeCell ref="A4:B4"/>
    <mergeCell ref="G4:H4"/>
    <mergeCell ref="A31:J31"/>
    <mergeCell ref="D5:E5"/>
    <mergeCell ref="A5:B5"/>
    <mergeCell ref="G5:H5"/>
    <mergeCell ref="D4:E4"/>
    <mergeCell ref="A2:J2"/>
  </mergeCells>
  <dataValidations count="4">
    <dataValidation sqref="A8 A9 A10 A11 A12 A13 A14 A15 A16 A17 A18 A19 A20 A21 A22 A23 A24 A25 A26 A27 A28 A29 A30" showDropDown="0" showInputMessage="0" showErrorMessage="0" allowBlank="1" errorTitle="Valor Inválido" error="Selecione um valor válido da lista suspensa." promptTitle="Ambiente / Setor" prompt="Selecione o Ambiente / Setor da lista" type="list">
      <formula1>Listas_Suporte!$B$2:$B$10</formula1>
    </dataValidation>
    <dataValidation sqref="B8 B9 B10 B11 B12 B13 B14 B15 B16 B17 B18 B19 B20 B21 B22 B23 B24 B25 B26 B27 B28 B29 B30" showDropDown="0" showInputMessage="0" showErrorMessage="0" allowBlank="1" error="Selecione um valor válido." promptTitle="Elemento Avaliado" prompt="Selecione o Elemento Avaliado" type="list">
      <formula1>Listas_Suporte!$C$2:$C$9</formula1>
    </dataValidation>
    <dataValidation sqref="C8 C9 C10 C11 C12 C13 C14 C15 C16 C17 C18 C19 C20 C21 C22 C23 C24 C25 C26 C27 C28 C29 C30" showDropDown="0" showInputMessage="0" showErrorMessage="0" allowBlank="1" error="Selecione um valor válido." promptTitle="Tipo de Dano" prompt="Selecione o Tipo de Dano identificado" type="list">
      <formula1>Listas_Suporte!$D$2:$D$11</formula1>
    </dataValidation>
    <dataValidation sqref="H8 H9 H10 H11 H12 H13 H14 H15 H16 H17 H18 H19 H20 H21 H22 H23 H24 H25 H26 H27 H28 H29 H30" showDropDown="0" showInputMessage="0" showErrorMessage="0" allowBlank="1" error="Selecione um valor válido." promptTitle="Classificação da Foto" prompt="Classifique o tipo de registro fotográfico" type="list">
      <formula1>Listas_Suporte!$E$2:$E$7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2026-08-26T14:26:58Z</dcterms:created>
  <dcterms:modified xsi:type="dcterms:W3CDTF">2026-08-26T20:22:50Z</dcterms:modified>
</cp:coreProperties>
</file>