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71" windowHeight="8192" windowWidth="16384" xWindow="0" yWindow="0"/>
  </bookViews>
  <sheets>
    <sheet name="FLUeSEM" sheetId="1" state="visible" r:id="rId2"/>
    <sheet name="RIMA" sheetId="2" state="visible" r:id="rId3"/>
    <sheet name="OLD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<sst xmlns="http://schemas.openxmlformats.org/spreadsheetml/2006/main" count="67" uniqueCount="19">
  <si>
    <t>real time</t>
  </si>
  <si>
    <t>TR original</t>
  </si>
  <si>
    <t>fixed time</t>
  </si>
  <si>
    <t>TR</t>
  </si>
  <si>
    <t>name</t>
  </si>
  <si>
    <t>Rest = </t>
  </si>
  <si>
    <t>toss out 3 images</t>
  </si>
  <si>
    <t>dummy</t>
  </si>
  <si>
    <t>Task = </t>
  </si>
  <si>
    <t>task1</t>
  </si>
  <si>
    <t>rest30</t>
  </si>
  <si>
    <t>task2</t>
  </si>
  <si>
    <t>task3</t>
  </si>
  <si>
    <t>total TRs </t>
  </si>
  <si>
    <t>task4</t>
  </si>
  <si>
    <t>task5</t>
  </si>
  <si>
    <t>task6</t>
  </si>
  <si>
    <t>smallrest</t>
  </si>
  <si>
    <t>end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</si>
</sst>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8" activeCellId="0" pane="topLeft" sqref="F18"/>
    </sheetView>
  </sheetViews>
  <cols>
    <col collapsed="false" hidden="false" max="1" min="1" style="1" width="11.5764705882353"/>
    <col collapsed="false" hidden="false" max="2" min="2" style="2" width="11.5764705882353"/>
    <col collapsed="false" hidden="false" max="1025" min="3" style="0" width="11.5764705882353"/>
  </cols>
  <sheetData>
    <row collapsed="false" customFormat="false" customHeight="false" hidden="false" ht="12.1" outlineLevel="0" r="2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</row>
    <row collapsed="false" customFormat="false" customHeight="false" hidden="false" ht="12.1" outlineLevel="0" r="3">
      <c r="A3" s="1" t="s">
        <v>5</v>
      </c>
      <c r="B3" s="2" t="n">
        <v>24</v>
      </c>
      <c r="C3" s="0" t="n">
        <v>0</v>
      </c>
      <c r="D3" s="0" t="n">
        <f aca="false">C3/2</f>
        <v>0</v>
      </c>
      <c r="E3" s="0" t="s">
        <v>6</v>
      </c>
      <c r="G3" s="0" t="s">
        <v>7</v>
      </c>
    </row>
    <row collapsed="false" customFormat="false" customHeight="false" hidden="false" ht="12.1" outlineLevel="0" r="4">
      <c r="A4" s="1" t="s">
        <v>8</v>
      </c>
      <c r="B4" s="2" t="n">
        <v>20</v>
      </c>
      <c r="C4" s="0" t="n">
        <v>6</v>
      </c>
      <c r="D4" s="0" t="n">
        <f aca="false">C4/2</f>
        <v>3</v>
      </c>
      <c r="E4" s="0" t="n">
        <f aca="false">C4-6</f>
        <v>0</v>
      </c>
      <c r="F4" s="0" t="n">
        <f aca="false">E4/2</f>
        <v>0</v>
      </c>
      <c r="G4" s="0" t="s">
        <v>9</v>
      </c>
    </row>
    <row collapsed="false" customFormat="false" customHeight="false" hidden="false" ht="12.1" outlineLevel="0" r="5">
      <c r="C5" s="0" t="n">
        <f aca="false">C4+$B$4</f>
        <v>26</v>
      </c>
      <c r="D5" s="0" t="n">
        <f aca="false">C5/2</f>
        <v>13</v>
      </c>
      <c r="E5" s="0" t="n">
        <f aca="false">C5-6</f>
        <v>20</v>
      </c>
      <c r="F5" s="0" t="n">
        <f aca="false">E5/2</f>
        <v>10</v>
      </c>
      <c r="G5" s="0" t="s">
        <v>10</v>
      </c>
    </row>
    <row collapsed="false" customFormat="false" customHeight="false" hidden="false" ht="12.1" outlineLevel="0" r="6">
      <c r="C6" s="0" t="n">
        <f aca="false">C5+$B$3</f>
        <v>50</v>
      </c>
      <c r="D6" s="0" t="n">
        <f aca="false">C6/2</f>
        <v>25</v>
      </c>
      <c r="E6" s="0" t="n">
        <f aca="false">C6-6</f>
        <v>44</v>
      </c>
      <c r="F6" s="0" t="n">
        <f aca="false">E6/2</f>
        <v>22</v>
      </c>
      <c r="G6" s="0" t="s">
        <v>11</v>
      </c>
    </row>
    <row collapsed="false" customFormat="false" customHeight="false" hidden="false" ht="12.1" outlineLevel="0" r="7">
      <c r="C7" s="0" t="n">
        <f aca="false">C6+$B$4</f>
        <v>70</v>
      </c>
      <c r="D7" s="0" t="n">
        <f aca="false">C7/2</f>
        <v>35</v>
      </c>
      <c r="E7" s="0" t="n">
        <f aca="false">C7-6</f>
        <v>64</v>
      </c>
      <c r="F7" s="0" t="n">
        <f aca="false">E7/2</f>
        <v>32</v>
      </c>
      <c r="G7" s="0" t="s">
        <v>10</v>
      </c>
    </row>
    <row collapsed="false" customFormat="false" customHeight="false" hidden="false" ht="12.65" outlineLevel="0" r="8">
      <c r="C8" s="0" t="n">
        <f aca="false">C7+$B$3</f>
        <v>94</v>
      </c>
      <c r="D8" s="0" t="n">
        <f aca="false">C8/2</f>
        <v>47</v>
      </c>
      <c r="E8" s="0" t="n">
        <f aca="false">C8-6</f>
        <v>88</v>
      </c>
      <c r="F8" s="0" t="n">
        <f aca="false">E8/2</f>
        <v>44</v>
      </c>
      <c r="G8" s="0" t="s">
        <v>12</v>
      </c>
      <c r="I8" s="0" t="s">
        <v>13</v>
      </c>
      <c r="J8" s="0" t="n">
        <f aca="false">C16/2</f>
        <v>128</v>
      </c>
    </row>
    <row collapsed="false" customFormat="false" customHeight="false" hidden="false" ht="12.1" outlineLevel="0" r="9">
      <c r="C9" s="0" t="n">
        <f aca="false">C8+$B$4</f>
        <v>114</v>
      </c>
      <c r="D9" s="0" t="n">
        <f aca="false">C9/2</f>
        <v>57</v>
      </c>
      <c r="E9" s="0" t="n">
        <f aca="false">C9-6</f>
        <v>108</v>
      </c>
      <c r="F9" s="0" t="n">
        <f aca="false">E9/2</f>
        <v>54</v>
      </c>
      <c r="G9" s="0" t="s">
        <v>10</v>
      </c>
    </row>
    <row collapsed="false" customFormat="false" customHeight="false" hidden="false" ht="12.1" outlineLevel="0" r="10">
      <c r="C10" s="0" t="n">
        <f aca="false">C9+$B$3</f>
        <v>138</v>
      </c>
      <c r="D10" s="0" t="n">
        <f aca="false">C10/2</f>
        <v>69</v>
      </c>
      <c r="E10" s="0" t="n">
        <f aca="false">C10-6</f>
        <v>132</v>
      </c>
      <c r="F10" s="0" t="n">
        <f aca="false">E10/2</f>
        <v>66</v>
      </c>
      <c r="G10" s="0" t="s">
        <v>14</v>
      </c>
    </row>
    <row collapsed="false" customFormat="false" customHeight="false" hidden="false" ht="12.1" outlineLevel="0" r="11">
      <c r="C11" s="0" t="n">
        <f aca="false">C10+$B$4</f>
        <v>158</v>
      </c>
      <c r="D11" s="0" t="n">
        <f aca="false">C11/2</f>
        <v>79</v>
      </c>
      <c r="E11" s="0" t="n">
        <f aca="false">C11-6</f>
        <v>152</v>
      </c>
      <c r="F11" s="0" t="n">
        <f aca="false">E11/2</f>
        <v>76</v>
      </c>
      <c r="G11" s="0" t="s">
        <v>10</v>
      </c>
    </row>
    <row collapsed="false" customFormat="false" customHeight="false" hidden="false" ht="12.1" outlineLevel="0" r="12">
      <c r="C12" s="0" t="n">
        <f aca="false">C11+$B$3</f>
        <v>182</v>
      </c>
      <c r="D12" s="0" t="n">
        <f aca="false">C12/2</f>
        <v>91</v>
      </c>
      <c r="E12" s="0" t="n">
        <f aca="false">C12-6</f>
        <v>176</v>
      </c>
      <c r="F12" s="0" t="n">
        <f aca="false">E12/2</f>
        <v>88</v>
      </c>
      <c r="G12" s="0" t="s">
        <v>15</v>
      </c>
    </row>
    <row collapsed="false" customFormat="false" customHeight="false" hidden="false" ht="12.1" outlineLevel="0" r="13">
      <c r="C13" s="0" t="n">
        <f aca="false">C12+$B$4</f>
        <v>202</v>
      </c>
      <c r="D13" s="0" t="n">
        <f aca="false">C13/2</f>
        <v>101</v>
      </c>
      <c r="E13" s="0" t="n">
        <f aca="false">C13-6</f>
        <v>196</v>
      </c>
      <c r="F13" s="0" t="n">
        <f aca="false">E13/2</f>
        <v>98</v>
      </c>
      <c r="G13" s="0" t="s">
        <v>10</v>
      </c>
    </row>
    <row collapsed="false" customFormat="false" customHeight="false" hidden="false" ht="12.1" outlineLevel="0" r="14">
      <c r="C14" s="0" t="n">
        <f aca="false">C13+$B$3</f>
        <v>226</v>
      </c>
      <c r="D14" s="0" t="n">
        <f aca="false">C14/2</f>
        <v>113</v>
      </c>
      <c r="E14" s="0" t="n">
        <f aca="false">C14-6</f>
        <v>220</v>
      </c>
      <c r="F14" s="0" t="n">
        <f aca="false">E14/2</f>
        <v>110</v>
      </c>
      <c r="G14" s="0" t="s">
        <v>16</v>
      </c>
    </row>
    <row collapsed="false" customFormat="false" customHeight="false" hidden="false" ht="12.65" outlineLevel="0" r="15">
      <c r="C15" s="0" t="n">
        <f aca="false">C14+$B$4</f>
        <v>246</v>
      </c>
      <c r="D15" s="0" t="n">
        <f aca="false">C15/2</f>
        <v>123</v>
      </c>
      <c r="E15" s="0" t="n">
        <f aca="false">C15-6</f>
        <v>240</v>
      </c>
      <c r="F15" s="0" t="n">
        <f aca="false">E15/2</f>
        <v>120</v>
      </c>
      <c r="G15" s="0" t="s">
        <v>17</v>
      </c>
    </row>
    <row collapsed="false" customFormat="false" customHeight="false" hidden="false" ht="12.1" outlineLevel="0" r="16">
      <c r="C16" s="0" t="n">
        <f aca="false">C15+10</f>
        <v>256</v>
      </c>
      <c r="D16" s="0" t="n">
        <f aca="false">C16/2</f>
        <v>128</v>
      </c>
      <c r="E16" s="0" t="n">
        <f aca="false">C16-6</f>
        <v>250</v>
      </c>
      <c r="F16" s="0" t="n">
        <f aca="false">E16/2</f>
        <v>125</v>
      </c>
      <c r="G16" s="0" t="s">
        <v>18</v>
      </c>
    </row>
    <row collapsed="false" customFormat="false" customHeight="false" hidden="false" ht="12.1" outlineLevel="0" r="21">
      <c r="H21" s="0" t="n">
        <f aca="false">C16/60</f>
        <v>4.26666666666667</v>
      </c>
      <c r="J21" s="0" t="n">
        <f aca="false">J20+$B$4</f>
        <v>20</v>
      </c>
    </row>
    <row collapsed="false" customFormat="false" customHeight="false" hidden="false" ht="12.1" outlineLevel="0" r="22">
      <c r="J22" s="0" t="n">
        <f aca="false">J21+$B$3</f>
        <v>44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2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6" activeCellId="0" pane="topLeft" sqref="C16"/>
    </sheetView>
  </sheetViews>
  <cols>
    <col collapsed="false" hidden="false" max="1" min="1" style="1" width="11.5764705882353"/>
    <col collapsed="false" hidden="false" max="2" min="2" style="2" width="11.5764705882353"/>
    <col collapsed="false" hidden="false" max="1025" min="3" style="0" width="11.5764705882353"/>
  </cols>
  <sheetData>
    <row collapsed="false" customFormat="false" customHeight="false" hidden="false" ht="12.1" outlineLevel="0" r="2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</row>
    <row collapsed="false" customFormat="false" customHeight="false" hidden="false" ht="12.1" outlineLevel="0" r="3">
      <c r="A3" s="1" t="s">
        <v>5</v>
      </c>
      <c r="B3" s="2" t="n">
        <v>24</v>
      </c>
      <c r="C3" s="0" t="n">
        <v>0</v>
      </c>
      <c r="D3" s="0" t="n">
        <f aca="false">C3/2</f>
        <v>0</v>
      </c>
      <c r="E3" s="0" t="s">
        <v>6</v>
      </c>
      <c r="G3" s="0" t="s">
        <v>7</v>
      </c>
    </row>
    <row collapsed="false" customFormat="false" customHeight="false" hidden="false" ht="12.1" outlineLevel="0" r="4">
      <c r="A4" s="1" t="s">
        <v>8</v>
      </c>
      <c r="B4" s="2" t="n">
        <v>24</v>
      </c>
      <c r="C4" s="0" t="n">
        <v>6</v>
      </c>
      <c r="D4" s="0" t="n">
        <f aca="false">C4/2</f>
        <v>3</v>
      </c>
      <c r="E4" s="0" t="n">
        <f aca="false">C4-6</f>
        <v>0</v>
      </c>
      <c r="F4" s="0" t="n">
        <f aca="false">E4/2</f>
        <v>0</v>
      </c>
      <c r="G4" s="0" t="s">
        <v>9</v>
      </c>
    </row>
    <row collapsed="false" customFormat="false" customHeight="false" hidden="false" ht="12.1" outlineLevel="0" r="5">
      <c r="C5" s="0" t="n">
        <f aca="false">C4+$B$4</f>
        <v>30</v>
      </c>
      <c r="D5" s="0" t="n">
        <f aca="false">C5/2</f>
        <v>15</v>
      </c>
      <c r="E5" s="0" t="n">
        <f aca="false">C5-6</f>
        <v>24</v>
      </c>
      <c r="F5" s="0" t="n">
        <f aca="false">E5/2</f>
        <v>12</v>
      </c>
      <c r="G5" s="0" t="s">
        <v>10</v>
      </c>
    </row>
    <row collapsed="false" customFormat="false" customHeight="false" hidden="false" ht="12.1" outlineLevel="0" r="6">
      <c r="C6" s="0" t="n">
        <f aca="false">C5+$B$3</f>
        <v>54</v>
      </c>
      <c r="D6" s="0" t="n">
        <f aca="false">C6/2</f>
        <v>27</v>
      </c>
      <c r="E6" s="0" t="n">
        <f aca="false">C6-6</f>
        <v>48</v>
      </c>
      <c r="F6" s="0" t="n">
        <f aca="false">E6/2</f>
        <v>24</v>
      </c>
      <c r="G6" s="0" t="s">
        <v>11</v>
      </c>
    </row>
    <row collapsed="false" customFormat="false" customHeight="false" hidden="false" ht="12.1" outlineLevel="0" r="7">
      <c r="C7" s="0" t="n">
        <f aca="false">C6+$B$4</f>
        <v>78</v>
      </c>
      <c r="D7" s="0" t="n">
        <f aca="false">C7/2</f>
        <v>39</v>
      </c>
      <c r="E7" s="0" t="n">
        <f aca="false">C7-6</f>
        <v>72</v>
      </c>
      <c r="F7" s="0" t="n">
        <f aca="false">E7/2</f>
        <v>36</v>
      </c>
      <c r="G7" s="0" t="s">
        <v>10</v>
      </c>
    </row>
    <row collapsed="false" customFormat="false" customHeight="false" hidden="false" ht="12.65" outlineLevel="0" r="8">
      <c r="C8" s="0" t="n">
        <f aca="false">C7+$B$3</f>
        <v>102</v>
      </c>
      <c r="D8" s="0" t="n">
        <f aca="false">C8/2</f>
        <v>51</v>
      </c>
      <c r="E8" s="0" t="n">
        <f aca="false">C8-6</f>
        <v>96</v>
      </c>
      <c r="F8" s="0" t="n">
        <f aca="false">E8/2</f>
        <v>48</v>
      </c>
      <c r="G8" s="0" t="s">
        <v>12</v>
      </c>
      <c r="I8" s="0" t="s">
        <v>13</v>
      </c>
      <c r="J8" s="0" t="n">
        <f aca="false">C16/2</f>
        <v>140</v>
      </c>
    </row>
    <row collapsed="false" customFormat="false" customHeight="false" hidden="false" ht="12.1" outlineLevel="0" r="9">
      <c r="C9" s="0" t="n">
        <f aca="false">C8+$B$4</f>
        <v>126</v>
      </c>
      <c r="D9" s="0" t="n">
        <f aca="false">C9/2</f>
        <v>63</v>
      </c>
      <c r="E9" s="0" t="n">
        <f aca="false">C9-6</f>
        <v>120</v>
      </c>
      <c r="F9" s="0" t="n">
        <f aca="false">E9/2</f>
        <v>60</v>
      </c>
      <c r="G9" s="0" t="s">
        <v>10</v>
      </c>
    </row>
    <row collapsed="false" customFormat="false" customHeight="false" hidden="false" ht="12.1" outlineLevel="0" r="10">
      <c r="C10" s="0" t="n">
        <f aca="false">C9+$B$3</f>
        <v>150</v>
      </c>
      <c r="D10" s="0" t="n">
        <f aca="false">C10/2</f>
        <v>75</v>
      </c>
      <c r="E10" s="0" t="n">
        <f aca="false">C10-6</f>
        <v>144</v>
      </c>
      <c r="F10" s="0" t="n">
        <f aca="false">E10/2</f>
        <v>72</v>
      </c>
      <c r="G10" s="0" t="s">
        <v>14</v>
      </c>
    </row>
    <row collapsed="false" customFormat="false" customHeight="false" hidden="false" ht="12.1" outlineLevel="0" r="11">
      <c r="C11" s="0" t="n">
        <f aca="false">C10+$B$4</f>
        <v>174</v>
      </c>
      <c r="D11" s="0" t="n">
        <f aca="false">C11/2</f>
        <v>87</v>
      </c>
      <c r="E11" s="0" t="n">
        <f aca="false">C11-6</f>
        <v>168</v>
      </c>
      <c r="F11" s="0" t="n">
        <f aca="false">E11/2</f>
        <v>84</v>
      </c>
      <c r="G11" s="0" t="s">
        <v>10</v>
      </c>
    </row>
    <row collapsed="false" customFormat="false" customHeight="false" hidden="false" ht="12.1" outlineLevel="0" r="12">
      <c r="C12" s="0" t="n">
        <f aca="false">C11+$B$3</f>
        <v>198</v>
      </c>
      <c r="D12" s="0" t="n">
        <f aca="false">C12/2</f>
        <v>99</v>
      </c>
      <c r="E12" s="0" t="n">
        <f aca="false">C12-6</f>
        <v>192</v>
      </c>
      <c r="F12" s="0" t="n">
        <f aca="false">E12/2</f>
        <v>96</v>
      </c>
      <c r="G12" s="0" t="s">
        <v>15</v>
      </c>
    </row>
    <row collapsed="false" customFormat="false" customHeight="false" hidden="false" ht="12.1" outlineLevel="0" r="13">
      <c r="C13" s="0" t="n">
        <f aca="false">C12+$B$4</f>
        <v>222</v>
      </c>
      <c r="D13" s="0" t="n">
        <f aca="false">C13/2</f>
        <v>111</v>
      </c>
      <c r="E13" s="0" t="n">
        <f aca="false">C13-6</f>
        <v>216</v>
      </c>
      <c r="F13" s="0" t="n">
        <f aca="false">E13/2</f>
        <v>108</v>
      </c>
      <c r="G13" s="0" t="s">
        <v>10</v>
      </c>
    </row>
    <row collapsed="false" customFormat="false" customHeight="false" hidden="false" ht="12.1" outlineLevel="0" r="14">
      <c r="C14" s="0" t="n">
        <f aca="false">C13+$B$3</f>
        <v>246</v>
      </c>
      <c r="D14" s="0" t="n">
        <f aca="false">C14/2</f>
        <v>123</v>
      </c>
      <c r="E14" s="0" t="n">
        <f aca="false">C14-6</f>
        <v>240</v>
      </c>
      <c r="F14" s="0" t="n">
        <f aca="false">E14/2</f>
        <v>120</v>
      </c>
      <c r="G14" s="0" t="s">
        <v>16</v>
      </c>
    </row>
    <row collapsed="false" customFormat="false" customHeight="false" hidden="false" ht="12.65" outlineLevel="0" r="15">
      <c r="C15" s="0" t="n">
        <f aca="false">C14+$B$4</f>
        <v>270</v>
      </c>
      <c r="D15" s="0" t="n">
        <f aca="false">C15/2</f>
        <v>135</v>
      </c>
      <c r="E15" s="0" t="n">
        <f aca="false">C15-6</f>
        <v>264</v>
      </c>
      <c r="F15" s="0" t="n">
        <f aca="false">E15/2</f>
        <v>132</v>
      </c>
      <c r="G15" s="0" t="s">
        <v>17</v>
      </c>
    </row>
    <row collapsed="false" customFormat="false" customHeight="false" hidden="false" ht="12.1" outlineLevel="0" r="16">
      <c r="C16" s="0" t="n">
        <f aca="false">C15+10</f>
        <v>280</v>
      </c>
      <c r="D16" s="0" t="n">
        <f aca="false">C16/2</f>
        <v>140</v>
      </c>
      <c r="E16" s="0" t="n">
        <f aca="false">C16-6</f>
        <v>274</v>
      </c>
      <c r="F16" s="0" t="n">
        <f aca="false">E16/2</f>
        <v>137</v>
      </c>
      <c r="G16" s="0" t="s">
        <v>18</v>
      </c>
    </row>
    <row collapsed="false" customFormat="false" customHeight="false" hidden="false" ht="12.1" outlineLevel="0" r="21">
      <c r="H21" s="0" t="n">
        <f aca="false">C16/60</f>
        <v>4.66666666666667</v>
      </c>
      <c r="J21" s="0" t="n">
        <f aca="false">J20+$B$4</f>
        <v>24</v>
      </c>
    </row>
    <row collapsed="false" customFormat="false" customHeight="false" hidden="false" ht="12.1" outlineLevel="0" r="22">
      <c r="J22" s="0" t="n">
        <f aca="false">J21+$B$3</f>
        <v>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4" activeCellId="0" pane="topLeft" sqref="D1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2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</row>
    <row collapsed="false" customFormat="false" customHeight="false" hidden="false" ht="12.1" outlineLevel="0" r="3">
      <c r="B3" s="0" t="n">
        <v>0</v>
      </c>
      <c r="C3" s="0" t="n">
        <f aca="false">B3/2</f>
        <v>0</v>
      </c>
      <c r="D3" s="0" t="s">
        <v>6</v>
      </c>
      <c r="F3" s="0" t="s">
        <v>7</v>
      </c>
    </row>
    <row collapsed="false" customFormat="false" customHeight="false" hidden="false" ht="12.1" outlineLevel="0" r="4">
      <c r="B4" s="0" t="n">
        <v>6</v>
      </c>
      <c r="C4" s="0" t="n">
        <f aca="false">B4/2</f>
        <v>3</v>
      </c>
      <c r="D4" s="0" t="n">
        <v>0</v>
      </c>
      <c r="E4" s="0" t="n">
        <f aca="false">D4/2</f>
        <v>0</v>
      </c>
      <c r="F4" s="0" t="s">
        <v>9</v>
      </c>
    </row>
    <row collapsed="false" customFormat="false" customHeight="false" hidden="false" ht="12.1" outlineLevel="0" r="5">
      <c r="B5" s="0" t="n">
        <f aca="false">B4+30</f>
        <v>36</v>
      </c>
      <c r="C5" s="0" t="n">
        <f aca="false">B5/2</f>
        <v>18</v>
      </c>
      <c r="D5" s="0" t="n">
        <f aca="false">D4+30</f>
        <v>30</v>
      </c>
      <c r="E5" s="0" t="n">
        <f aca="false">D5/2</f>
        <v>15</v>
      </c>
      <c r="F5" s="0" t="s">
        <v>10</v>
      </c>
    </row>
    <row collapsed="false" customFormat="false" customHeight="false" hidden="false" ht="12.1" outlineLevel="0" r="6">
      <c r="B6" s="0" t="n">
        <f aca="false">B5+30</f>
        <v>66</v>
      </c>
      <c r="C6" s="0" t="n">
        <f aca="false">B6/2</f>
        <v>33</v>
      </c>
      <c r="D6" s="0" t="n">
        <f aca="false">D5+30</f>
        <v>60</v>
      </c>
      <c r="E6" s="0" t="n">
        <f aca="false">D6/2</f>
        <v>30</v>
      </c>
      <c r="F6" s="0" t="s">
        <v>11</v>
      </c>
    </row>
    <row collapsed="false" customFormat="false" customHeight="false" hidden="false" ht="12.1" outlineLevel="0" r="7">
      <c r="B7" s="0" t="n">
        <f aca="false">B6+30</f>
        <v>96</v>
      </c>
      <c r="C7" s="0" t="n">
        <f aca="false">B7/2</f>
        <v>48</v>
      </c>
      <c r="D7" s="0" t="n">
        <f aca="false">D6+30</f>
        <v>90</v>
      </c>
      <c r="E7" s="0" t="n">
        <f aca="false">D7/2</f>
        <v>45</v>
      </c>
      <c r="F7" s="0" t="s">
        <v>10</v>
      </c>
    </row>
    <row collapsed="false" customFormat="false" customHeight="false" hidden="false" ht="12.65" outlineLevel="0" r="8">
      <c r="B8" s="0" t="n">
        <f aca="false">B7+30</f>
        <v>126</v>
      </c>
      <c r="C8" s="0" t="n">
        <f aca="false">B8/2</f>
        <v>63</v>
      </c>
      <c r="D8" s="0" t="n">
        <f aca="false">D7+30</f>
        <v>120</v>
      </c>
      <c r="E8" s="0" t="n">
        <f aca="false">D8/2</f>
        <v>60</v>
      </c>
      <c r="F8" s="0" t="s">
        <v>12</v>
      </c>
      <c r="H8" s="0" t="s">
        <v>13</v>
      </c>
      <c r="I8" s="0" t="n">
        <f aca="false">B16/2</f>
        <v>173</v>
      </c>
    </row>
    <row collapsed="false" customFormat="false" customHeight="false" hidden="false" ht="12.1" outlineLevel="0" r="9">
      <c r="B9" s="0" t="n">
        <f aca="false">B8+30</f>
        <v>156</v>
      </c>
      <c r="C9" s="0" t="n">
        <f aca="false">B9/2</f>
        <v>78</v>
      </c>
      <c r="D9" s="0" t="n">
        <f aca="false">D8+30</f>
        <v>150</v>
      </c>
      <c r="E9" s="0" t="n">
        <f aca="false">D9/2</f>
        <v>75</v>
      </c>
      <c r="F9" s="0" t="s">
        <v>10</v>
      </c>
    </row>
    <row collapsed="false" customFormat="false" customHeight="false" hidden="false" ht="12.1" outlineLevel="0" r="10">
      <c r="B10" s="0" t="n">
        <f aca="false">B9+30</f>
        <v>186</v>
      </c>
      <c r="C10" s="0" t="n">
        <f aca="false">B10/2</f>
        <v>93</v>
      </c>
      <c r="D10" s="0" t="n">
        <f aca="false">D9+30</f>
        <v>180</v>
      </c>
      <c r="E10" s="0" t="n">
        <f aca="false">D10/2</f>
        <v>90</v>
      </c>
      <c r="F10" s="0" t="s">
        <v>14</v>
      </c>
    </row>
    <row collapsed="false" customFormat="false" customHeight="false" hidden="false" ht="12.1" outlineLevel="0" r="11">
      <c r="B11" s="0" t="n">
        <f aca="false">B10+30</f>
        <v>216</v>
      </c>
      <c r="C11" s="0" t="n">
        <f aca="false">B11/2</f>
        <v>108</v>
      </c>
      <c r="D11" s="0" t="n">
        <f aca="false">D10+30</f>
        <v>210</v>
      </c>
      <c r="E11" s="0" t="n">
        <f aca="false">D11/2</f>
        <v>105</v>
      </c>
      <c r="F11" s="0" t="s">
        <v>10</v>
      </c>
    </row>
    <row collapsed="false" customFormat="false" customHeight="false" hidden="false" ht="12.1" outlineLevel="0" r="12">
      <c r="B12" s="0" t="n">
        <f aca="false">B11+30</f>
        <v>246</v>
      </c>
      <c r="C12" s="0" t="n">
        <f aca="false">B12/2</f>
        <v>123</v>
      </c>
      <c r="D12" s="0" t="n">
        <f aca="false">D11+30</f>
        <v>240</v>
      </c>
      <c r="E12" s="0" t="n">
        <f aca="false">D12/2</f>
        <v>120</v>
      </c>
      <c r="F12" s="0" t="s">
        <v>15</v>
      </c>
    </row>
    <row collapsed="false" customFormat="false" customHeight="false" hidden="false" ht="12.1" outlineLevel="0" r="13">
      <c r="B13" s="0" t="n">
        <f aca="false">B12+30</f>
        <v>276</v>
      </c>
      <c r="C13" s="0" t="n">
        <f aca="false">B13/2</f>
        <v>138</v>
      </c>
      <c r="D13" s="0" t="n">
        <f aca="false">D12+30</f>
        <v>270</v>
      </c>
      <c r="E13" s="0" t="n">
        <f aca="false">D13/2</f>
        <v>135</v>
      </c>
      <c r="F13" s="0" t="s">
        <v>10</v>
      </c>
    </row>
    <row collapsed="false" customFormat="false" customHeight="false" hidden="false" ht="12.1" outlineLevel="0" r="14">
      <c r="B14" s="0" t="n">
        <f aca="false">B13+30</f>
        <v>306</v>
      </c>
      <c r="C14" s="0" t="n">
        <f aca="false">B14/2</f>
        <v>153</v>
      </c>
      <c r="D14" s="0" t="n">
        <f aca="false">D13+30</f>
        <v>300</v>
      </c>
      <c r="E14" s="0" t="n">
        <f aca="false">D14/2</f>
        <v>150</v>
      </c>
      <c r="F14" s="0" t="s">
        <v>16</v>
      </c>
    </row>
    <row collapsed="false" customFormat="false" customHeight="false" hidden="false" ht="12.65" outlineLevel="0" r="15">
      <c r="B15" s="0" t="n">
        <f aca="false">B14+30</f>
        <v>336</v>
      </c>
      <c r="C15" s="0" t="n">
        <f aca="false">B15/2</f>
        <v>168</v>
      </c>
      <c r="D15" s="0" t="n">
        <f aca="false">D14+30</f>
        <v>330</v>
      </c>
      <c r="E15" s="0" t="n">
        <f aca="false">D15/2</f>
        <v>165</v>
      </c>
      <c r="F15" s="0" t="s">
        <v>17</v>
      </c>
    </row>
    <row collapsed="false" customFormat="false" customHeight="false" hidden="false" ht="12.1" outlineLevel="0" r="16">
      <c r="B16" s="0" t="n">
        <f aca="false">B15+10</f>
        <v>346</v>
      </c>
      <c r="C16" s="0" t="n">
        <f aca="false">B16/2</f>
        <v>173</v>
      </c>
      <c r="D16" s="0" t="n">
        <f aca="false">D15+10</f>
        <v>340</v>
      </c>
      <c r="E16" s="0" t="n">
        <f aca="false">D16/2</f>
        <v>170</v>
      </c>
      <c r="F16" s="0" t="s">
        <v>18</v>
      </c>
    </row>
    <row collapsed="false" customFormat="false" customHeight="false" hidden="false" ht="12.1" outlineLevel="0" r="21">
      <c r="G21" s="0" t="n">
        <f aca="false">B16/60</f>
        <v>5.76666666666667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270617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2013-03-15T17:47:54.00Z</dcterms:created>
  <dc:creator>Alexandre Franco</dc:creator>
  <cp:lastModifiedBy>Alexandre Franco</cp:lastModifiedBy>
  <dcterms:modified xsi:type="dcterms:W3CDTF">2013-04-22T18:54:49.00Z</dcterms:modified>
  <cp:revision>9</cp:revision>
</cp:coreProperties>
</file>