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ital\Downloads\"/>
    </mc:Choice>
  </mc:AlternateContent>
  <xr:revisionPtr revIDLastSave="0" documentId="13_ncr:1_{F05194B7-7CFB-4F95-A7C4-9F099E2728C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db" sheetId="1" r:id="rId1"/>
    <sheet name="feirinh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D9" i="1"/>
  <c r="D10" i="1"/>
  <c r="D11" i="1"/>
  <c r="D12" i="1"/>
  <c r="D13" i="1"/>
  <c r="D14" i="1"/>
  <c r="D15" i="1"/>
  <c r="D16" i="1"/>
  <c r="D8" i="1"/>
  <c r="C9" i="1"/>
  <c r="C10" i="1"/>
  <c r="C11" i="1"/>
  <c r="C12" i="1"/>
  <c r="C13" i="1"/>
  <c r="C14" i="1"/>
  <c r="C15" i="1"/>
  <c r="C16" i="1"/>
  <c r="C8" i="1"/>
  <c r="B11" i="1"/>
  <c r="B12" i="1"/>
  <c r="B13" i="1"/>
  <c r="B14" i="1"/>
  <c r="B15" i="1"/>
  <c r="B16" i="1"/>
  <c r="B8" i="1"/>
  <c r="B9" i="1"/>
  <c r="B10" i="1"/>
</calcChain>
</file>

<file path=xl/sharedStrings.xml><?xml version="1.0" encoding="utf-8"?>
<sst xmlns="http://schemas.openxmlformats.org/spreadsheetml/2006/main" count="130" uniqueCount="103">
  <si>
    <t>Relação de Produtos Reajustados</t>
  </si>
  <si>
    <t>20/10/2020 17:39:36</t>
  </si>
  <si>
    <t>Pág :1</t>
  </si>
  <si>
    <t>Reajustes de Preços Efetuados</t>
  </si>
  <si>
    <t>Periodo de 20/10/2020 até 20/10/2020</t>
  </si>
  <si>
    <t>Preço Venda</t>
  </si>
  <si>
    <t>Codigo</t>
  </si>
  <si>
    <t>Produto</t>
  </si>
  <si>
    <t>Data</t>
  </si>
  <si>
    <t>Anterior</t>
  </si>
  <si>
    <t>Novo</t>
  </si>
  <si>
    <t>(-) SODA CAUSTICA POLITRIZ POTE 1KG</t>
  </si>
  <si>
    <t>20/10/20 10:08</t>
  </si>
  <si>
    <t>(+) CENOURA KG</t>
  </si>
  <si>
    <t>20/10/20 16:01</t>
  </si>
  <si>
    <t>(-) TOUCINHO KG</t>
  </si>
  <si>
    <t>20/10/20 16:15</t>
  </si>
  <si>
    <t>(+) CARNE SUINA CAIPIRA KG</t>
  </si>
  <si>
    <t>20/10/20 16:16</t>
  </si>
  <si>
    <t>(+) ABOBORA ITALIANA AMARELO KG</t>
  </si>
  <si>
    <t>20/10/20 16:55</t>
  </si>
  <si>
    <t>(+) CHUCHU KG</t>
  </si>
  <si>
    <t>20/10/20 16:56</t>
  </si>
  <si>
    <t>(-) CEBOLA KG</t>
  </si>
  <si>
    <t>20/10/20 16:57</t>
  </si>
  <si>
    <t>(-) BATATA MONALISA KG</t>
  </si>
  <si>
    <t>20/10/20 16:59</t>
  </si>
  <si>
    <t>(+) MAMAO PAPAIA KG</t>
  </si>
  <si>
    <t>20/10/20 17:00</t>
  </si>
  <si>
    <t>(+) UVA BENITAKA KG</t>
  </si>
  <si>
    <t>(+) REPOLHO KG</t>
  </si>
  <si>
    <t>20/10/20 17:02</t>
  </si>
  <si>
    <t>(+) ACELGA KG</t>
  </si>
  <si>
    <t>20/10/20 17:08</t>
  </si>
  <si>
    <t>(+) GENGIBRE KG</t>
  </si>
  <si>
    <t>20/10/20 17:10</t>
  </si>
  <si>
    <t>(+) INHAME KG</t>
  </si>
  <si>
    <t>(+) MANGA PALMER KG</t>
  </si>
  <si>
    <t>20/10/20 17:11</t>
  </si>
  <si>
    <t>(-) NECTARINA KG</t>
  </si>
  <si>
    <t>(-) ABOBORA MORANGA MINI KG</t>
  </si>
  <si>
    <t>20/10/20 17:12</t>
  </si>
  <si>
    <t>(+) ABACATE MARGARIDA KG</t>
  </si>
  <si>
    <t>20/10/20 17:13</t>
  </si>
  <si>
    <t>(-) LIMAO TAITI KG</t>
  </si>
  <si>
    <t>20/10/20 17:14</t>
  </si>
  <si>
    <t>(+) LIMAO SICILIANO KG</t>
  </si>
  <si>
    <t>20/10/20 17:16</t>
  </si>
  <si>
    <t>(+) MORGOTE KG</t>
  </si>
  <si>
    <t>20/10/20 17:17</t>
  </si>
  <si>
    <t>(-) UVA REDE GLOBO BAHIA KG</t>
  </si>
  <si>
    <t>(-) BATATA DOCE KG</t>
  </si>
  <si>
    <t>20/10/20 17:18</t>
  </si>
  <si>
    <t>SUPERMERCADO RODRIGUES</t>
  </si>
  <si>
    <t>RUA PRESIDENTE COSTA E SILVA - CENTRO - CEP 76935-000 - (69) 3621-2681 - SAO FRANCISCO DO GUA - RO</t>
  </si>
  <si>
    <t>Usuário: 99 - HITALO</t>
  </si>
  <si>
    <t/>
  </si>
  <si>
    <t>2165</t>
  </si>
  <si>
    <t xml:space="preserve">CENOURA </t>
  </si>
  <si>
    <t>0082</t>
  </si>
  <si>
    <t xml:space="preserve">ABOBORA ITALIANA AMARELO </t>
  </si>
  <si>
    <t>2172</t>
  </si>
  <si>
    <t xml:space="preserve">CHUCHU </t>
  </si>
  <si>
    <t>2158</t>
  </si>
  <si>
    <t xml:space="preserve">CEBOLA </t>
  </si>
  <si>
    <t>5920</t>
  </si>
  <si>
    <t xml:space="preserve">BATATA MONALISA </t>
  </si>
  <si>
    <t>0013</t>
  </si>
  <si>
    <t xml:space="preserve">MAMAO PAPAIA </t>
  </si>
  <si>
    <t>5960</t>
  </si>
  <si>
    <t xml:space="preserve">UVA BENITAKA </t>
  </si>
  <si>
    <t>2394</t>
  </si>
  <si>
    <t xml:space="preserve">REPOLHO </t>
  </si>
  <si>
    <t>2004</t>
  </si>
  <si>
    <t xml:space="preserve">ACELGA </t>
  </si>
  <si>
    <t>2202</t>
  </si>
  <si>
    <t xml:space="preserve">GENGIBRE </t>
  </si>
  <si>
    <t>2219</t>
  </si>
  <si>
    <t xml:space="preserve">INHAME </t>
  </si>
  <si>
    <t>2566</t>
  </si>
  <si>
    <t xml:space="preserve">MANGA PALMER </t>
  </si>
  <si>
    <t>2350</t>
  </si>
  <si>
    <t xml:space="preserve">NECTARINA </t>
  </si>
  <si>
    <t>0624</t>
  </si>
  <si>
    <t xml:space="preserve">ABOBORA MORANGA MINI </t>
  </si>
  <si>
    <t>2011</t>
  </si>
  <si>
    <t xml:space="preserve">ABACATE MARGARIDA </t>
  </si>
  <si>
    <t>2257</t>
  </si>
  <si>
    <t xml:space="preserve">LIMAO TAITI </t>
  </si>
  <si>
    <t>0442</t>
  </si>
  <si>
    <t xml:space="preserve">LIMAO SICILIANO </t>
  </si>
  <si>
    <t>2530</t>
  </si>
  <si>
    <t xml:space="preserve">MORGOTE </t>
  </si>
  <si>
    <t>0970</t>
  </si>
  <si>
    <t xml:space="preserve">UVA REDE GLOBO BAHIA </t>
  </si>
  <si>
    <t>2097</t>
  </si>
  <si>
    <t xml:space="preserve">BATATA DOCE </t>
  </si>
  <si>
    <t>price</t>
  </si>
  <si>
    <t>name</t>
  </si>
  <si>
    <t>code</t>
  </si>
  <si>
    <t>M</t>
  </si>
  <si>
    <t>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</si>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</sst>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2" borderId="9" xfId="0" applyFill="1" applyBorder="1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4"/>
  <sheetViews>
    <sheetView showGridLines="0" workbookViewId="0">
      <selection activeCell="T15" sqref="T15"/>
    </sheetView>
  </sheetViews>
  <sheetFormatPr defaultRowHeight="15" x14ac:dyDescent="0.25"/>
  <cols>
    <col min="2" max="2" width="12" style="15" bestFit="1" customWidth="1"/>
    <col min="3" max="3" width="35.5703125" style="15" bestFit="1" customWidth="1"/>
    <col min="4" max="4" width="8.140625" style="15" bestFit="1" customWidth="1"/>
  </cols>
  <sheetData>
    <row r="1" spans="2:17" ht="15.75" thickBot="1" x14ac:dyDescent="0.3">
      <c r="B1" s="6"/>
      <c r="C1" s="7"/>
      <c r="D1" s="8"/>
      <c r="F1" s="3"/>
      <c r="G1" s="1"/>
      <c r="H1" s="1"/>
      <c r="I1" s="1"/>
      <c r="J1" s="2" t="s">
        <v>0</v>
      </c>
      <c r="K1" s="1"/>
      <c r="L1" s="1"/>
      <c r="M1" s="1"/>
      <c r="N1" s="1"/>
      <c r="O1" s="1"/>
      <c r="P1" s="1"/>
      <c r="Q1" s="1"/>
    </row>
    <row r="2" spans="2:17" x14ac:dyDescent="0.25">
      <c r="B2" s="9"/>
      <c r="C2" s="10"/>
      <c r="D2" s="11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2" t="s">
        <v>1</v>
      </c>
    </row>
    <row r="3" spans="2:17" x14ac:dyDescent="0.25">
      <c r="B3" s="9"/>
      <c r="C3" s="10"/>
      <c r="D3" s="11"/>
      <c r="F3" s="5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x14ac:dyDescent="0.25">
      <c r="B4" s="9"/>
      <c r="C4" s="10"/>
      <c r="D4" s="11"/>
      <c r="F4" s="4"/>
      <c r="G4" s="1"/>
      <c r="H4" s="1"/>
      <c r="I4" s="1"/>
      <c r="J4" s="2" t="s">
        <v>3</v>
      </c>
      <c r="K4" s="1"/>
      <c r="L4" s="1"/>
      <c r="M4" s="1"/>
      <c r="N4" s="1"/>
      <c r="O4" s="1"/>
      <c r="P4" s="1"/>
      <c r="Q4" s="1"/>
    </row>
    <row r="5" spans="2:17" x14ac:dyDescent="0.25">
      <c r="B5" s="9"/>
      <c r="C5" s="10"/>
      <c r="D5" s="11"/>
      <c r="F5" s="4"/>
      <c r="G5" s="1"/>
      <c r="H5" s="1"/>
      <c r="I5" s="1"/>
      <c r="J5" s="2" t="s">
        <v>4</v>
      </c>
      <c r="K5" s="1"/>
      <c r="L5" s="1"/>
      <c r="M5" s="1"/>
      <c r="N5" s="1"/>
      <c r="O5" s="1"/>
      <c r="P5" s="1"/>
      <c r="Q5" s="1"/>
    </row>
    <row r="6" spans="2:17" ht="15.75" thickBot="1" x14ac:dyDescent="0.3">
      <c r="B6" s="9"/>
      <c r="C6" s="10"/>
      <c r="D6" s="11"/>
      <c r="F6" s="4"/>
      <c r="G6" s="1"/>
      <c r="H6" s="1"/>
      <c r="I6" s="1"/>
      <c r="J6" s="1"/>
      <c r="K6" s="1"/>
      <c r="L6" s="1"/>
      <c r="M6" s="1"/>
      <c r="N6" s="2" t="s">
        <v>5</v>
      </c>
      <c r="O6" s="1"/>
      <c r="P6" s="1"/>
      <c r="Q6" s="1"/>
    </row>
    <row r="7" spans="2:17" ht="15.75" thickBot="1" x14ac:dyDescent="0.3">
      <c r="B7" s="12" t="s">
        <v>99</v>
      </c>
      <c r="C7" s="13" t="s">
        <v>98</v>
      </c>
      <c r="D7" s="14" t="s">
        <v>97</v>
      </c>
      <c r="F7" s="4"/>
      <c r="G7" s="2" t="s">
        <v>6</v>
      </c>
      <c r="H7" s="1"/>
      <c r="I7" s="2" t="s">
        <v>7</v>
      </c>
      <c r="J7" s="1"/>
      <c r="K7" s="2" t="s">
        <v>8</v>
      </c>
      <c r="L7" s="1"/>
      <c r="M7" s="2" t="s">
        <v>9</v>
      </c>
      <c r="N7" s="1"/>
      <c r="O7" s="2" t="s">
        <v>10</v>
      </c>
      <c r="P7" s="1"/>
      <c r="Q7" s="1"/>
    </row>
    <row r="8" spans="2:17" x14ac:dyDescent="0.25">
      <c r="B8" s="16" t="str">
        <f t="shared" ref="B8:B9" si="0">IF(AND(G8&lt;=9999,G8&gt;0),TEXT(G8,"0000"),"")</f>
        <v/>
      </c>
      <c r="C8" s="17" t="str">
        <f>IF(AND(G8&lt;=9999,G8&gt;0),SUBSTITUTE(SUBSTITUTE(H8,LEFT(H8,4),""),"KG",""),"")</f>
        <v/>
      </c>
      <c r="D8" s="18" t="str">
        <f>IF(AND(G8&lt;=9999,G8&gt;0),O8,"")</f>
        <v/>
      </c>
      <c r="F8" s="4"/>
      <c r="G8" s="2">
        <v>7896440501404</v>
      </c>
      <c r="H8" s="2" t="s">
        <v>11</v>
      </c>
      <c r="I8" s="1"/>
      <c r="J8" s="1"/>
      <c r="K8" s="1"/>
      <c r="L8" s="2">
        <v>17.489999999999998</v>
      </c>
      <c r="M8" s="1"/>
      <c r="N8" s="1"/>
      <c r="O8" s="2">
        <v>16.89</v>
      </c>
      <c r="P8" s="1"/>
      <c r="Q8" s="1"/>
    </row>
    <row r="9" spans="2:17" x14ac:dyDescent="0.25">
      <c r="B9" s="16" t="str">
        <f t="shared" si="0"/>
        <v/>
      </c>
      <c r="C9" s="17" t="str">
        <f t="shared" ref="C9:C16" si="1">IF(AND(G9&lt;=9999,G9&gt;0),SUBSTITUTE(SUBSTITUTE(H9,LEFT(H9,4),""),"KG",""),"")</f>
        <v/>
      </c>
      <c r="D9" s="18" t="str">
        <f t="shared" ref="D9:D16" si="2">IF(AND(G9&lt;=9999,G9&gt;0),O9,"")</f>
        <v/>
      </c>
      <c r="F9" s="4"/>
      <c r="G9" s="1"/>
      <c r="H9" s="1"/>
      <c r="I9" s="1"/>
      <c r="J9" s="1"/>
      <c r="K9" s="2" t="s">
        <v>12</v>
      </c>
      <c r="L9" s="1"/>
      <c r="M9" s="1"/>
      <c r="N9" s="1"/>
      <c r="O9" s="1"/>
      <c r="P9" s="1"/>
      <c r="Q9" s="1"/>
    </row>
    <row r="10" spans="2:17" x14ac:dyDescent="0.25">
      <c r="B10" s="16" t="str">
        <f>IF(AND(G10&lt;=9999,G10&gt;0),TEXT(G10,"0000"),"")</f>
        <v>2165</v>
      </c>
      <c r="C10" s="17" t="str">
        <f t="shared" si="1"/>
        <v xml:space="preserve">CENOURA </v>
      </c>
      <c r="D10" s="18">
        <f t="shared" si="2"/>
        <v>3.75</v>
      </c>
      <c r="F10" s="4"/>
      <c r="G10" s="2">
        <v>2165</v>
      </c>
      <c r="H10" s="2" t="s">
        <v>13</v>
      </c>
      <c r="I10" s="1"/>
      <c r="J10" s="1"/>
      <c r="K10" s="1"/>
      <c r="L10" s="2">
        <v>3.59</v>
      </c>
      <c r="M10" s="1"/>
      <c r="N10" s="1"/>
      <c r="O10" s="2">
        <v>3.75</v>
      </c>
      <c r="P10" s="1"/>
      <c r="Q10" s="1"/>
    </row>
    <row r="11" spans="2:17" x14ac:dyDescent="0.25">
      <c r="B11" s="16" t="str">
        <f t="shared" ref="B11:B17" si="3">IF(AND(G11&lt;=9999,G11&gt;0),TEXT(G11,"0000"),"")</f>
        <v/>
      </c>
      <c r="C11" s="17" t="str">
        <f t="shared" si="1"/>
        <v/>
      </c>
      <c r="D11" s="18" t="str">
        <f t="shared" si="2"/>
        <v/>
      </c>
      <c r="F11" s="4"/>
      <c r="G11" s="1"/>
      <c r="H11" s="1"/>
      <c r="I11" s="1"/>
      <c r="J11" s="1"/>
      <c r="K11" s="2" t="s">
        <v>14</v>
      </c>
      <c r="L11" s="1"/>
      <c r="M11" s="1"/>
      <c r="N11" s="1"/>
      <c r="O11" s="1"/>
      <c r="P11" s="1"/>
      <c r="Q11" s="1"/>
    </row>
    <row r="12" spans="2:17" x14ac:dyDescent="0.25">
      <c r="B12" s="16" t="str">
        <f t="shared" si="3"/>
        <v>0517</v>
      </c>
      <c r="C12" s="17" t="str">
        <f t="shared" si="1"/>
        <v xml:space="preserve">TOUCINHO </v>
      </c>
      <c r="D12" s="18">
        <f t="shared" si="2"/>
        <v>17.95</v>
      </c>
      <c r="F12" s="4"/>
      <c r="G12" s="2">
        <v>517</v>
      </c>
      <c r="H12" s="2" t="s">
        <v>15</v>
      </c>
      <c r="I12" s="1"/>
      <c r="J12" s="1"/>
      <c r="K12" s="1"/>
      <c r="L12" s="2">
        <v>18.489999999999998</v>
      </c>
      <c r="M12" s="1"/>
      <c r="N12" s="1"/>
      <c r="O12" s="2">
        <v>17.95</v>
      </c>
      <c r="P12" s="1"/>
      <c r="Q12" s="1"/>
    </row>
    <row r="13" spans="2:17" x14ac:dyDescent="0.25">
      <c r="B13" s="16" t="str">
        <f t="shared" si="3"/>
        <v/>
      </c>
      <c r="C13" s="17" t="str">
        <f t="shared" si="1"/>
        <v/>
      </c>
      <c r="D13" s="18" t="str">
        <f t="shared" si="2"/>
        <v/>
      </c>
      <c r="F13" s="4"/>
      <c r="G13" s="1"/>
      <c r="H13" s="1"/>
      <c r="I13" s="1"/>
      <c r="J13" s="1"/>
      <c r="K13" s="2" t="s">
        <v>16</v>
      </c>
      <c r="L13" s="1"/>
      <c r="M13" s="1"/>
      <c r="N13" s="1"/>
      <c r="O13" s="1"/>
      <c r="P13" s="1"/>
      <c r="Q13" s="1"/>
    </row>
    <row r="14" spans="2:17" x14ac:dyDescent="0.25">
      <c r="B14" s="16" t="str">
        <f t="shared" si="3"/>
        <v>0078</v>
      </c>
      <c r="C14" s="17" t="str">
        <f t="shared" si="1"/>
        <v xml:space="preserve">CARNE SUINA CAIPIRA </v>
      </c>
      <c r="D14" s="18">
        <f t="shared" si="2"/>
        <v>18.899999999999999</v>
      </c>
      <c r="F14" s="4"/>
      <c r="G14" s="2">
        <v>78</v>
      </c>
      <c r="H14" s="2" t="s">
        <v>17</v>
      </c>
      <c r="I14" s="1"/>
      <c r="J14" s="1"/>
      <c r="K14" s="1"/>
      <c r="L14" s="2">
        <v>16.489999999999998</v>
      </c>
      <c r="M14" s="1"/>
      <c r="N14" s="1"/>
      <c r="O14" s="2">
        <v>18.899999999999999</v>
      </c>
      <c r="P14" s="1"/>
      <c r="Q14" s="1"/>
    </row>
    <row r="15" spans="2:17" x14ac:dyDescent="0.25">
      <c r="B15" s="16" t="str">
        <f t="shared" si="3"/>
        <v/>
      </c>
      <c r="C15" s="17" t="str">
        <f t="shared" si="1"/>
        <v/>
      </c>
      <c r="D15" s="18" t="str">
        <f t="shared" si="2"/>
        <v/>
      </c>
      <c r="F15" s="4"/>
      <c r="G15" s="1"/>
      <c r="H15" s="1"/>
      <c r="I15" s="1"/>
      <c r="J15" s="1"/>
      <c r="K15" s="2" t="s">
        <v>18</v>
      </c>
      <c r="L15" s="1"/>
      <c r="M15" s="1"/>
      <c r="N15" s="1"/>
      <c r="O15" s="1"/>
      <c r="P15" s="1"/>
      <c r="Q15" s="1"/>
    </row>
    <row r="16" spans="2:17" x14ac:dyDescent="0.25">
      <c r="B16" s="16" t="str">
        <f t="shared" si="3"/>
        <v>0082</v>
      </c>
      <c r="C16" s="17" t="str">
        <f t="shared" si="1"/>
        <v xml:space="preserve">ABOBORA ITALIANA AMARELO </v>
      </c>
      <c r="D16" s="18">
        <f t="shared" si="2"/>
        <v>3.75</v>
      </c>
      <c r="F16" s="4"/>
      <c r="G16" s="2">
        <v>82</v>
      </c>
      <c r="H16" s="2" t="s">
        <v>19</v>
      </c>
      <c r="I16" s="1"/>
      <c r="J16" s="1"/>
      <c r="K16" s="1"/>
      <c r="L16" s="2">
        <v>3.59</v>
      </c>
      <c r="M16" s="1"/>
      <c r="N16" s="1"/>
      <c r="O16" s="2">
        <v>3.75</v>
      </c>
      <c r="P16" s="1"/>
      <c r="Q16" s="1"/>
    </row>
    <row r="17" spans="2:15" x14ac:dyDescent="0.25">
      <c r="B17" s="16" t="str">
        <f t="shared" ref="B17:B80" si="4">IF(AND(G17&lt;=9999,G17&gt;0),TEXT(G17,"0000"),"")</f>
        <v/>
      </c>
      <c r="C17" s="17" t="str">
        <f t="shared" ref="C17:C80" si="5">IF(AND(G17&lt;=9999,G17&gt;0),SUBSTITUTE(SUBSTITUTE(H17,LEFT(H17,4),""),"KG",""),"")</f>
        <v/>
      </c>
      <c r="D17" s="18" t="str">
        <f t="shared" ref="D17:D80" si="6">IF(AND(G17&lt;=9999,G17&gt;0),O17,"")</f>
        <v/>
      </c>
      <c r="F17" s="4"/>
      <c r="G17" s="1"/>
      <c r="H17" s="1"/>
      <c r="I17" s="1"/>
      <c r="J17" s="1"/>
      <c r="K17" s="2" t="s">
        <v>20</v>
      </c>
      <c r="L17" s="1"/>
      <c r="M17" s="1"/>
      <c r="N17" s="1"/>
      <c r="O17" s="1"/>
    </row>
    <row r="18" spans="2:15" x14ac:dyDescent="0.25">
      <c r="B18" s="16" t="str">
        <f t="shared" si="4"/>
        <v>2172</v>
      </c>
      <c r="C18" s="17" t="str">
        <f t="shared" si="5"/>
        <v xml:space="preserve">CHUCHU </v>
      </c>
      <c r="D18" s="18">
        <f t="shared" si="6"/>
        <v>3.79</v>
      </c>
      <c r="F18" s="4"/>
      <c r="G18" s="2">
        <v>2172</v>
      </c>
      <c r="H18" s="2" t="s">
        <v>21</v>
      </c>
      <c r="I18" s="1"/>
      <c r="J18" s="1"/>
      <c r="K18" s="1"/>
      <c r="L18" s="2">
        <v>3.59</v>
      </c>
      <c r="M18" s="1"/>
      <c r="N18" s="1"/>
      <c r="O18" s="2">
        <v>3.79</v>
      </c>
    </row>
    <row r="19" spans="2:15" x14ac:dyDescent="0.25">
      <c r="B19" s="16" t="str">
        <f t="shared" si="4"/>
        <v/>
      </c>
      <c r="C19" s="17" t="str">
        <f t="shared" si="5"/>
        <v/>
      </c>
      <c r="D19" s="18" t="str">
        <f t="shared" si="6"/>
        <v/>
      </c>
      <c r="F19" s="4"/>
      <c r="G19" s="1"/>
      <c r="H19" s="1"/>
      <c r="I19" s="1"/>
      <c r="J19" s="1"/>
      <c r="K19" s="2" t="s">
        <v>22</v>
      </c>
      <c r="L19" s="1"/>
      <c r="M19" s="1"/>
      <c r="N19" s="1"/>
      <c r="O19" s="1"/>
    </row>
    <row r="20" spans="2:15" x14ac:dyDescent="0.25">
      <c r="B20" s="16" t="str">
        <f t="shared" si="4"/>
        <v>2158</v>
      </c>
      <c r="C20" s="17" t="str">
        <f t="shared" si="5"/>
        <v xml:space="preserve">CEBOLA </v>
      </c>
      <c r="D20" s="18">
        <f t="shared" si="6"/>
        <v>3.75</v>
      </c>
      <c r="F20" s="4"/>
      <c r="G20" s="2">
        <v>2158</v>
      </c>
      <c r="H20" s="2" t="s">
        <v>23</v>
      </c>
      <c r="I20" s="1"/>
      <c r="J20" s="1"/>
      <c r="K20" s="1"/>
      <c r="L20" s="2">
        <v>4.29</v>
      </c>
      <c r="M20" s="1"/>
      <c r="N20" s="1"/>
      <c r="O20" s="2">
        <v>3.75</v>
      </c>
    </row>
    <row r="21" spans="2:15" x14ac:dyDescent="0.25">
      <c r="B21" s="16" t="str">
        <f t="shared" si="4"/>
        <v/>
      </c>
      <c r="C21" s="17" t="str">
        <f t="shared" si="5"/>
        <v/>
      </c>
      <c r="D21" s="18" t="str">
        <f t="shared" si="6"/>
        <v/>
      </c>
      <c r="F21" s="4"/>
      <c r="G21" s="1"/>
      <c r="H21" s="1"/>
      <c r="I21" s="1"/>
      <c r="J21" s="1"/>
      <c r="K21" s="2" t="s">
        <v>24</v>
      </c>
      <c r="L21" s="1"/>
      <c r="M21" s="1"/>
      <c r="N21" s="1"/>
      <c r="O21" s="1"/>
    </row>
    <row r="22" spans="2:15" x14ac:dyDescent="0.25">
      <c r="B22" s="16" t="str">
        <f t="shared" si="4"/>
        <v>5920</v>
      </c>
      <c r="C22" s="17" t="str">
        <f t="shared" si="5"/>
        <v xml:space="preserve">BATATA MONALISA </v>
      </c>
      <c r="D22" s="18">
        <f t="shared" si="6"/>
        <v>4.95</v>
      </c>
      <c r="F22" s="4"/>
      <c r="G22" s="2">
        <v>5920</v>
      </c>
      <c r="H22" s="2" t="s">
        <v>25</v>
      </c>
      <c r="I22" s="1"/>
      <c r="J22" s="1"/>
      <c r="K22" s="1"/>
      <c r="L22" s="2">
        <v>5.19</v>
      </c>
      <c r="M22" s="1"/>
      <c r="N22" s="1"/>
      <c r="O22" s="2">
        <v>4.95</v>
      </c>
    </row>
    <row r="23" spans="2:15" x14ac:dyDescent="0.25">
      <c r="B23" s="16" t="str">
        <f t="shared" si="4"/>
        <v/>
      </c>
      <c r="C23" s="17" t="str">
        <f t="shared" si="5"/>
        <v/>
      </c>
      <c r="D23" s="18" t="str">
        <f t="shared" si="6"/>
        <v/>
      </c>
      <c r="F23" s="4"/>
      <c r="G23" s="1"/>
      <c r="H23" s="1"/>
      <c r="I23" s="1"/>
      <c r="J23" s="1"/>
      <c r="K23" s="2" t="s">
        <v>26</v>
      </c>
      <c r="L23" s="1"/>
      <c r="M23" s="1"/>
      <c r="N23" s="1"/>
      <c r="O23" s="1"/>
    </row>
    <row r="24" spans="2:15" x14ac:dyDescent="0.25">
      <c r="B24" s="16" t="str">
        <f t="shared" si="4"/>
        <v>0013</v>
      </c>
      <c r="C24" s="17" t="str">
        <f t="shared" si="5"/>
        <v xml:space="preserve">MAMAO PAPAIA </v>
      </c>
      <c r="D24" s="18">
        <f t="shared" si="6"/>
        <v>5.69</v>
      </c>
      <c r="F24" s="4"/>
      <c r="G24" s="2">
        <v>13</v>
      </c>
      <c r="H24" s="2" t="s">
        <v>27</v>
      </c>
      <c r="I24" s="1"/>
      <c r="J24" s="1"/>
      <c r="K24" s="1"/>
      <c r="L24" s="2">
        <v>5.29</v>
      </c>
      <c r="M24" s="1"/>
      <c r="N24" s="1"/>
      <c r="O24" s="2">
        <v>5.69</v>
      </c>
    </row>
    <row r="25" spans="2:15" x14ac:dyDescent="0.25">
      <c r="B25" s="16" t="str">
        <f t="shared" si="4"/>
        <v/>
      </c>
      <c r="C25" s="17" t="str">
        <f t="shared" si="5"/>
        <v/>
      </c>
      <c r="D25" s="18" t="str">
        <f t="shared" si="6"/>
        <v/>
      </c>
      <c r="F25" s="4"/>
      <c r="G25" s="1"/>
      <c r="H25" s="1"/>
      <c r="I25" s="1"/>
      <c r="J25" s="1"/>
      <c r="K25" s="2" t="s">
        <v>28</v>
      </c>
      <c r="L25" s="1"/>
      <c r="M25" s="1"/>
      <c r="N25" s="1"/>
      <c r="O25" s="1"/>
    </row>
    <row r="26" spans="2:15" x14ac:dyDescent="0.25">
      <c r="B26" s="16" t="str">
        <f t="shared" si="4"/>
        <v>5960</v>
      </c>
      <c r="C26" s="17" t="str">
        <f t="shared" si="5"/>
        <v xml:space="preserve">UVA BENITAKA </v>
      </c>
      <c r="D26" s="18">
        <f t="shared" si="6"/>
        <v>14.95</v>
      </c>
      <c r="F26" s="4"/>
      <c r="G26" s="2">
        <v>5960</v>
      </c>
      <c r="H26" s="2" t="s">
        <v>29</v>
      </c>
      <c r="I26" s="1"/>
      <c r="J26" s="1"/>
      <c r="K26" s="1"/>
      <c r="L26" s="2">
        <v>14.89</v>
      </c>
      <c r="M26" s="1"/>
      <c r="N26" s="1"/>
      <c r="O26" s="2">
        <v>14.95</v>
      </c>
    </row>
    <row r="27" spans="2:15" x14ac:dyDescent="0.25">
      <c r="B27" s="16" t="str">
        <f t="shared" si="4"/>
        <v/>
      </c>
      <c r="C27" s="17" t="str">
        <f t="shared" si="5"/>
        <v/>
      </c>
      <c r="D27" s="18" t="str">
        <f t="shared" si="6"/>
        <v/>
      </c>
      <c r="F27" s="4"/>
      <c r="G27" s="1"/>
      <c r="H27" s="1"/>
      <c r="I27" s="1"/>
      <c r="J27" s="1"/>
      <c r="K27" s="2" t="s">
        <v>28</v>
      </c>
      <c r="L27" s="1"/>
      <c r="M27" s="1"/>
      <c r="N27" s="1"/>
      <c r="O27" s="1"/>
    </row>
    <row r="28" spans="2:15" x14ac:dyDescent="0.25">
      <c r="B28" s="16" t="str">
        <f t="shared" si="4"/>
        <v>2394</v>
      </c>
      <c r="C28" s="17" t="str">
        <f t="shared" si="5"/>
        <v xml:space="preserve">REPOLHO </v>
      </c>
      <c r="D28" s="18">
        <f t="shared" si="6"/>
        <v>2.89</v>
      </c>
      <c r="F28" s="4"/>
      <c r="G28" s="2">
        <v>2394</v>
      </c>
      <c r="H28" s="2" t="s">
        <v>30</v>
      </c>
      <c r="I28" s="1"/>
      <c r="J28" s="1"/>
      <c r="K28" s="1"/>
      <c r="L28" s="2">
        <v>2.19</v>
      </c>
      <c r="M28" s="1"/>
      <c r="N28" s="1"/>
      <c r="O28" s="2">
        <v>2.89</v>
      </c>
    </row>
    <row r="29" spans="2:15" x14ac:dyDescent="0.25">
      <c r="B29" s="16" t="str">
        <f t="shared" si="4"/>
        <v/>
      </c>
      <c r="C29" s="17" t="str">
        <f t="shared" si="5"/>
        <v/>
      </c>
      <c r="D29" s="18" t="str">
        <f t="shared" si="6"/>
        <v/>
      </c>
      <c r="F29" s="4"/>
      <c r="G29" s="1"/>
      <c r="H29" s="1"/>
      <c r="I29" s="1"/>
      <c r="J29" s="1"/>
      <c r="K29" s="2" t="s">
        <v>31</v>
      </c>
      <c r="L29" s="1"/>
      <c r="M29" s="1"/>
      <c r="N29" s="1"/>
      <c r="O29" s="1"/>
    </row>
    <row r="30" spans="2:15" x14ac:dyDescent="0.25">
      <c r="B30" s="16" t="str">
        <f t="shared" si="4"/>
        <v>2004</v>
      </c>
      <c r="C30" s="17" t="str">
        <f t="shared" si="5"/>
        <v xml:space="preserve">ACELGA </v>
      </c>
      <c r="D30" s="18">
        <f t="shared" si="6"/>
        <v>3.95</v>
      </c>
      <c r="F30" s="4"/>
      <c r="G30" s="2">
        <v>2004</v>
      </c>
      <c r="H30" s="2" t="s">
        <v>32</v>
      </c>
      <c r="I30" s="1"/>
      <c r="J30" s="1"/>
      <c r="K30" s="1"/>
      <c r="L30" s="2">
        <v>2.9</v>
      </c>
      <c r="M30" s="1"/>
      <c r="N30" s="1"/>
      <c r="O30" s="2">
        <v>3.95</v>
      </c>
    </row>
    <row r="31" spans="2:15" x14ac:dyDescent="0.25">
      <c r="B31" s="16" t="str">
        <f t="shared" si="4"/>
        <v/>
      </c>
      <c r="C31" s="17" t="str">
        <f t="shared" si="5"/>
        <v/>
      </c>
      <c r="D31" s="18" t="str">
        <f t="shared" si="6"/>
        <v/>
      </c>
      <c r="F31" s="4"/>
      <c r="G31" s="1"/>
      <c r="H31" s="1"/>
      <c r="I31" s="1"/>
      <c r="J31" s="1"/>
      <c r="K31" s="2" t="s">
        <v>33</v>
      </c>
      <c r="L31" s="1"/>
      <c r="M31" s="1"/>
      <c r="N31" s="1"/>
      <c r="O31" s="1"/>
    </row>
    <row r="32" spans="2:15" x14ac:dyDescent="0.25">
      <c r="B32" s="16" t="str">
        <f t="shared" si="4"/>
        <v>2202</v>
      </c>
      <c r="C32" s="17" t="str">
        <f t="shared" si="5"/>
        <v xml:space="preserve">GENGIBRE </v>
      </c>
      <c r="D32" s="18">
        <f t="shared" si="6"/>
        <v>14.95</v>
      </c>
      <c r="F32" s="4"/>
      <c r="G32" s="2">
        <v>2202</v>
      </c>
      <c r="H32" s="2" t="s">
        <v>34</v>
      </c>
      <c r="I32" s="1"/>
      <c r="J32" s="1"/>
      <c r="K32" s="1"/>
      <c r="L32" s="2">
        <v>13.9</v>
      </c>
      <c r="M32" s="1"/>
      <c r="N32" s="1"/>
      <c r="O32" s="2">
        <v>14.95</v>
      </c>
    </row>
    <row r="33" spans="2:15" x14ac:dyDescent="0.25">
      <c r="B33" s="16" t="str">
        <f t="shared" si="4"/>
        <v/>
      </c>
      <c r="C33" s="17" t="str">
        <f t="shared" si="5"/>
        <v/>
      </c>
      <c r="D33" s="18" t="str">
        <f t="shared" si="6"/>
        <v/>
      </c>
      <c r="F33" s="4"/>
      <c r="G33" s="1"/>
      <c r="H33" s="1"/>
      <c r="I33" s="1"/>
      <c r="J33" s="1"/>
      <c r="K33" s="2" t="s">
        <v>35</v>
      </c>
      <c r="L33" s="1"/>
      <c r="M33" s="1"/>
      <c r="N33" s="1"/>
      <c r="O33" s="1"/>
    </row>
    <row r="34" spans="2:15" x14ac:dyDescent="0.25">
      <c r="B34" s="16" t="str">
        <f t="shared" si="4"/>
        <v>2219</v>
      </c>
      <c r="C34" s="17" t="str">
        <f t="shared" si="5"/>
        <v xml:space="preserve">INHAME </v>
      </c>
      <c r="D34" s="18">
        <f t="shared" si="6"/>
        <v>6.95</v>
      </c>
      <c r="F34" s="4"/>
      <c r="G34" s="2">
        <v>2219</v>
      </c>
      <c r="H34" s="2" t="s">
        <v>36</v>
      </c>
      <c r="I34" s="1"/>
      <c r="J34" s="1"/>
      <c r="K34" s="1"/>
      <c r="L34" s="2">
        <v>5.99</v>
      </c>
      <c r="M34" s="1"/>
      <c r="N34" s="1"/>
      <c r="O34" s="2">
        <v>6.95</v>
      </c>
    </row>
    <row r="35" spans="2:15" x14ac:dyDescent="0.25">
      <c r="B35" s="16" t="str">
        <f t="shared" si="4"/>
        <v/>
      </c>
      <c r="C35" s="17" t="str">
        <f t="shared" si="5"/>
        <v/>
      </c>
      <c r="D35" s="18" t="str">
        <f t="shared" si="6"/>
        <v/>
      </c>
      <c r="F35" s="4"/>
      <c r="G35" s="1"/>
      <c r="H35" s="1"/>
      <c r="I35" s="1"/>
      <c r="J35" s="1"/>
      <c r="K35" s="2" t="s">
        <v>35</v>
      </c>
      <c r="L35" s="1"/>
      <c r="M35" s="1"/>
      <c r="N35" s="1"/>
      <c r="O35" s="1"/>
    </row>
    <row r="36" spans="2:15" x14ac:dyDescent="0.25">
      <c r="B36" s="16" t="str">
        <f t="shared" si="4"/>
        <v>2566</v>
      </c>
      <c r="C36" s="17" t="str">
        <f t="shared" si="5"/>
        <v xml:space="preserve">MANGA PALMER </v>
      </c>
      <c r="D36" s="18">
        <f t="shared" si="6"/>
        <v>4.79</v>
      </c>
      <c r="F36" s="4"/>
      <c r="G36" s="2">
        <v>2566</v>
      </c>
      <c r="H36" s="2" t="s">
        <v>37</v>
      </c>
      <c r="I36" s="1"/>
      <c r="J36" s="1"/>
      <c r="K36" s="1"/>
      <c r="L36" s="2">
        <v>4.59</v>
      </c>
      <c r="M36" s="1"/>
      <c r="N36" s="1"/>
      <c r="O36" s="2">
        <v>4.79</v>
      </c>
    </row>
    <row r="37" spans="2:15" x14ac:dyDescent="0.25">
      <c r="B37" s="16" t="str">
        <f t="shared" si="4"/>
        <v/>
      </c>
      <c r="C37" s="17" t="str">
        <f t="shared" si="5"/>
        <v/>
      </c>
      <c r="D37" s="18" t="str">
        <f t="shared" si="6"/>
        <v/>
      </c>
      <c r="F37" s="4"/>
      <c r="G37" s="1"/>
      <c r="H37" s="1"/>
      <c r="I37" s="1"/>
      <c r="J37" s="1"/>
      <c r="K37" s="2" t="s">
        <v>38</v>
      </c>
      <c r="L37" s="1"/>
      <c r="M37" s="1"/>
      <c r="N37" s="1"/>
      <c r="O37" s="1"/>
    </row>
    <row r="38" spans="2:15" x14ac:dyDescent="0.25">
      <c r="B38" s="16" t="str">
        <f t="shared" si="4"/>
        <v>2350</v>
      </c>
      <c r="C38" s="17" t="str">
        <f t="shared" si="5"/>
        <v xml:space="preserve">NECTARINA </v>
      </c>
      <c r="D38" s="18">
        <f t="shared" si="6"/>
        <v>17.899999999999999</v>
      </c>
      <c r="F38" s="4"/>
      <c r="G38" s="2">
        <v>2350</v>
      </c>
      <c r="H38" s="2" t="s">
        <v>39</v>
      </c>
      <c r="I38" s="1"/>
      <c r="J38" s="1"/>
      <c r="K38" s="1"/>
      <c r="L38" s="2">
        <v>19.989999999999998</v>
      </c>
      <c r="M38" s="1"/>
      <c r="N38" s="1"/>
      <c r="O38" s="2">
        <v>17.899999999999999</v>
      </c>
    </row>
    <row r="39" spans="2:15" x14ac:dyDescent="0.25">
      <c r="B39" s="16" t="str">
        <f t="shared" si="4"/>
        <v/>
      </c>
      <c r="C39" s="17" t="str">
        <f t="shared" si="5"/>
        <v/>
      </c>
      <c r="D39" s="18" t="str">
        <f t="shared" si="6"/>
        <v/>
      </c>
      <c r="F39" s="4"/>
      <c r="G39" s="1"/>
      <c r="H39" s="1"/>
      <c r="I39" s="1"/>
      <c r="J39" s="1"/>
      <c r="K39" s="2" t="s">
        <v>38</v>
      </c>
      <c r="L39" s="1"/>
      <c r="M39" s="1"/>
      <c r="N39" s="1"/>
      <c r="O39" s="1"/>
    </row>
    <row r="40" spans="2:15" x14ac:dyDescent="0.25">
      <c r="B40" s="16" t="str">
        <f t="shared" si="4"/>
        <v>0624</v>
      </c>
      <c r="C40" s="17" t="str">
        <f t="shared" si="5"/>
        <v xml:space="preserve">ABOBORA MORANGA MINI </v>
      </c>
      <c r="D40" s="18">
        <f t="shared" si="6"/>
        <v>18.489999999999998</v>
      </c>
      <c r="F40" s="4"/>
      <c r="G40" s="2">
        <v>624</v>
      </c>
      <c r="H40" s="2" t="s">
        <v>40</v>
      </c>
      <c r="I40" s="1"/>
      <c r="J40" s="1"/>
      <c r="K40" s="1"/>
      <c r="L40" s="2">
        <v>20.9</v>
      </c>
      <c r="M40" s="1"/>
      <c r="N40" s="1"/>
      <c r="O40" s="2">
        <v>18.489999999999998</v>
      </c>
    </row>
    <row r="41" spans="2:15" x14ac:dyDescent="0.25">
      <c r="B41" s="16" t="str">
        <f t="shared" si="4"/>
        <v/>
      </c>
      <c r="C41" s="17" t="str">
        <f t="shared" si="5"/>
        <v/>
      </c>
      <c r="D41" s="18" t="str">
        <f t="shared" si="6"/>
        <v/>
      </c>
      <c r="F41" s="4"/>
      <c r="G41" s="1"/>
      <c r="H41" s="1"/>
      <c r="I41" s="1"/>
      <c r="J41" s="1"/>
      <c r="K41" s="2" t="s">
        <v>41</v>
      </c>
      <c r="L41" s="1"/>
      <c r="M41" s="1"/>
      <c r="N41" s="1"/>
      <c r="O41" s="1"/>
    </row>
    <row r="42" spans="2:15" x14ac:dyDescent="0.25">
      <c r="B42" s="16" t="str">
        <f t="shared" si="4"/>
        <v>2011</v>
      </c>
      <c r="C42" s="17" t="str">
        <f t="shared" si="5"/>
        <v xml:space="preserve">ABACATE MARGARIDA </v>
      </c>
      <c r="D42" s="18">
        <f t="shared" si="6"/>
        <v>7.79</v>
      </c>
      <c r="F42" s="4"/>
      <c r="G42" s="2">
        <v>2011</v>
      </c>
      <c r="H42" s="2" t="s">
        <v>42</v>
      </c>
      <c r="I42" s="1"/>
      <c r="J42" s="1"/>
      <c r="K42" s="1"/>
      <c r="L42" s="2">
        <v>7.49</v>
      </c>
      <c r="M42" s="1"/>
      <c r="N42" s="1"/>
      <c r="O42" s="2">
        <v>7.79</v>
      </c>
    </row>
    <row r="43" spans="2:15" x14ac:dyDescent="0.25">
      <c r="B43" s="16" t="str">
        <f t="shared" si="4"/>
        <v/>
      </c>
      <c r="C43" s="17" t="str">
        <f t="shared" si="5"/>
        <v/>
      </c>
      <c r="D43" s="18" t="str">
        <f t="shared" si="6"/>
        <v/>
      </c>
      <c r="F43" s="4"/>
      <c r="G43" s="1"/>
      <c r="H43" s="1"/>
      <c r="I43" s="1"/>
      <c r="J43" s="1"/>
      <c r="K43" s="2" t="s">
        <v>43</v>
      </c>
      <c r="L43" s="1"/>
      <c r="M43" s="1"/>
      <c r="N43" s="1"/>
      <c r="O43" s="1"/>
    </row>
    <row r="44" spans="2:15" x14ac:dyDescent="0.25">
      <c r="B44" s="16" t="str">
        <f t="shared" si="4"/>
        <v>2257</v>
      </c>
      <c r="C44" s="17" t="str">
        <f t="shared" si="5"/>
        <v xml:space="preserve">LIMAO TAITI </v>
      </c>
      <c r="D44" s="18">
        <f t="shared" si="6"/>
        <v>6.95</v>
      </c>
      <c r="F44" s="4"/>
      <c r="G44" s="2">
        <v>2257</v>
      </c>
      <c r="H44" s="2" t="s">
        <v>44</v>
      </c>
      <c r="I44" s="1"/>
      <c r="J44" s="1"/>
      <c r="K44" s="1"/>
      <c r="L44" s="2">
        <v>7.59</v>
      </c>
      <c r="M44" s="1"/>
      <c r="N44" s="1"/>
      <c r="O44" s="2">
        <v>6.95</v>
      </c>
    </row>
    <row r="45" spans="2:15" x14ac:dyDescent="0.25">
      <c r="B45" s="16" t="str">
        <f t="shared" si="4"/>
        <v/>
      </c>
      <c r="C45" s="17" t="str">
        <f t="shared" si="5"/>
        <v/>
      </c>
      <c r="D45" s="18" t="str">
        <f t="shared" si="6"/>
        <v/>
      </c>
      <c r="F45" s="4"/>
      <c r="G45" s="1"/>
      <c r="H45" s="1"/>
      <c r="I45" s="1"/>
      <c r="J45" s="1"/>
      <c r="K45" s="2" t="s">
        <v>45</v>
      </c>
      <c r="L45" s="1"/>
      <c r="M45" s="1"/>
      <c r="N45" s="1"/>
      <c r="O45" s="1"/>
    </row>
    <row r="46" spans="2:15" x14ac:dyDescent="0.25">
      <c r="B46" s="16" t="str">
        <f t="shared" si="4"/>
        <v>0442</v>
      </c>
      <c r="C46" s="17" t="str">
        <f t="shared" si="5"/>
        <v xml:space="preserve">LIMAO SICILIANO </v>
      </c>
      <c r="D46" s="18">
        <f t="shared" si="6"/>
        <v>9.7899999999999991</v>
      </c>
      <c r="F46" s="4"/>
      <c r="G46" s="2">
        <v>442</v>
      </c>
      <c r="H46" s="2" t="s">
        <v>46</v>
      </c>
      <c r="I46" s="1"/>
      <c r="J46" s="1"/>
      <c r="K46" s="1"/>
      <c r="L46" s="2">
        <v>9.59</v>
      </c>
      <c r="M46" s="1"/>
      <c r="N46" s="1"/>
      <c r="O46" s="2">
        <v>9.7899999999999991</v>
      </c>
    </row>
    <row r="47" spans="2:15" x14ac:dyDescent="0.25">
      <c r="B47" s="16" t="str">
        <f t="shared" si="4"/>
        <v/>
      </c>
      <c r="C47" s="17" t="str">
        <f t="shared" si="5"/>
        <v/>
      </c>
      <c r="D47" s="18" t="str">
        <f t="shared" si="6"/>
        <v/>
      </c>
      <c r="F47" s="4"/>
      <c r="G47" s="1"/>
      <c r="H47" s="1"/>
      <c r="I47" s="1"/>
      <c r="J47" s="1"/>
      <c r="K47" s="2" t="s">
        <v>47</v>
      </c>
      <c r="L47" s="1"/>
      <c r="M47" s="1"/>
      <c r="N47" s="1"/>
      <c r="O47" s="1"/>
    </row>
    <row r="48" spans="2:15" x14ac:dyDescent="0.25">
      <c r="B48" s="16" t="str">
        <f t="shared" si="4"/>
        <v>2530</v>
      </c>
      <c r="C48" s="17" t="str">
        <f t="shared" si="5"/>
        <v xml:space="preserve">MORGOTE </v>
      </c>
      <c r="D48" s="18">
        <f t="shared" si="6"/>
        <v>6.95</v>
      </c>
      <c r="F48" s="4"/>
      <c r="G48" s="2">
        <v>2530</v>
      </c>
      <c r="H48" s="2" t="s">
        <v>48</v>
      </c>
      <c r="I48" s="1"/>
      <c r="J48" s="1"/>
      <c r="K48" s="1"/>
      <c r="L48" s="2">
        <v>4.3899999999999997</v>
      </c>
      <c r="M48" s="1"/>
      <c r="N48" s="1"/>
      <c r="O48" s="2">
        <v>6.95</v>
      </c>
    </row>
    <row r="49" spans="2:16" x14ac:dyDescent="0.25">
      <c r="B49" s="16" t="str">
        <f t="shared" si="4"/>
        <v/>
      </c>
      <c r="C49" s="17" t="str">
        <f t="shared" si="5"/>
        <v/>
      </c>
      <c r="D49" s="18" t="str">
        <f t="shared" si="6"/>
        <v/>
      </c>
      <c r="F49" s="4"/>
      <c r="G49" s="1"/>
      <c r="H49" s="1"/>
      <c r="I49" s="1"/>
      <c r="J49" s="1"/>
      <c r="K49" s="2" t="s">
        <v>49</v>
      </c>
      <c r="L49" s="1"/>
      <c r="M49" s="1"/>
      <c r="N49" s="1"/>
      <c r="O49" s="1"/>
      <c r="P49" s="1"/>
    </row>
    <row r="50" spans="2:16" x14ac:dyDescent="0.25">
      <c r="B50" s="16" t="str">
        <f t="shared" si="4"/>
        <v>0970</v>
      </c>
      <c r="C50" s="17" t="str">
        <f t="shared" si="5"/>
        <v xml:space="preserve">UVA REDE GLOBO BAHIA </v>
      </c>
      <c r="D50" s="18">
        <f t="shared" si="6"/>
        <v>17.89</v>
      </c>
      <c r="F50" s="4"/>
      <c r="G50" s="2">
        <v>970</v>
      </c>
      <c r="H50" s="2" t="s">
        <v>50</v>
      </c>
      <c r="I50" s="1"/>
      <c r="J50" s="1"/>
      <c r="K50" s="1"/>
      <c r="L50" s="2">
        <v>19.95</v>
      </c>
      <c r="M50" s="1"/>
      <c r="N50" s="1"/>
      <c r="O50" s="2">
        <v>17.89</v>
      </c>
      <c r="P50" s="1"/>
    </row>
    <row r="51" spans="2:16" x14ac:dyDescent="0.25">
      <c r="B51" s="16" t="str">
        <f t="shared" si="4"/>
        <v/>
      </c>
      <c r="C51" s="17" t="str">
        <f t="shared" si="5"/>
        <v/>
      </c>
      <c r="D51" s="18" t="str">
        <f t="shared" si="6"/>
        <v/>
      </c>
      <c r="F51" s="4"/>
      <c r="G51" s="1"/>
      <c r="H51" s="1"/>
      <c r="I51" s="1"/>
      <c r="J51" s="1"/>
      <c r="K51" s="2" t="s">
        <v>49</v>
      </c>
      <c r="L51" s="1"/>
      <c r="M51" s="1"/>
      <c r="N51" s="1"/>
      <c r="O51" s="1"/>
      <c r="P51" s="1"/>
    </row>
    <row r="52" spans="2:16" x14ac:dyDescent="0.25">
      <c r="B52" s="16" t="str">
        <f t="shared" si="4"/>
        <v>2097</v>
      </c>
      <c r="C52" s="17" t="str">
        <f t="shared" si="5"/>
        <v xml:space="preserve">BATATA DOCE </v>
      </c>
      <c r="D52" s="18">
        <f t="shared" si="6"/>
        <v>2.39</v>
      </c>
      <c r="F52" s="4"/>
      <c r="G52" s="2">
        <v>2097</v>
      </c>
      <c r="H52" s="2" t="s">
        <v>51</v>
      </c>
      <c r="I52" s="1"/>
      <c r="J52" s="1"/>
      <c r="K52" s="1"/>
      <c r="L52" s="2">
        <v>2.98</v>
      </c>
      <c r="M52" s="1"/>
      <c r="N52" s="1"/>
      <c r="O52" s="2">
        <v>2.39</v>
      </c>
      <c r="P52" s="1"/>
    </row>
    <row r="53" spans="2:16" x14ac:dyDescent="0.25">
      <c r="B53" s="16" t="str">
        <f t="shared" si="4"/>
        <v/>
      </c>
      <c r="C53" s="17" t="str">
        <f t="shared" si="5"/>
        <v/>
      </c>
      <c r="D53" s="18" t="str">
        <f t="shared" si="6"/>
        <v/>
      </c>
      <c r="F53" s="4"/>
      <c r="G53" s="1"/>
      <c r="H53" s="1"/>
      <c r="I53" s="1"/>
      <c r="J53" s="1"/>
      <c r="K53" s="2" t="s">
        <v>52</v>
      </c>
      <c r="L53" s="1"/>
      <c r="M53" s="1"/>
      <c r="N53" s="1"/>
      <c r="O53" s="1"/>
      <c r="P53" s="1"/>
    </row>
    <row r="54" spans="2:16" x14ac:dyDescent="0.25">
      <c r="B54" s="16" t="str">
        <f t="shared" si="4"/>
        <v/>
      </c>
      <c r="C54" s="17" t="str">
        <f t="shared" si="5"/>
        <v/>
      </c>
      <c r="D54" s="18" t="str">
        <f t="shared" si="6"/>
        <v/>
      </c>
      <c r="F54" s="4"/>
      <c r="G54" s="1"/>
      <c r="H54" s="1"/>
      <c r="I54" s="1"/>
      <c r="J54" s="2" t="s">
        <v>53</v>
      </c>
      <c r="K54" s="1"/>
      <c r="L54" s="1"/>
      <c r="M54" s="1"/>
      <c r="N54" s="1"/>
      <c r="O54" s="1"/>
      <c r="P54" s="1"/>
    </row>
    <row r="55" spans="2:16" x14ac:dyDescent="0.25">
      <c r="B55" s="16" t="str">
        <f t="shared" si="4"/>
        <v/>
      </c>
      <c r="C55" s="17" t="str">
        <f t="shared" si="5"/>
        <v/>
      </c>
      <c r="D55" s="18" t="str">
        <f t="shared" si="6"/>
        <v/>
      </c>
      <c r="F55" s="4"/>
      <c r="G55" s="1"/>
      <c r="H55" s="1"/>
      <c r="I55" s="1"/>
      <c r="J55" s="2" t="s">
        <v>54</v>
      </c>
      <c r="K55" s="1"/>
      <c r="L55" s="1"/>
      <c r="M55" s="1"/>
      <c r="N55" s="1"/>
      <c r="O55" s="1"/>
      <c r="P55" s="1"/>
    </row>
    <row r="56" spans="2:16" x14ac:dyDescent="0.25">
      <c r="B56" s="16" t="str">
        <f t="shared" si="4"/>
        <v/>
      </c>
      <c r="C56" s="17" t="str">
        <f t="shared" si="5"/>
        <v/>
      </c>
      <c r="D56" s="18" t="str">
        <f t="shared" si="6"/>
        <v/>
      </c>
      <c r="F56" s="4"/>
    </row>
    <row r="57" spans="2:16" x14ac:dyDescent="0.25">
      <c r="B57" s="16" t="str">
        <f t="shared" si="4"/>
        <v/>
      </c>
      <c r="C57" s="17" t="str">
        <f t="shared" si="5"/>
        <v/>
      </c>
      <c r="D57" s="18" t="str">
        <f t="shared" si="6"/>
        <v/>
      </c>
      <c r="F57" s="4"/>
      <c r="G57" s="1"/>
      <c r="H57" s="1"/>
      <c r="I57" s="1"/>
      <c r="J57" s="1"/>
      <c r="K57" s="1"/>
      <c r="L57" s="1"/>
      <c r="M57" s="1"/>
      <c r="N57" s="1"/>
      <c r="O57" s="1"/>
      <c r="P57" s="2" t="s">
        <v>55</v>
      </c>
    </row>
    <row r="58" spans="2:16" x14ac:dyDescent="0.25">
      <c r="B58" s="16" t="str">
        <f t="shared" si="4"/>
        <v/>
      </c>
      <c r="C58" s="17" t="str">
        <f t="shared" si="5"/>
        <v/>
      </c>
      <c r="D58" s="18" t="str">
        <f t="shared" si="6"/>
        <v/>
      </c>
      <c r="F58" s="4"/>
    </row>
    <row r="59" spans="2:16" x14ac:dyDescent="0.25">
      <c r="B59" s="16" t="str">
        <f t="shared" si="4"/>
        <v/>
      </c>
      <c r="C59" s="17" t="str">
        <f t="shared" si="5"/>
        <v/>
      </c>
      <c r="D59" s="18" t="str">
        <f t="shared" si="6"/>
        <v/>
      </c>
      <c r="F59" s="4"/>
    </row>
    <row r="60" spans="2:16" x14ac:dyDescent="0.25">
      <c r="B60" s="16" t="str">
        <f t="shared" si="4"/>
        <v/>
      </c>
      <c r="C60" s="17" t="str">
        <f t="shared" si="5"/>
        <v/>
      </c>
      <c r="D60" s="18" t="str">
        <f t="shared" si="6"/>
        <v/>
      </c>
      <c r="F60" s="4"/>
    </row>
    <row r="61" spans="2:16" x14ac:dyDescent="0.25">
      <c r="B61" s="16" t="str">
        <f t="shared" si="4"/>
        <v/>
      </c>
      <c r="C61" s="17" t="str">
        <f t="shared" si="5"/>
        <v/>
      </c>
      <c r="D61" s="18" t="str">
        <f t="shared" si="6"/>
        <v/>
      </c>
      <c r="F61" s="4"/>
    </row>
    <row r="62" spans="2:16" x14ac:dyDescent="0.25">
      <c r="B62" s="16" t="str">
        <f t="shared" si="4"/>
        <v/>
      </c>
      <c r="C62" s="17" t="str">
        <f t="shared" si="5"/>
        <v/>
      </c>
      <c r="D62" s="18" t="str">
        <f t="shared" si="6"/>
        <v/>
      </c>
      <c r="F62" s="4"/>
    </row>
    <row r="63" spans="2:16" x14ac:dyDescent="0.25">
      <c r="B63" s="16" t="str">
        <f t="shared" si="4"/>
        <v/>
      </c>
      <c r="C63" s="17" t="str">
        <f t="shared" si="5"/>
        <v/>
      </c>
      <c r="D63" s="18" t="str">
        <f t="shared" si="6"/>
        <v/>
      </c>
      <c r="F63" s="4"/>
    </row>
    <row r="64" spans="2:16" x14ac:dyDescent="0.25">
      <c r="B64" s="16" t="str">
        <f t="shared" si="4"/>
        <v/>
      </c>
      <c r="C64" s="17" t="str">
        <f t="shared" si="5"/>
        <v/>
      </c>
      <c r="D64" s="18" t="str">
        <f t="shared" si="6"/>
        <v/>
      </c>
      <c r="F64" s="4"/>
    </row>
    <row r="65" spans="2:6" x14ac:dyDescent="0.25">
      <c r="B65" s="16" t="str">
        <f t="shared" si="4"/>
        <v/>
      </c>
      <c r="C65" s="17" t="str">
        <f t="shared" si="5"/>
        <v/>
      </c>
      <c r="D65" s="18" t="str">
        <f t="shared" si="6"/>
        <v/>
      </c>
      <c r="F65" s="4"/>
    </row>
    <row r="66" spans="2:6" x14ac:dyDescent="0.25">
      <c r="B66" s="16" t="str">
        <f t="shared" si="4"/>
        <v/>
      </c>
      <c r="C66" s="17" t="str">
        <f t="shared" si="5"/>
        <v/>
      </c>
      <c r="D66" s="18" t="str">
        <f t="shared" si="6"/>
        <v/>
      </c>
      <c r="F66" s="4"/>
    </row>
    <row r="67" spans="2:6" x14ac:dyDescent="0.25">
      <c r="B67" s="16" t="str">
        <f t="shared" si="4"/>
        <v/>
      </c>
      <c r="C67" s="17" t="str">
        <f t="shared" si="5"/>
        <v/>
      </c>
      <c r="D67" s="18" t="str">
        <f t="shared" si="6"/>
        <v/>
      </c>
      <c r="F67" s="4"/>
    </row>
    <row r="68" spans="2:6" x14ac:dyDescent="0.25">
      <c r="B68" s="16" t="str">
        <f t="shared" si="4"/>
        <v/>
      </c>
      <c r="C68" s="17" t="str">
        <f t="shared" si="5"/>
        <v/>
      </c>
      <c r="D68" s="18" t="str">
        <f t="shared" si="6"/>
        <v/>
      </c>
      <c r="F68" s="4"/>
    </row>
    <row r="69" spans="2:6" x14ac:dyDescent="0.25">
      <c r="B69" s="16" t="str">
        <f t="shared" si="4"/>
        <v/>
      </c>
      <c r="C69" s="17" t="str">
        <f t="shared" si="5"/>
        <v/>
      </c>
      <c r="D69" s="18" t="str">
        <f t="shared" si="6"/>
        <v/>
      </c>
      <c r="F69" s="4"/>
    </row>
    <row r="70" spans="2:6" x14ac:dyDescent="0.25">
      <c r="B70" s="16" t="str">
        <f t="shared" si="4"/>
        <v/>
      </c>
      <c r="C70" s="17" t="str">
        <f t="shared" si="5"/>
        <v/>
      </c>
      <c r="D70" s="18" t="str">
        <f t="shared" si="6"/>
        <v/>
      </c>
      <c r="F70" s="4"/>
    </row>
    <row r="71" spans="2:6" x14ac:dyDescent="0.25">
      <c r="B71" s="16" t="str">
        <f t="shared" si="4"/>
        <v/>
      </c>
      <c r="C71" s="17" t="str">
        <f t="shared" si="5"/>
        <v/>
      </c>
      <c r="D71" s="18" t="str">
        <f t="shared" si="6"/>
        <v/>
      </c>
      <c r="F71" s="4"/>
    </row>
    <row r="72" spans="2:6" x14ac:dyDescent="0.25">
      <c r="B72" s="16" t="str">
        <f t="shared" si="4"/>
        <v/>
      </c>
      <c r="C72" s="17" t="str">
        <f t="shared" si="5"/>
        <v/>
      </c>
      <c r="D72" s="18" t="str">
        <f t="shared" si="6"/>
        <v/>
      </c>
      <c r="F72" s="4"/>
    </row>
    <row r="73" spans="2:6" x14ac:dyDescent="0.25">
      <c r="B73" s="16" t="str">
        <f t="shared" si="4"/>
        <v/>
      </c>
      <c r="C73" s="17" t="str">
        <f t="shared" si="5"/>
        <v/>
      </c>
      <c r="D73" s="18" t="str">
        <f t="shared" si="6"/>
        <v/>
      </c>
      <c r="F73" s="4"/>
    </row>
    <row r="74" spans="2:6" x14ac:dyDescent="0.25">
      <c r="B74" s="16" t="str">
        <f t="shared" si="4"/>
        <v/>
      </c>
      <c r="C74" s="17" t="str">
        <f t="shared" si="5"/>
        <v/>
      </c>
      <c r="D74" s="18" t="str">
        <f t="shared" si="6"/>
        <v/>
      </c>
      <c r="F74" s="4"/>
    </row>
    <row r="75" spans="2:6" x14ac:dyDescent="0.25">
      <c r="B75" s="16" t="str">
        <f t="shared" si="4"/>
        <v/>
      </c>
      <c r="C75" s="17" t="str">
        <f t="shared" si="5"/>
        <v/>
      </c>
      <c r="D75" s="18" t="str">
        <f t="shared" si="6"/>
        <v/>
      </c>
      <c r="F75" s="4"/>
    </row>
    <row r="76" spans="2:6" x14ac:dyDescent="0.25">
      <c r="B76" s="16" t="str">
        <f t="shared" si="4"/>
        <v/>
      </c>
      <c r="C76" s="17" t="str">
        <f t="shared" si="5"/>
        <v/>
      </c>
      <c r="D76" s="18" t="str">
        <f t="shared" si="6"/>
        <v/>
      </c>
      <c r="F76" s="4"/>
    </row>
    <row r="77" spans="2:6" x14ac:dyDescent="0.25">
      <c r="B77" s="16" t="str">
        <f t="shared" si="4"/>
        <v/>
      </c>
      <c r="C77" s="17" t="str">
        <f t="shared" si="5"/>
        <v/>
      </c>
      <c r="D77" s="18" t="str">
        <f t="shared" si="6"/>
        <v/>
      </c>
      <c r="F77" s="4"/>
    </row>
    <row r="78" spans="2:6" x14ac:dyDescent="0.25">
      <c r="B78" s="16" t="str">
        <f t="shared" si="4"/>
        <v/>
      </c>
      <c r="C78" s="17" t="str">
        <f t="shared" si="5"/>
        <v/>
      </c>
      <c r="D78" s="18" t="str">
        <f t="shared" si="6"/>
        <v/>
      </c>
      <c r="F78" s="4"/>
    </row>
    <row r="79" spans="2:6" x14ac:dyDescent="0.25">
      <c r="B79" s="16" t="str">
        <f t="shared" si="4"/>
        <v/>
      </c>
      <c r="C79" s="17" t="str">
        <f t="shared" si="5"/>
        <v/>
      </c>
      <c r="D79" s="18" t="str">
        <f t="shared" si="6"/>
        <v/>
      </c>
      <c r="F79" s="4"/>
    </row>
    <row r="80" spans="2:6" x14ac:dyDescent="0.25">
      <c r="B80" s="16" t="str">
        <f t="shared" si="4"/>
        <v/>
      </c>
      <c r="C80" s="17" t="str">
        <f t="shared" si="5"/>
        <v/>
      </c>
      <c r="D80" s="18" t="str">
        <f t="shared" si="6"/>
        <v/>
      </c>
      <c r="F80" s="4"/>
    </row>
    <row r="81" spans="2:6" x14ac:dyDescent="0.25">
      <c r="B81" s="16" t="str">
        <f t="shared" ref="B81:B144" si="7">IF(AND(G81&lt;=9999,G81&gt;0),TEXT(G81,"0000"),"")</f>
        <v/>
      </c>
      <c r="C81" s="17" t="str">
        <f t="shared" ref="C81:C144" si="8">IF(AND(G81&lt;=9999,G81&gt;0),SUBSTITUTE(SUBSTITUTE(H81,LEFT(H81,4),""),"KG",""),"")</f>
        <v/>
      </c>
      <c r="D81" s="18" t="str">
        <f t="shared" ref="D81:D144" si="9">IF(AND(G81&lt;=9999,G81&gt;0),O81,"")</f>
        <v/>
      </c>
      <c r="F81" s="4"/>
    </row>
    <row r="82" spans="2:6" x14ac:dyDescent="0.25">
      <c r="B82" s="16" t="str">
        <f t="shared" si="7"/>
        <v/>
      </c>
      <c r="C82" s="17" t="str">
        <f t="shared" si="8"/>
        <v/>
      </c>
      <c r="D82" s="18" t="str">
        <f t="shared" si="9"/>
        <v/>
      </c>
      <c r="F82" s="4"/>
    </row>
    <row r="83" spans="2:6" x14ac:dyDescent="0.25">
      <c r="B83" s="16" t="str">
        <f t="shared" si="7"/>
        <v/>
      </c>
      <c r="C83" s="17" t="str">
        <f t="shared" si="8"/>
        <v/>
      </c>
      <c r="D83" s="18" t="str">
        <f t="shared" si="9"/>
        <v/>
      </c>
      <c r="F83" s="4"/>
    </row>
    <row r="84" spans="2:6" x14ac:dyDescent="0.25">
      <c r="B84" s="16" t="str">
        <f t="shared" si="7"/>
        <v/>
      </c>
      <c r="C84" s="17" t="str">
        <f t="shared" si="8"/>
        <v/>
      </c>
      <c r="D84" s="18" t="str">
        <f t="shared" si="9"/>
        <v/>
      </c>
      <c r="F84" s="4"/>
    </row>
    <row r="85" spans="2:6" x14ac:dyDescent="0.25">
      <c r="B85" s="16" t="str">
        <f t="shared" si="7"/>
        <v/>
      </c>
      <c r="C85" s="17" t="str">
        <f t="shared" si="8"/>
        <v/>
      </c>
      <c r="D85" s="18" t="str">
        <f t="shared" si="9"/>
        <v/>
      </c>
      <c r="F85" s="4"/>
    </row>
    <row r="86" spans="2:6" x14ac:dyDescent="0.25">
      <c r="B86" s="16" t="str">
        <f t="shared" si="7"/>
        <v/>
      </c>
      <c r="C86" s="17" t="str">
        <f t="shared" si="8"/>
        <v/>
      </c>
      <c r="D86" s="18" t="str">
        <f t="shared" si="9"/>
        <v/>
      </c>
      <c r="F86" s="4"/>
    </row>
    <row r="87" spans="2:6" x14ac:dyDescent="0.25">
      <c r="B87" s="16" t="str">
        <f t="shared" si="7"/>
        <v/>
      </c>
      <c r="C87" s="17" t="str">
        <f t="shared" si="8"/>
        <v/>
      </c>
      <c r="D87" s="18" t="str">
        <f t="shared" si="9"/>
        <v/>
      </c>
      <c r="F87" s="4"/>
    </row>
    <row r="88" spans="2:6" x14ac:dyDescent="0.25">
      <c r="B88" s="16" t="str">
        <f t="shared" si="7"/>
        <v/>
      </c>
      <c r="C88" s="17" t="str">
        <f t="shared" si="8"/>
        <v/>
      </c>
      <c r="D88" s="18" t="str">
        <f t="shared" si="9"/>
        <v/>
      </c>
      <c r="F88" s="4"/>
    </row>
    <row r="89" spans="2:6" x14ac:dyDescent="0.25">
      <c r="B89" s="16" t="str">
        <f t="shared" si="7"/>
        <v/>
      </c>
      <c r="C89" s="17" t="str">
        <f t="shared" si="8"/>
        <v/>
      </c>
      <c r="D89" s="18" t="str">
        <f t="shared" si="9"/>
        <v/>
      </c>
      <c r="F89" s="4"/>
    </row>
    <row r="90" spans="2:6" x14ac:dyDescent="0.25">
      <c r="B90" s="16" t="str">
        <f t="shared" si="7"/>
        <v/>
      </c>
      <c r="C90" s="17" t="str">
        <f t="shared" si="8"/>
        <v/>
      </c>
      <c r="D90" s="18" t="str">
        <f t="shared" si="9"/>
        <v/>
      </c>
      <c r="F90" s="4"/>
    </row>
    <row r="91" spans="2:6" x14ac:dyDescent="0.25">
      <c r="B91" s="16" t="str">
        <f t="shared" si="7"/>
        <v/>
      </c>
      <c r="C91" s="17" t="str">
        <f t="shared" si="8"/>
        <v/>
      </c>
      <c r="D91" s="18" t="str">
        <f t="shared" si="9"/>
        <v/>
      </c>
      <c r="F91" s="4"/>
    </row>
    <row r="92" spans="2:6" x14ac:dyDescent="0.25">
      <c r="B92" s="16" t="str">
        <f t="shared" si="7"/>
        <v/>
      </c>
      <c r="C92" s="17" t="str">
        <f t="shared" si="8"/>
        <v/>
      </c>
      <c r="D92" s="18" t="str">
        <f t="shared" si="9"/>
        <v/>
      </c>
      <c r="F92" s="4"/>
    </row>
    <row r="93" spans="2:6" x14ac:dyDescent="0.25">
      <c r="B93" s="16" t="str">
        <f t="shared" si="7"/>
        <v/>
      </c>
      <c r="C93" s="17" t="str">
        <f t="shared" si="8"/>
        <v/>
      </c>
      <c r="D93" s="18" t="str">
        <f t="shared" si="9"/>
        <v/>
      </c>
      <c r="F93" s="4"/>
    </row>
    <row r="94" spans="2:6" x14ac:dyDescent="0.25">
      <c r="B94" s="16" t="str">
        <f t="shared" si="7"/>
        <v/>
      </c>
      <c r="C94" s="17" t="str">
        <f t="shared" si="8"/>
        <v/>
      </c>
      <c r="D94" s="18" t="str">
        <f t="shared" si="9"/>
        <v/>
      </c>
      <c r="F94" s="4"/>
    </row>
    <row r="95" spans="2:6" x14ac:dyDescent="0.25">
      <c r="B95" s="16" t="str">
        <f t="shared" si="7"/>
        <v/>
      </c>
      <c r="C95" s="17" t="str">
        <f t="shared" si="8"/>
        <v/>
      </c>
      <c r="D95" s="18" t="str">
        <f t="shared" si="9"/>
        <v/>
      </c>
      <c r="F95" s="4"/>
    </row>
    <row r="96" spans="2:6" x14ac:dyDescent="0.25">
      <c r="B96" s="16" t="str">
        <f t="shared" si="7"/>
        <v/>
      </c>
      <c r="C96" s="17" t="str">
        <f t="shared" si="8"/>
        <v/>
      </c>
      <c r="D96" s="18" t="str">
        <f t="shared" si="9"/>
        <v/>
      </c>
      <c r="F96" s="4"/>
    </row>
    <row r="97" spans="2:6" x14ac:dyDescent="0.25">
      <c r="B97" s="16" t="str">
        <f t="shared" si="7"/>
        <v/>
      </c>
      <c r="C97" s="17" t="str">
        <f t="shared" si="8"/>
        <v/>
      </c>
      <c r="D97" s="18" t="str">
        <f t="shared" si="9"/>
        <v/>
      </c>
      <c r="F97" s="4"/>
    </row>
    <row r="98" spans="2:6" x14ac:dyDescent="0.25">
      <c r="B98" s="16" t="str">
        <f t="shared" si="7"/>
        <v/>
      </c>
      <c r="C98" s="17" t="str">
        <f t="shared" si="8"/>
        <v/>
      </c>
      <c r="D98" s="18" t="str">
        <f t="shared" si="9"/>
        <v/>
      </c>
      <c r="F98" s="4"/>
    </row>
    <row r="99" spans="2:6" x14ac:dyDescent="0.25">
      <c r="B99" s="16" t="str">
        <f t="shared" si="7"/>
        <v/>
      </c>
      <c r="C99" s="17" t="str">
        <f t="shared" si="8"/>
        <v/>
      </c>
      <c r="D99" s="18" t="str">
        <f t="shared" si="9"/>
        <v/>
      </c>
      <c r="F99" s="4"/>
    </row>
    <row r="100" spans="2:6" x14ac:dyDescent="0.25">
      <c r="B100" s="16" t="str">
        <f t="shared" si="7"/>
        <v/>
      </c>
      <c r="C100" s="17" t="str">
        <f t="shared" si="8"/>
        <v/>
      </c>
      <c r="D100" s="18" t="str">
        <f t="shared" si="9"/>
        <v/>
      </c>
      <c r="F100" s="4"/>
    </row>
    <row r="101" spans="2:6" x14ac:dyDescent="0.25">
      <c r="B101" s="16" t="str">
        <f t="shared" si="7"/>
        <v/>
      </c>
      <c r="C101" s="17" t="str">
        <f t="shared" si="8"/>
        <v/>
      </c>
      <c r="D101" s="18" t="str">
        <f t="shared" si="9"/>
        <v/>
      </c>
      <c r="F101" s="4"/>
    </row>
    <row r="102" spans="2:6" x14ac:dyDescent="0.25">
      <c r="B102" s="16" t="str">
        <f t="shared" si="7"/>
        <v/>
      </c>
      <c r="C102" s="17" t="str">
        <f t="shared" si="8"/>
        <v/>
      </c>
      <c r="D102" s="18" t="str">
        <f t="shared" si="9"/>
        <v/>
      </c>
      <c r="F102" s="4"/>
    </row>
    <row r="103" spans="2:6" x14ac:dyDescent="0.25">
      <c r="B103" s="16" t="str">
        <f t="shared" si="7"/>
        <v/>
      </c>
      <c r="C103" s="17" t="str">
        <f t="shared" si="8"/>
        <v/>
      </c>
      <c r="D103" s="18" t="str">
        <f t="shared" si="9"/>
        <v/>
      </c>
      <c r="F103" s="4"/>
    </row>
    <row r="104" spans="2:6" x14ac:dyDescent="0.25">
      <c r="B104" s="16" t="str">
        <f t="shared" si="7"/>
        <v/>
      </c>
      <c r="C104" s="17" t="str">
        <f t="shared" si="8"/>
        <v/>
      </c>
      <c r="D104" s="18" t="str">
        <f t="shared" si="9"/>
        <v/>
      </c>
      <c r="F104" s="4"/>
    </row>
    <row r="105" spans="2:6" x14ac:dyDescent="0.25">
      <c r="B105" s="16" t="str">
        <f t="shared" si="7"/>
        <v/>
      </c>
      <c r="C105" s="17" t="str">
        <f t="shared" si="8"/>
        <v/>
      </c>
      <c r="D105" s="18" t="str">
        <f t="shared" si="9"/>
        <v/>
      </c>
      <c r="F105" s="4"/>
    </row>
    <row r="106" spans="2:6" x14ac:dyDescent="0.25">
      <c r="B106" s="16" t="str">
        <f t="shared" si="7"/>
        <v/>
      </c>
      <c r="C106" s="17" t="str">
        <f t="shared" si="8"/>
        <v/>
      </c>
      <c r="D106" s="18" t="str">
        <f t="shared" si="9"/>
        <v/>
      </c>
      <c r="F106" s="4"/>
    </row>
    <row r="107" spans="2:6" x14ac:dyDescent="0.25">
      <c r="B107" s="16" t="str">
        <f t="shared" si="7"/>
        <v/>
      </c>
      <c r="C107" s="17" t="str">
        <f t="shared" si="8"/>
        <v/>
      </c>
      <c r="D107" s="18" t="str">
        <f t="shared" si="9"/>
        <v/>
      </c>
      <c r="F107" s="4"/>
    </row>
    <row r="108" spans="2:6" x14ac:dyDescent="0.25">
      <c r="B108" s="16" t="str">
        <f t="shared" si="7"/>
        <v/>
      </c>
      <c r="C108" s="17" t="str">
        <f t="shared" si="8"/>
        <v/>
      </c>
      <c r="D108" s="18" t="str">
        <f t="shared" si="9"/>
        <v/>
      </c>
      <c r="F108" s="4"/>
    </row>
    <row r="109" spans="2:6" x14ac:dyDescent="0.25">
      <c r="B109" s="16" t="str">
        <f t="shared" si="7"/>
        <v/>
      </c>
      <c r="C109" s="17" t="str">
        <f t="shared" si="8"/>
        <v/>
      </c>
      <c r="D109" s="18" t="str">
        <f t="shared" si="9"/>
        <v/>
      </c>
      <c r="F109" s="4"/>
    </row>
    <row r="110" spans="2:6" x14ac:dyDescent="0.25">
      <c r="B110" s="16" t="str">
        <f t="shared" si="7"/>
        <v/>
      </c>
      <c r="C110" s="17" t="str">
        <f t="shared" si="8"/>
        <v/>
      </c>
      <c r="D110" s="18" t="str">
        <f t="shared" si="9"/>
        <v/>
      </c>
      <c r="F110" s="4"/>
    </row>
    <row r="111" spans="2:6" x14ac:dyDescent="0.25">
      <c r="B111" s="16" t="str">
        <f t="shared" si="7"/>
        <v/>
      </c>
      <c r="C111" s="17" t="str">
        <f t="shared" si="8"/>
        <v/>
      </c>
      <c r="D111" s="18" t="str">
        <f t="shared" si="9"/>
        <v/>
      </c>
      <c r="F111" s="4"/>
    </row>
    <row r="112" spans="2:6" x14ac:dyDescent="0.25">
      <c r="B112" s="16" t="str">
        <f t="shared" si="7"/>
        <v/>
      </c>
      <c r="C112" s="17" t="str">
        <f t="shared" si="8"/>
        <v/>
      </c>
      <c r="D112" s="18" t="str">
        <f t="shared" si="9"/>
        <v/>
      </c>
      <c r="F112" s="4"/>
    </row>
    <row r="113" spans="2:6" x14ac:dyDescent="0.25">
      <c r="B113" s="16" t="str">
        <f t="shared" si="7"/>
        <v/>
      </c>
      <c r="C113" s="17" t="str">
        <f t="shared" si="8"/>
        <v/>
      </c>
      <c r="D113" s="18" t="str">
        <f t="shared" si="9"/>
        <v/>
      </c>
      <c r="F113" s="4"/>
    </row>
    <row r="114" spans="2:6" x14ac:dyDescent="0.25">
      <c r="B114" s="16" t="str">
        <f t="shared" si="7"/>
        <v/>
      </c>
      <c r="C114" s="17" t="str">
        <f t="shared" si="8"/>
        <v/>
      </c>
      <c r="D114" s="18" t="str">
        <f t="shared" si="9"/>
        <v/>
      </c>
      <c r="F114" s="4"/>
    </row>
    <row r="115" spans="2:6" x14ac:dyDescent="0.25">
      <c r="B115" s="16" t="str">
        <f t="shared" si="7"/>
        <v/>
      </c>
      <c r="C115" s="17" t="str">
        <f t="shared" si="8"/>
        <v/>
      </c>
      <c r="D115" s="18" t="str">
        <f t="shared" si="9"/>
        <v/>
      </c>
      <c r="F115" s="4"/>
    </row>
    <row r="116" spans="2:6" x14ac:dyDescent="0.25">
      <c r="B116" s="16" t="str">
        <f t="shared" si="7"/>
        <v/>
      </c>
      <c r="C116" s="17" t="str">
        <f t="shared" si="8"/>
        <v/>
      </c>
      <c r="D116" s="18" t="str">
        <f t="shared" si="9"/>
        <v/>
      </c>
      <c r="F116" s="4"/>
    </row>
    <row r="117" spans="2:6" x14ac:dyDescent="0.25">
      <c r="B117" s="16" t="str">
        <f t="shared" si="7"/>
        <v/>
      </c>
      <c r="C117" s="17" t="str">
        <f t="shared" si="8"/>
        <v/>
      </c>
      <c r="D117" s="18" t="str">
        <f t="shared" si="9"/>
        <v/>
      </c>
      <c r="F117" s="4"/>
    </row>
    <row r="118" spans="2:6" x14ac:dyDescent="0.25">
      <c r="B118" s="16" t="str">
        <f t="shared" si="7"/>
        <v/>
      </c>
      <c r="C118" s="17" t="str">
        <f t="shared" si="8"/>
        <v/>
      </c>
      <c r="D118" s="18" t="str">
        <f t="shared" si="9"/>
        <v/>
      </c>
      <c r="F118" s="4"/>
    </row>
    <row r="119" spans="2:6" x14ac:dyDescent="0.25">
      <c r="B119" s="16" t="str">
        <f t="shared" si="7"/>
        <v/>
      </c>
      <c r="C119" s="17" t="str">
        <f t="shared" si="8"/>
        <v/>
      </c>
      <c r="D119" s="18" t="str">
        <f t="shared" si="9"/>
        <v/>
      </c>
      <c r="F119" s="4"/>
    </row>
    <row r="120" spans="2:6" x14ac:dyDescent="0.25">
      <c r="B120" s="16" t="str">
        <f t="shared" si="7"/>
        <v/>
      </c>
      <c r="C120" s="17" t="str">
        <f t="shared" si="8"/>
        <v/>
      </c>
      <c r="D120" s="18" t="str">
        <f t="shared" si="9"/>
        <v/>
      </c>
      <c r="F120" s="4"/>
    </row>
    <row r="121" spans="2:6" x14ac:dyDescent="0.25">
      <c r="B121" s="16" t="str">
        <f t="shared" si="7"/>
        <v/>
      </c>
      <c r="C121" s="17" t="str">
        <f t="shared" si="8"/>
        <v/>
      </c>
      <c r="D121" s="18" t="str">
        <f t="shared" si="9"/>
        <v/>
      </c>
      <c r="F121" s="4"/>
    </row>
    <row r="122" spans="2:6" x14ac:dyDescent="0.25">
      <c r="B122" s="16" t="str">
        <f t="shared" si="7"/>
        <v/>
      </c>
      <c r="C122" s="17" t="str">
        <f t="shared" si="8"/>
        <v/>
      </c>
      <c r="D122" s="18" t="str">
        <f t="shared" si="9"/>
        <v/>
      </c>
      <c r="F122" s="4"/>
    </row>
    <row r="123" spans="2:6" x14ac:dyDescent="0.25">
      <c r="B123" s="16" t="str">
        <f t="shared" si="7"/>
        <v/>
      </c>
      <c r="C123" s="17" t="str">
        <f t="shared" si="8"/>
        <v/>
      </c>
      <c r="D123" s="18" t="str">
        <f t="shared" si="9"/>
        <v/>
      </c>
      <c r="F123" s="4"/>
    </row>
    <row r="124" spans="2:6" x14ac:dyDescent="0.25">
      <c r="B124" s="16" t="str">
        <f t="shared" si="7"/>
        <v/>
      </c>
      <c r="C124" s="17" t="str">
        <f t="shared" si="8"/>
        <v/>
      </c>
      <c r="D124" s="18" t="str">
        <f t="shared" si="9"/>
        <v/>
      </c>
      <c r="F124" s="4"/>
    </row>
    <row r="125" spans="2:6" x14ac:dyDescent="0.25">
      <c r="B125" s="16" t="str">
        <f t="shared" si="7"/>
        <v/>
      </c>
      <c r="C125" s="17" t="str">
        <f t="shared" si="8"/>
        <v/>
      </c>
      <c r="D125" s="18" t="str">
        <f t="shared" si="9"/>
        <v/>
      </c>
      <c r="F125" s="4"/>
    </row>
    <row r="126" spans="2:6" x14ac:dyDescent="0.25">
      <c r="B126" s="16" t="str">
        <f t="shared" si="7"/>
        <v/>
      </c>
      <c r="C126" s="17" t="str">
        <f t="shared" si="8"/>
        <v/>
      </c>
      <c r="D126" s="18" t="str">
        <f t="shared" si="9"/>
        <v/>
      </c>
      <c r="F126" s="4"/>
    </row>
    <row r="127" spans="2:6" x14ac:dyDescent="0.25">
      <c r="B127" s="16" t="str">
        <f t="shared" si="7"/>
        <v/>
      </c>
      <c r="C127" s="17" t="str">
        <f t="shared" si="8"/>
        <v/>
      </c>
      <c r="D127" s="18" t="str">
        <f t="shared" si="9"/>
        <v/>
      </c>
      <c r="F127" s="4"/>
    </row>
    <row r="128" spans="2:6" x14ac:dyDescent="0.25">
      <c r="B128" s="16" t="str">
        <f t="shared" si="7"/>
        <v/>
      </c>
      <c r="C128" s="17" t="str">
        <f t="shared" si="8"/>
        <v/>
      </c>
      <c r="D128" s="18" t="str">
        <f t="shared" si="9"/>
        <v/>
      </c>
      <c r="F128" s="4"/>
    </row>
    <row r="129" spans="2:6" x14ac:dyDescent="0.25">
      <c r="B129" s="16" t="str">
        <f t="shared" si="7"/>
        <v/>
      </c>
      <c r="C129" s="17" t="str">
        <f t="shared" si="8"/>
        <v/>
      </c>
      <c r="D129" s="18" t="str">
        <f t="shared" si="9"/>
        <v/>
      </c>
      <c r="F129" s="4"/>
    </row>
    <row r="130" spans="2:6" x14ac:dyDescent="0.25">
      <c r="B130" s="16" t="str">
        <f t="shared" si="7"/>
        <v/>
      </c>
      <c r="C130" s="17" t="str">
        <f t="shared" si="8"/>
        <v/>
      </c>
      <c r="D130" s="18" t="str">
        <f t="shared" si="9"/>
        <v/>
      </c>
      <c r="F130" s="4"/>
    </row>
    <row r="131" spans="2:6" x14ac:dyDescent="0.25">
      <c r="B131" s="16" t="str">
        <f t="shared" si="7"/>
        <v/>
      </c>
      <c r="C131" s="17" t="str">
        <f t="shared" si="8"/>
        <v/>
      </c>
      <c r="D131" s="18" t="str">
        <f t="shared" si="9"/>
        <v/>
      </c>
      <c r="F131" s="4"/>
    </row>
    <row r="132" spans="2:6" x14ac:dyDescent="0.25">
      <c r="B132" s="16" t="str">
        <f t="shared" si="7"/>
        <v/>
      </c>
      <c r="C132" s="17" t="str">
        <f t="shared" si="8"/>
        <v/>
      </c>
      <c r="D132" s="18" t="str">
        <f t="shared" si="9"/>
        <v/>
      </c>
      <c r="F132" s="4"/>
    </row>
    <row r="133" spans="2:6" x14ac:dyDescent="0.25">
      <c r="B133" s="16" t="str">
        <f t="shared" si="7"/>
        <v/>
      </c>
      <c r="C133" s="17" t="str">
        <f t="shared" si="8"/>
        <v/>
      </c>
      <c r="D133" s="18" t="str">
        <f t="shared" si="9"/>
        <v/>
      </c>
      <c r="F133" s="4"/>
    </row>
    <row r="134" spans="2:6" x14ac:dyDescent="0.25">
      <c r="B134" s="16" t="str">
        <f t="shared" si="7"/>
        <v/>
      </c>
      <c r="C134" s="17" t="str">
        <f t="shared" si="8"/>
        <v/>
      </c>
      <c r="D134" s="18" t="str">
        <f t="shared" si="9"/>
        <v/>
      </c>
      <c r="F134" s="4"/>
    </row>
    <row r="135" spans="2:6" x14ac:dyDescent="0.25">
      <c r="B135" s="16" t="str">
        <f t="shared" si="7"/>
        <v/>
      </c>
      <c r="C135" s="17" t="str">
        <f t="shared" si="8"/>
        <v/>
      </c>
      <c r="D135" s="18" t="str">
        <f t="shared" si="9"/>
        <v/>
      </c>
      <c r="F135" s="4"/>
    </row>
    <row r="136" spans="2:6" x14ac:dyDescent="0.25">
      <c r="B136" s="16" t="str">
        <f t="shared" si="7"/>
        <v/>
      </c>
      <c r="C136" s="17" t="str">
        <f t="shared" si="8"/>
        <v/>
      </c>
      <c r="D136" s="18" t="str">
        <f t="shared" si="9"/>
        <v/>
      </c>
      <c r="F136" s="4"/>
    </row>
    <row r="137" spans="2:6" x14ac:dyDescent="0.25">
      <c r="B137" s="16" t="str">
        <f t="shared" si="7"/>
        <v/>
      </c>
      <c r="C137" s="17" t="str">
        <f t="shared" si="8"/>
        <v/>
      </c>
      <c r="D137" s="18" t="str">
        <f t="shared" si="9"/>
        <v/>
      </c>
      <c r="F137" s="4"/>
    </row>
    <row r="138" spans="2:6" x14ac:dyDescent="0.25">
      <c r="B138" s="16" t="str">
        <f t="shared" si="7"/>
        <v/>
      </c>
      <c r="C138" s="17" t="str">
        <f t="shared" si="8"/>
        <v/>
      </c>
      <c r="D138" s="18" t="str">
        <f t="shared" si="9"/>
        <v/>
      </c>
      <c r="F138" s="4"/>
    </row>
    <row r="139" spans="2:6" x14ac:dyDescent="0.25">
      <c r="B139" s="16" t="str">
        <f t="shared" si="7"/>
        <v/>
      </c>
      <c r="C139" s="17" t="str">
        <f t="shared" si="8"/>
        <v/>
      </c>
      <c r="D139" s="18" t="str">
        <f t="shared" si="9"/>
        <v/>
      </c>
      <c r="F139" s="4"/>
    </row>
    <row r="140" spans="2:6" x14ac:dyDescent="0.25">
      <c r="B140" s="16" t="str">
        <f t="shared" si="7"/>
        <v/>
      </c>
      <c r="C140" s="17" t="str">
        <f t="shared" si="8"/>
        <v/>
      </c>
      <c r="D140" s="18" t="str">
        <f t="shared" si="9"/>
        <v/>
      </c>
      <c r="F140" s="4"/>
    </row>
    <row r="141" spans="2:6" x14ac:dyDescent="0.25">
      <c r="B141" s="16" t="str">
        <f t="shared" si="7"/>
        <v/>
      </c>
      <c r="C141" s="17" t="str">
        <f t="shared" si="8"/>
        <v/>
      </c>
      <c r="D141" s="18" t="str">
        <f t="shared" si="9"/>
        <v/>
      </c>
      <c r="F141" s="4"/>
    </row>
    <row r="142" spans="2:6" x14ac:dyDescent="0.25">
      <c r="B142" s="16" t="str">
        <f t="shared" si="7"/>
        <v/>
      </c>
      <c r="C142" s="17" t="str">
        <f t="shared" si="8"/>
        <v/>
      </c>
      <c r="D142" s="18" t="str">
        <f t="shared" si="9"/>
        <v/>
      </c>
      <c r="F142" s="4"/>
    </row>
    <row r="143" spans="2:6" x14ac:dyDescent="0.25">
      <c r="B143" s="16" t="str">
        <f t="shared" si="7"/>
        <v/>
      </c>
      <c r="C143" s="17" t="str">
        <f t="shared" si="8"/>
        <v/>
      </c>
      <c r="D143" s="18" t="str">
        <f t="shared" si="9"/>
        <v/>
      </c>
      <c r="F143" s="4"/>
    </row>
    <row r="144" spans="2:6" x14ac:dyDescent="0.25">
      <c r="B144" s="16" t="str">
        <f t="shared" si="7"/>
        <v/>
      </c>
      <c r="C144" s="17" t="str">
        <f t="shared" si="8"/>
        <v/>
      </c>
      <c r="D144" s="18" t="str">
        <f t="shared" si="9"/>
        <v/>
      </c>
      <c r="F144" s="4"/>
    </row>
    <row r="145" spans="2:6" x14ac:dyDescent="0.25">
      <c r="B145" s="16" t="str">
        <f t="shared" ref="B145:B208" si="10">IF(AND(G145&lt;=9999,G145&gt;0),TEXT(G145,"0000"),"")</f>
        <v/>
      </c>
      <c r="C145" s="17" t="str">
        <f t="shared" ref="C145:C208" si="11">IF(AND(G145&lt;=9999,G145&gt;0),SUBSTITUTE(SUBSTITUTE(H145,LEFT(H145,4),""),"KG",""),"")</f>
        <v/>
      </c>
      <c r="D145" s="18" t="str">
        <f t="shared" ref="D145:D208" si="12">IF(AND(G145&lt;=9999,G145&gt;0),O145,"")</f>
        <v/>
      </c>
      <c r="F145" s="4"/>
    </row>
    <row r="146" spans="2:6" x14ac:dyDescent="0.25">
      <c r="B146" s="16" t="str">
        <f t="shared" si="10"/>
        <v/>
      </c>
      <c r="C146" s="17" t="str">
        <f t="shared" si="11"/>
        <v/>
      </c>
      <c r="D146" s="18" t="str">
        <f t="shared" si="12"/>
        <v/>
      </c>
      <c r="F146" s="4"/>
    </row>
    <row r="147" spans="2:6" x14ac:dyDescent="0.25">
      <c r="B147" s="16" t="str">
        <f t="shared" si="10"/>
        <v/>
      </c>
      <c r="C147" s="17" t="str">
        <f t="shared" si="11"/>
        <v/>
      </c>
      <c r="D147" s="18" t="str">
        <f t="shared" si="12"/>
        <v/>
      </c>
      <c r="F147" s="4"/>
    </row>
    <row r="148" spans="2:6" x14ac:dyDescent="0.25">
      <c r="B148" s="16" t="str">
        <f t="shared" si="10"/>
        <v/>
      </c>
      <c r="C148" s="17" t="str">
        <f t="shared" si="11"/>
        <v/>
      </c>
      <c r="D148" s="18" t="str">
        <f t="shared" si="12"/>
        <v/>
      </c>
      <c r="F148" s="4"/>
    </row>
    <row r="149" spans="2:6" x14ac:dyDescent="0.25">
      <c r="B149" s="16" t="str">
        <f t="shared" si="10"/>
        <v/>
      </c>
      <c r="C149" s="17" t="str">
        <f t="shared" si="11"/>
        <v/>
      </c>
      <c r="D149" s="18" t="str">
        <f t="shared" si="12"/>
        <v/>
      </c>
      <c r="F149" s="4"/>
    </row>
    <row r="150" spans="2:6" x14ac:dyDescent="0.25">
      <c r="B150" s="16" t="str">
        <f t="shared" si="10"/>
        <v/>
      </c>
      <c r="C150" s="17" t="str">
        <f t="shared" si="11"/>
        <v/>
      </c>
      <c r="D150" s="18" t="str">
        <f t="shared" si="12"/>
        <v/>
      </c>
      <c r="F150" s="4"/>
    </row>
    <row r="151" spans="2:6" x14ac:dyDescent="0.25">
      <c r="B151" s="16" t="str">
        <f t="shared" si="10"/>
        <v/>
      </c>
      <c r="C151" s="17" t="str">
        <f t="shared" si="11"/>
        <v/>
      </c>
      <c r="D151" s="18" t="str">
        <f t="shared" si="12"/>
        <v/>
      </c>
      <c r="F151" s="4"/>
    </row>
    <row r="152" spans="2:6" x14ac:dyDescent="0.25">
      <c r="B152" s="16" t="str">
        <f t="shared" si="10"/>
        <v/>
      </c>
      <c r="C152" s="17" t="str">
        <f t="shared" si="11"/>
        <v/>
      </c>
      <c r="D152" s="18" t="str">
        <f t="shared" si="12"/>
        <v/>
      </c>
      <c r="F152" s="4"/>
    </row>
    <row r="153" spans="2:6" x14ac:dyDescent="0.25">
      <c r="B153" s="16" t="str">
        <f t="shared" si="10"/>
        <v/>
      </c>
      <c r="C153" s="17" t="str">
        <f t="shared" si="11"/>
        <v/>
      </c>
      <c r="D153" s="18" t="str">
        <f t="shared" si="12"/>
        <v/>
      </c>
      <c r="F153" s="4"/>
    </row>
    <row r="154" spans="2:6" x14ac:dyDescent="0.25">
      <c r="B154" s="16" t="str">
        <f t="shared" si="10"/>
        <v/>
      </c>
      <c r="C154" s="17" t="str">
        <f t="shared" si="11"/>
        <v/>
      </c>
      <c r="D154" s="18" t="str">
        <f t="shared" si="12"/>
        <v/>
      </c>
      <c r="F154" s="4"/>
    </row>
    <row r="155" spans="2:6" x14ac:dyDescent="0.25">
      <c r="B155" s="16" t="str">
        <f t="shared" si="10"/>
        <v/>
      </c>
      <c r="C155" s="17" t="str">
        <f t="shared" si="11"/>
        <v/>
      </c>
      <c r="D155" s="18" t="str">
        <f t="shared" si="12"/>
        <v/>
      </c>
      <c r="F155" s="4"/>
    </row>
    <row r="156" spans="2:6" x14ac:dyDescent="0.25">
      <c r="B156" s="16" t="str">
        <f t="shared" si="10"/>
        <v/>
      </c>
      <c r="C156" s="17" t="str">
        <f t="shared" si="11"/>
        <v/>
      </c>
      <c r="D156" s="18" t="str">
        <f t="shared" si="12"/>
        <v/>
      </c>
      <c r="F156" s="4"/>
    </row>
    <row r="157" spans="2:6" x14ac:dyDescent="0.25">
      <c r="B157" s="16" t="str">
        <f t="shared" si="10"/>
        <v/>
      </c>
      <c r="C157" s="17" t="str">
        <f t="shared" si="11"/>
        <v/>
      </c>
      <c r="D157" s="18" t="str">
        <f t="shared" si="12"/>
        <v/>
      </c>
      <c r="F157" s="4"/>
    </row>
    <row r="158" spans="2:6" x14ac:dyDescent="0.25">
      <c r="B158" s="16" t="str">
        <f t="shared" si="10"/>
        <v/>
      </c>
      <c r="C158" s="17" t="str">
        <f t="shared" si="11"/>
        <v/>
      </c>
      <c r="D158" s="18" t="str">
        <f t="shared" si="12"/>
        <v/>
      </c>
      <c r="F158" s="4"/>
    </row>
    <row r="159" spans="2:6" x14ac:dyDescent="0.25">
      <c r="B159" s="16" t="str">
        <f t="shared" si="10"/>
        <v/>
      </c>
      <c r="C159" s="17" t="str">
        <f t="shared" si="11"/>
        <v/>
      </c>
      <c r="D159" s="18" t="str">
        <f t="shared" si="12"/>
        <v/>
      </c>
      <c r="F159" s="4"/>
    </row>
    <row r="160" spans="2:6" x14ac:dyDescent="0.25">
      <c r="B160" s="16" t="str">
        <f t="shared" si="10"/>
        <v/>
      </c>
      <c r="C160" s="17" t="str">
        <f t="shared" si="11"/>
        <v/>
      </c>
      <c r="D160" s="18" t="str">
        <f t="shared" si="12"/>
        <v/>
      </c>
      <c r="F160" s="4"/>
    </row>
    <row r="161" spans="2:6" x14ac:dyDescent="0.25">
      <c r="B161" s="16" t="str">
        <f t="shared" si="10"/>
        <v/>
      </c>
      <c r="C161" s="17" t="str">
        <f t="shared" si="11"/>
        <v/>
      </c>
      <c r="D161" s="18" t="str">
        <f t="shared" si="12"/>
        <v/>
      </c>
      <c r="F161" s="4"/>
    </row>
    <row r="162" spans="2:6" x14ac:dyDescent="0.25">
      <c r="B162" s="16" t="str">
        <f t="shared" si="10"/>
        <v/>
      </c>
      <c r="C162" s="17" t="str">
        <f t="shared" si="11"/>
        <v/>
      </c>
      <c r="D162" s="18" t="str">
        <f t="shared" si="12"/>
        <v/>
      </c>
      <c r="F162" s="4"/>
    </row>
    <row r="163" spans="2:6" x14ac:dyDescent="0.25">
      <c r="B163" s="16" t="str">
        <f t="shared" si="10"/>
        <v/>
      </c>
      <c r="C163" s="17" t="str">
        <f t="shared" si="11"/>
        <v/>
      </c>
      <c r="D163" s="18" t="str">
        <f t="shared" si="12"/>
        <v/>
      </c>
      <c r="F163" s="4"/>
    </row>
    <row r="164" spans="2:6" x14ac:dyDescent="0.25">
      <c r="B164" s="16" t="str">
        <f t="shared" si="10"/>
        <v/>
      </c>
      <c r="C164" s="17" t="str">
        <f t="shared" si="11"/>
        <v/>
      </c>
      <c r="D164" s="18" t="str">
        <f t="shared" si="12"/>
        <v/>
      </c>
      <c r="F164" s="4"/>
    </row>
    <row r="165" spans="2:6" x14ac:dyDescent="0.25">
      <c r="B165" s="16" t="str">
        <f t="shared" si="10"/>
        <v/>
      </c>
      <c r="C165" s="17" t="str">
        <f t="shared" si="11"/>
        <v/>
      </c>
      <c r="D165" s="18" t="str">
        <f t="shared" si="12"/>
        <v/>
      </c>
      <c r="F165" s="4"/>
    </row>
    <row r="166" spans="2:6" x14ac:dyDescent="0.25">
      <c r="B166" s="16" t="str">
        <f t="shared" si="10"/>
        <v/>
      </c>
      <c r="C166" s="17" t="str">
        <f t="shared" si="11"/>
        <v/>
      </c>
      <c r="D166" s="18" t="str">
        <f t="shared" si="12"/>
        <v/>
      </c>
      <c r="F166" s="4"/>
    </row>
    <row r="167" spans="2:6" x14ac:dyDescent="0.25">
      <c r="B167" s="16" t="str">
        <f t="shared" si="10"/>
        <v/>
      </c>
      <c r="C167" s="17" t="str">
        <f t="shared" si="11"/>
        <v/>
      </c>
      <c r="D167" s="18" t="str">
        <f t="shared" si="12"/>
        <v/>
      </c>
      <c r="F167" s="4"/>
    </row>
    <row r="168" spans="2:6" x14ac:dyDescent="0.25">
      <c r="B168" s="16" t="str">
        <f t="shared" si="10"/>
        <v/>
      </c>
      <c r="C168" s="17" t="str">
        <f t="shared" si="11"/>
        <v/>
      </c>
      <c r="D168" s="18" t="str">
        <f t="shared" si="12"/>
        <v/>
      </c>
      <c r="F168" s="4"/>
    </row>
    <row r="169" spans="2:6" x14ac:dyDescent="0.25">
      <c r="B169" s="16" t="str">
        <f t="shared" si="10"/>
        <v/>
      </c>
      <c r="C169" s="17" t="str">
        <f t="shared" si="11"/>
        <v/>
      </c>
      <c r="D169" s="18" t="str">
        <f t="shared" si="12"/>
        <v/>
      </c>
      <c r="F169" s="4"/>
    </row>
    <row r="170" spans="2:6" x14ac:dyDescent="0.25">
      <c r="B170" s="16" t="str">
        <f t="shared" si="10"/>
        <v/>
      </c>
      <c r="C170" s="17" t="str">
        <f t="shared" si="11"/>
        <v/>
      </c>
      <c r="D170" s="18" t="str">
        <f t="shared" si="12"/>
        <v/>
      </c>
      <c r="F170" s="4"/>
    </row>
    <row r="171" spans="2:6" x14ac:dyDescent="0.25">
      <c r="B171" s="16" t="str">
        <f t="shared" si="10"/>
        <v/>
      </c>
      <c r="C171" s="17" t="str">
        <f t="shared" si="11"/>
        <v/>
      </c>
      <c r="D171" s="18" t="str">
        <f t="shared" si="12"/>
        <v/>
      </c>
      <c r="F171" s="4"/>
    </row>
    <row r="172" spans="2:6" x14ac:dyDescent="0.25">
      <c r="B172" s="16" t="str">
        <f t="shared" si="10"/>
        <v/>
      </c>
      <c r="C172" s="17" t="str">
        <f t="shared" si="11"/>
        <v/>
      </c>
      <c r="D172" s="18" t="str">
        <f t="shared" si="12"/>
        <v/>
      </c>
      <c r="F172" s="4"/>
    </row>
    <row r="173" spans="2:6" x14ac:dyDescent="0.25">
      <c r="B173" s="16" t="str">
        <f t="shared" si="10"/>
        <v/>
      </c>
      <c r="C173" s="17" t="str">
        <f t="shared" si="11"/>
        <v/>
      </c>
      <c r="D173" s="18" t="str">
        <f t="shared" si="12"/>
        <v/>
      </c>
      <c r="F173" s="4"/>
    </row>
    <row r="174" spans="2:6" x14ac:dyDescent="0.25">
      <c r="B174" s="16" t="str">
        <f t="shared" si="10"/>
        <v/>
      </c>
      <c r="C174" s="17" t="str">
        <f t="shared" si="11"/>
        <v/>
      </c>
      <c r="D174" s="18" t="str">
        <f t="shared" si="12"/>
        <v/>
      </c>
      <c r="F174" s="4"/>
    </row>
    <row r="175" spans="2:6" x14ac:dyDescent="0.25">
      <c r="B175" s="16" t="str">
        <f t="shared" si="10"/>
        <v/>
      </c>
      <c r="C175" s="17" t="str">
        <f t="shared" si="11"/>
        <v/>
      </c>
      <c r="D175" s="18" t="str">
        <f t="shared" si="12"/>
        <v/>
      </c>
      <c r="F175" s="4"/>
    </row>
    <row r="176" spans="2:6" x14ac:dyDescent="0.25">
      <c r="B176" s="16" t="str">
        <f t="shared" si="10"/>
        <v/>
      </c>
      <c r="C176" s="17" t="str">
        <f t="shared" si="11"/>
        <v/>
      </c>
      <c r="D176" s="18" t="str">
        <f t="shared" si="12"/>
        <v/>
      </c>
      <c r="F176" s="4"/>
    </row>
    <row r="177" spans="2:6" x14ac:dyDescent="0.25">
      <c r="B177" s="16" t="str">
        <f t="shared" si="10"/>
        <v/>
      </c>
      <c r="C177" s="17" t="str">
        <f t="shared" si="11"/>
        <v/>
      </c>
      <c r="D177" s="18" t="str">
        <f t="shared" si="12"/>
        <v/>
      </c>
      <c r="F177" s="4"/>
    </row>
    <row r="178" spans="2:6" x14ac:dyDescent="0.25">
      <c r="B178" s="16" t="str">
        <f t="shared" si="10"/>
        <v/>
      </c>
      <c r="C178" s="17" t="str">
        <f t="shared" si="11"/>
        <v/>
      </c>
      <c r="D178" s="18" t="str">
        <f t="shared" si="12"/>
        <v/>
      </c>
      <c r="F178" s="4"/>
    </row>
    <row r="179" spans="2:6" x14ac:dyDescent="0.25">
      <c r="B179" s="16" t="str">
        <f t="shared" si="10"/>
        <v/>
      </c>
      <c r="C179" s="17" t="str">
        <f t="shared" si="11"/>
        <v/>
      </c>
      <c r="D179" s="18" t="str">
        <f t="shared" si="12"/>
        <v/>
      </c>
      <c r="F179" s="4"/>
    </row>
    <row r="180" spans="2:6" x14ac:dyDescent="0.25">
      <c r="B180" s="16" t="str">
        <f t="shared" si="10"/>
        <v/>
      </c>
      <c r="C180" s="17" t="str">
        <f t="shared" si="11"/>
        <v/>
      </c>
      <c r="D180" s="18" t="str">
        <f t="shared" si="12"/>
        <v/>
      </c>
      <c r="F180" s="4"/>
    </row>
    <row r="181" spans="2:6" x14ac:dyDescent="0.25">
      <c r="B181" s="16" t="str">
        <f t="shared" si="10"/>
        <v/>
      </c>
      <c r="C181" s="17" t="str">
        <f t="shared" si="11"/>
        <v/>
      </c>
      <c r="D181" s="18" t="str">
        <f t="shared" si="12"/>
        <v/>
      </c>
      <c r="F181" s="4"/>
    </row>
    <row r="182" spans="2:6" x14ac:dyDescent="0.25">
      <c r="B182" s="16" t="str">
        <f t="shared" si="10"/>
        <v/>
      </c>
      <c r="C182" s="17" t="str">
        <f t="shared" si="11"/>
        <v/>
      </c>
      <c r="D182" s="18" t="str">
        <f t="shared" si="12"/>
        <v/>
      </c>
      <c r="F182" s="4"/>
    </row>
    <row r="183" spans="2:6" x14ac:dyDescent="0.25">
      <c r="B183" s="16" t="str">
        <f t="shared" si="10"/>
        <v/>
      </c>
      <c r="C183" s="17" t="str">
        <f t="shared" si="11"/>
        <v/>
      </c>
      <c r="D183" s="18" t="str">
        <f t="shared" si="12"/>
        <v/>
      </c>
      <c r="F183" s="4"/>
    </row>
    <row r="184" spans="2:6" x14ac:dyDescent="0.25">
      <c r="B184" s="16" t="str">
        <f t="shared" si="10"/>
        <v/>
      </c>
      <c r="C184" s="17" t="str">
        <f t="shared" si="11"/>
        <v/>
      </c>
      <c r="D184" s="18" t="str">
        <f t="shared" si="12"/>
        <v/>
      </c>
      <c r="F184" s="4"/>
    </row>
    <row r="185" spans="2:6" x14ac:dyDescent="0.25">
      <c r="B185" s="16" t="str">
        <f t="shared" si="10"/>
        <v/>
      </c>
      <c r="C185" s="17" t="str">
        <f t="shared" si="11"/>
        <v/>
      </c>
      <c r="D185" s="18" t="str">
        <f t="shared" si="12"/>
        <v/>
      </c>
      <c r="F185" s="4"/>
    </row>
    <row r="186" spans="2:6" x14ac:dyDescent="0.25">
      <c r="B186" s="16" t="str">
        <f t="shared" si="10"/>
        <v/>
      </c>
      <c r="C186" s="17" t="str">
        <f t="shared" si="11"/>
        <v/>
      </c>
      <c r="D186" s="18" t="str">
        <f t="shared" si="12"/>
        <v/>
      </c>
      <c r="F186" s="4"/>
    </row>
    <row r="187" spans="2:6" x14ac:dyDescent="0.25">
      <c r="B187" s="16" t="str">
        <f t="shared" si="10"/>
        <v/>
      </c>
      <c r="C187" s="17" t="str">
        <f t="shared" si="11"/>
        <v/>
      </c>
      <c r="D187" s="18" t="str">
        <f t="shared" si="12"/>
        <v/>
      </c>
      <c r="F187" s="4"/>
    </row>
    <row r="188" spans="2:6" x14ac:dyDescent="0.25">
      <c r="B188" s="16" t="str">
        <f t="shared" si="10"/>
        <v/>
      </c>
      <c r="C188" s="17" t="str">
        <f t="shared" si="11"/>
        <v/>
      </c>
      <c r="D188" s="18" t="str">
        <f t="shared" si="12"/>
        <v/>
      </c>
      <c r="F188" s="4"/>
    </row>
    <row r="189" spans="2:6" x14ac:dyDescent="0.25">
      <c r="B189" s="16" t="str">
        <f t="shared" si="10"/>
        <v/>
      </c>
      <c r="C189" s="17" t="str">
        <f t="shared" si="11"/>
        <v/>
      </c>
      <c r="D189" s="18" t="str">
        <f t="shared" si="12"/>
        <v/>
      </c>
      <c r="F189" s="4"/>
    </row>
    <row r="190" spans="2:6" x14ac:dyDescent="0.25">
      <c r="B190" s="16" t="str">
        <f t="shared" si="10"/>
        <v/>
      </c>
      <c r="C190" s="17" t="str">
        <f t="shared" si="11"/>
        <v/>
      </c>
      <c r="D190" s="18" t="str">
        <f t="shared" si="12"/>
        <v/>
      </c>
      <c r="F190" s="4"/>
    </row>
    <row r="191" spans="2:6" x14ac:dyDescent="0.25">
      <c r="B191" s="16" t="str">
        <f t="shared" si="10"/>
        <v/>
      </c>
      <c r="C191" s="17" t="str">
        <f t="shared" si="11"/>
        <v/>
      </c>
      <c r="D191" s="18" t="str">
        <f t="shared" si="12"/>
        <v/>
      </c>
      <c r="F191" s="4"/>
    </row>
    <row r="192" spans="2:6" x14ac:dyDescent="0.25">
      <c r="B192" s="16" t="str">
        <f t="shared" si="10"/>
        <v/>
      </c>
      <c r="C192" s="17" t="str">
        <f t="shared" si="11"/>
        <v/>
      </c>
      <c r="D192" s="18" t="str">
        <f t="shared" si="12"/>
        <v/>
      </c>
      <c r="F192" s="4"/>
    </row>
    <row r="193" spans="2:6" x14ac:dyDescent="0.25">
      <c r="B193" s="16" t="str">
        <f t="shared" si="10"/>
        <v/>
      </c>
      <c r="C193" s="17" t="str">
        <f t="shared" si="11"/>
        <v/>
      </c>
      <c r="D193" s="18" t="str">
        <f t="shared" si="12"/>
        <v/>
      </c>
      <c r="F193" s="4"/>
    </row>
    <row r="194" spans="2:6" x14ac:dyDescent="0.25">
      <c r="B194" s="16" t="str">
        <f t="shared" si="10"/>
        <v/>
      </c>
      <c r="C194" s="17" t="str">
        <f t="shared" si="11"/>
        <v/>
      </c>
      <c r="D194" s="18" t="str">
        <f t="shared" si="12"/>
        <v/>
      </c>
      <c r="F194" s="4"/>
    </row>
    <row r="195" spans="2:6" x14ac:dyDescent="0.25">
      <c r="B195" s="16" t="str">
        <f t="shared" si="10"/>
        <v/>
      </c>
      <c r="C195" s="17" t="str">
        <f t="shared" si="11"/>
        <v/>
      </c>
      <c r="D195" s="18" t="str">
        <f t="shared" si="12"/>
        <v/>
      </c>
      <c r="F195" s="4"/>
    </row>
    <row r="196" spans="2:6" x14ac:dyDescent="0.25">
      <c r="B196" s="16" t="str">
        <f t="shared" si="10"/>
        <v/>
      </c>
      <c r="C196" s="17" t="str">
        <f t="shared" si="11"/>
        <v/>
      </c>
      <c r="D196" s="18" t="str">
        <f t="shared" si="12"/>
        <v/>
      </c>
      <c r="F196" s="4"/>
    </row>
    <row r="197" spans="2:6" x14ac:dyDescent="0.25">
      <c r="B197" s="16" t="str">
        <f t="shared" si="10"/>
        <v/>
      </c>
      <c r="C197" s="17" t="str">
        <f t="shared" si="11"/>
        <v/>
      </c>
      <c r="D197" s="18" t="str">
        <f t="shared" si="12"/>
        <v/>
      </c>
      <c r="F197" s="4"/>
    </row>
    <row r="198" spans="2:6" x14ac:dyDescent="0.25">
      <c r="B198" s="16" t="str">
        <f t="shared" si="10"/>
        <v/>
      </c>
      <c r="C198" s="17" t="str">
        <f t="shared" si="11"/>
        <v/>
      </c>
      <c r="D198" s="18" t="str">
        <f t="shared" si="12"/>
        <v/>
      </c>
      <c r="F198" s="4"/>
    </row>
    <row r="199" spans="2:6" x14ac:dyDescent="0.25">
      <c r="B199" s="16" t="str">
        <f t="shared" si="10"/>
        <v/>
      </c>
      <c r="C199" s="17" t="str">
        <f t="shared" si="11"/>
        <v/>
      </c>
      <c r="D199" s="18" t="str">
        <f t="shared" si="12"/>
        <v/>
      </c>
      <c r="F199" s="4"/>
    </row>
    <row r="200" spans="2:6" x14ac:dyDescent="0.25">
      <c r="B200" s="16" t="str">
        <f t="shared" si="10"/>
        <v/>
      </c>
      <c r="C200" s="17" t="str">
        <f t="shared" si="11"/>
        <v/>
      </c>
      <c r="D200" s="18" t="str">
        <f t="shared" si="12"/>
        <v/>
      </c>
      <c r="F200" s="4"/>
    </row>
    <row r="201" spans="2:6" x14ac:dyDescent="0.25">
      <c r="B201" s="16" t="str">
        <f t="shared" si="10"/>
        <v/>
      </c>
      <c r="C201" s="17" t="str">
        <f t="shared" si="11"/>
        <v/>
      </c>
      <c r="D201" s="18" t="str">
        <f t="shared" si="12"/>
        <v/>
      </c>
      <c r="F201" s="4"/>
    </row>
    <row r="202" spans="2:6" x14ac:dyDescent="0.25">
      <c r="B202" s="16" t="str">
        <f t="shared" si="10"/>
        <v/>
      </c>
      <c r="C202" s="17" t="str">
        <f t="shared" si="11"/>
        <v/>
      </c>
      <c r="D202" s="18" t="str">
        <f t="shared" si="12"/>
        <v/>
      </c>
      <c r="F202" s="4"/>
    </row>
    <row r="203" spans="2:6" x14ac:dyDescent="0.25">
      <c r="B203" s="16" t="str">
        <f t="shared" si="10"/>
        <v/>
      </c>
      <c r="C203" s="17" t="str">
        <f t="shared" si="11"/>
        <v/>
      </c>
      <c r="D203" s="18" t="str">
        <f t="shared" si="12"/>
        <v/>
      </c>
      <c r="F203" s="4"/>
    </row>
    <row r="204" spans="2:6" x14ac:dyDescent="0.25">
      <c r="B204" s="16" t="str">
        <f t="shared" si="10"/>
        <v/>
      </c>
      <c r="C204" s="17" t="str">
        <f t="shared" si="11"/>
        <v/>
      </c>
      <c r="D204" s="18" t="str">
        <f t="shared" si="12"/>
        <v/>
      </c>
      <c r="F204" s="4"/>
    </row>
    <row r="205" spans="2:6" x14ac:dyDescent="0.25">
      <c r="B205" s="16" t="str">
        <f t="shared" si="10"/>
        <v/>
      </c>
      <c r="C205" s="17" t="str">
        <f t="shared" si="11"/>
        <v/>
      </c>
      <c r="D205" s="18" t="str">
        <f t="shared" si="12"/>
        <v/>
      </c>
      <c r="F205" s="4"/>
    </row>
    <row r="206" spans="2:6" x14ac:dyDescent="0.25">
      <c r="B206" s="16" t="str">
        <f t="shared" si="10"/>
        <v/>
      </c>
      <c r="C206" s="17" t="str">
        <f t="shared" si="11"/>
        <v/>
      </c>
      <c r="D206" s="18" t="str">
        <f t="shared" si="12"/>
        <v/>
      </c>
      <c r="F206" s="4"/>
    </row>
    <row r="207" spans="2:6" x14ac:dyDescent="0.25">
      <c r="B207" s="16" t="str">
        <f t="shared" si="10"/>
        <v/>
      </c>
      <c r="C207" s="17" t="str">
        <f t="shared" si="11"/>
        <v/>
      </c>
      <c r="D207" s="18" t="str">
        <f t="shared" si="12"/>
        <v/>
      </c>
      <c r="F207" s="4"/>
    </row>
    <row r="208" spans="2:6" x14ac:dyDescent="0.25">
      <c r="B208" s="16" t="str">
        <f t="shared" si="10"/>
        <v/>
      </c>
      <c r="C208" s="17" t="str">
        <f t="shared" si="11"/>
        <v/>
      </c>
      <c r="D208" s="18" t="str">
        <f t="shared" si="12"/>
        <v/>
      </c>
      <c r="F208" s="4"/>
    </row>
    <row r="209" spans="2:6" x14ac:dyDescent="0.25">
      <c r="B209" s="16" t="str">
        <f t="shared" ref="B209:B272" si="13">IF(AND(G209&lt;=9999,G209&gt;0),TEXT(G209,"0000"),"")</f>
        <v/>
      </c>
      <c r="C209" s="17" t="str">
        <f t="shared" ref="C209:C272" si="14">IF(AND(G209&lt;=9999,G209&gt;0),SUBSTITUTE(SUBSTITUTE(H209,LEFT(H209,4),""),"KG",""),"")</f>
        <v/>
      </c>
      <c r="D209" s="18" t="str">
        <f t="shared" ref="D209:D272" si="15">IF(AND(G209&lt;=9999,G209&gt;0),O209,"")</f>
        <v/>
      </c>
      <c r="F209" s="4"/>
    </row>
    <row r="210" spans="2:6" x14ac:dyDescent="0.25">
      <c r="B210" s="16" t="str">
        <f t="shared" si="13"/>
        <v/>
      </c>
      <c r="C210" s="17" t="str">
        <f t="shared" si="14"/>
        <v/>
      </c>
      <c r="D210" s="18" t="str">
        <f t="shared" si="15"/>
        <v/>
      </c>
      <c r="F210" s="4"/>
    </row>
    <row r="211" spans="2:6" x14ac:dyDescent="0.25">
      <c r="B211" s="16" t="str">
        <f t="shared" si="13"/>
        <v/>
      </c>
      <c r="C211" s="17" t="str">
        <f t="shared" si="14"/>
        <v/>
      </c>
      <c r="D211" s="18" t="str">
        <f t="shared" si="15"/>
        <v/>
      </c>
      <c r="F211" s="4"/>
    </row>
    <row r="212" spans="2:6" x14ac:dyDescent="0.25">
      <c r="B212" s="16" t="str">
        <f t="shared" si="13"/>
        <v/>
      </c>
      <c r="C212" s="17" t="str">
        <f t="shared" si="14"/>
        <v/>
      </c>
      <c r="D212" s="18" t="str">
        <f t="shared" si="15"/>
        <v/>
      </c>
      <c r="F212" s="4"/>
    </row>
    <row r="213" spans="2:6" x14ac:dyDescent="0.25">
      <c r="B213" s="16" t="str">
        <f t="shared" si="13"/>
        <v/>
      </c>
      <c r="C213" s="17" t="str">
        <f t="shared" si="14"/>
        <v/>
      </c>
      <c r="D213" s="18" t="str">
        <f t="shared" si="15"/>
        <v/>
      </c>
      <c r="F213" s="4"/>
    </row>
    <row r="214" spans="2:6" x14ac:dyDescent="0.25">
      <c r="B214" s="16" t="str">
        <f t="shared" si="13"/>
        <v/>
      </c>
      <c r="C214" s="17" t="str">
        <f t="shared" si="14"/>
        <v/>
      </c>
      <c r="D214" s="18" t="str">
        <f t="shared" si="15"/>
        <v/>
      </c>
      <c r="F214" s="4"/>
    </row>
    <row r="215" spans="2:6" x14ac:dyDescent="0.25">
      <c r="B215" s="16" t="str">
        <f t="shared" si="13"/>
        <v/>
      </c>
      <c r="C215" s="17" t="str">
        <f t="shared" si="14"/>
        <v/>
      </c>
      <c r="D215" s="18" t="str">
        <f t="shared" si="15"/>
        <v/>
      </c>
      <c r="F215" s="4"/>
    </row>
    <row r="216" spans="2:6" x14ac:dyDescent="0.25">
      <c r="B216" s="16" t="str">
        <f t="shared" si="13"/>
        <v/>
      </c>
      <c r="C216" s="17" t="str">
        <f t="shared" si="14"/>
        <v/>
      </c>
      <c r="D216" s="18" t="str">
        <f t="shared" si="15"/>
        <v/>
      </c>
      <c r="F216" s="4"/>
    </row>
    <row r="217" spans="2:6" x14ac:dyDescent="0.25">
      <c r="B217" s="16" t="str">
        <f t="shared" si="13"/>
        <v/>
      </c>
      <c r="C217" s="17" t="str">
        <f t="shared" si="14"/>
        <v/>
      </c>
      <c r="D217" s="18" t="str">
        <f t="shared" si="15"/>
        <v/>
      </c>
      <c r="F217" s="4"/>
    </row>
    <row r="218" spans="2:6" x14ac:dyDescent="0.25">
      <c r="B218" s="16" t="str">
        <f t="shared" si="13"/>
        <v/>
      </c>
      <c r="C218" s="17" t="str">
        <f t="shared" si="14"/>
        <v/>
      </c>
      <c r="D218" s="18" t="str">
        <f t="shared" si="15"/>
        <v/>
      </c>
      <c r="F218" s="4"/>
    </row>
    <row r="219" spans="2:6" x14ac:dyDescent="0.25">
      <c r="B219" s="16" t="str">
        <f t="shared" si="13"/>
        <v/>
      </c>
      <c r="C219" s="17" t="str">
        <f t="shared" si="14"/>
        <v/>
      </c>
      <c r="D219" s="18" t="str">
        <f t="shared" si="15"/>
        <v/>
      </c>
      <c r="F219" s="4"/>
    </row>
    <row r="220" spans="2:6" x14ac:dyDescent="0.25">
      <c r="B220" s="16" t="str">
        <f t="shared" si="13"/>
        <v/>
      </c>
      <c r="C220" s="17" t="str">
        <f t="shared" si="14"/>
        <v/>
      </c>
      <c r="D220" s="18" t="str">
        <f t="shared" si="15"/>
        <v/>
      </c>
      <c r="F220" s="4"/>
    </row>
    <row r="221" spans="2:6" x14ac:dyDescent="0.25">
      <c r="B221" s="16" t="str">
        <f t="shared" si="13"/>
        <v/>
      </c>
      <c r="C221" s="17" t="str">
        <f t="shared" si="14"/>
        <v/>
      </c>
      <c r="D221" s="18" t="str">
        <f t="shared" si="15"/>
        <v/>
      </c>
      <c r="F221" s="4"/>
    </row>
    <row r="222" spans="2:6" x14ac:dyDescent="0.25">
      <c r="B222" s="16" t="str">
        <f t="shared" si="13"/>
        <v/>
      </c>
      <c r="C222" s="17" t="str">
        <f t="shared" si="14"/>
        <v/>
      </c>
      <c r="D222" s="18" t="str">
        <f t="shared" si="15"/>
        <v/>
      </c>
      <c r="F222" s="4"/>
    </row>
    <row r="223" spans="2:6" x14ac:dyDescent="0.25">
      <c r="B223" s="16" t="str">
        <f t="shared" si="13"/>
        <v/>
      </c>
      <c r="C223" s="17" t="str">
        <f t="shared" si="14"/>
        <v/>
      </c>
      <c r="D223" s="18" t="str">
        <f t="shared" si="15"/>
        <v/>
      </c>
      <c r="F223" s="4"/>
    </row>
    <row r="224" spans="2:6" x14ac:dyDescent="0.25">
      <c r="B224" s="16" t="str">
        <f t="shared" si="13"/>
        <v/>
      </c>
      <c r="C224" s="17" t="str">
        <f t="shared" si="14"/>
        <v/>
      </c>
      <c r="D224" s="18" t="str">
        <f t="shared" si="15"/>
        <v/>
      </c>
      <c r="F224" s="4"/>
    </row>
    <row r="225" spans="2:6" x14ac:dyDescent="0.25">
      <c r="B225" s="16" t="str">
        <f t="shared" si="13"/>
        <v/>
      </c>
      <c r="C225" s="17" t="str">
        <f t="shared" si="14"/>
        <v/>
      </c>
      <c r="D225" s="18" t="str">
        <f t="shared" si="15"/>
        <v/>
      </c>
      <c r="F225" s="4"/>
    </row>
    <row r="226" spans="2:6" x14ac:dyDescent="0.25">
      <c r="B226" s="16" t="str">
        <f t="shared" si="13"/>
        <v/>
      </c>
      <c r="C226" s="17" t="str">
        <f t="shared" si="14"/>
        <v/>
      </c>
      <c r="D226" s="18" t="str">
        <f t="shared" si="15"/>
        <v/>
      </c>
      <c r="F226" s="4"/>
    </row>
    <row r="227" spans="2:6" x14ac:dyDescent="0.25">
      <c r="B227" s="16" t="str">
        <f t="shared" si="13"/>
        <v/>
      </c>
      <c r="C227" s="17" t="str">
        <f t="shared" si="14"/>
        <v/>
      </c>
      <c r="D227" s="18" t="str">
        <f t="shared" si="15"/>
        <v/>
      </c>
      <c r="F227" s="4"/>
    </row>
    <row r="228" spans="2:6" x14ac:dyDescent="0.25">
      <c r="B228" s="16" t="str">
        <f t="shared" si="13"/>
        <v/>
      </c>
      <c r="C228" s="17" t="str">
        <f t="shared" si="14"/>
        <v/>
      </c>
      <c r="D228" s="18" t="str">
        <f t="shared" si="15"/>
        <v/>
      </c>
      <c r="F228" s="4"/>
    </row>
    <row r="229" spans="2:6" x14ac:dyDescent="0.25">
      <c r="B229" s="16" t="str">
        <f t="shared" si="13"/>
        <v/>
      </c>
      <c r="C229" s="17" t="str">
        <f t="shared" si="14"/>
        <v/>
      </c>
      <c r="D229" s="18" t="str">
        <f t="shared" si="15"/>
        <v/>
      </c>
      <c r="F229" s="4"/>
    </row>
    <row r="230" spans="2:6" x14ac:dyDescent="0.25">
      <c r="B230" s="16" t="str">
        <f t="shared" si="13"/>
        <v/>
      </c>
      <c r="C230" s="17" t="str">
        <f t="shared" si="14"/>
        <v/>
      </c>
      <c r="D230" s="18" t="str">
        <f t="shared" si="15"/>
        <v/>
      </c>
      <c r="F230" s="4"/>
    </row>
    <row r="231" spans="2:6" x14ac:dyDescent="0.25">
      <c r="B231" s="16" t="str">
        <f t="shared" si="13"/>
        <v/>
      </c>
      <c r="C231" s="17" t="str">
        <f t="shared" si="14"/>
        <v/>
      </c>
      <c r="D231" s="18" t="str">
        <f t="shared" si="15"/>
        <v/>
      </c>
      <c r="F231" s="4"/>
    </row>
    <row r="232" spans="2:6" x14ac:dyDescent="0.25">
      <c r="B232" s="16" t="str">
        <f t="shared" si="13"/>
        <v/>
      </c>
      <c r="C232" s="17" t="str">
        <f t="shared" si="14"/>
        <v/>
      </c>
      <c r="D232" s="18" t="str">
        <f t="shared" si="15"/>
        <v/>
      </c>
      <c r="F232" s="4"/>
    </row>
    <row r="233" spans="2:6" x14ac:dyDescent="0.25">
      <c r="B233" s="16" t="str">
        <f t="shared" si="13"/>
        <v/>
      </c>
      <c r="C233" s="17" t="str">
        <f t="shared" si="14"/>
        <v/>
      </c>
      <c r="D233" s="18" t="str">
        <f t="shared" si="15"/>
        <v/>
      </c>
      <c r="F233" s="4"/>
    </row>
    <row r="234" spans="2:6" x14ac:dyDescent="0.25">
      <c r="B234" s="16" t="str">
        <f t="shared" si="13"/>
        <v/>
      </c>
      <c r="C234" s="17" t="str">
        <f t="shared" si="14"/>
        <v/>
      </c>
      <c r="D234" s="18" t="str">
        <f t="shared" si="15"/>
        <v/>
      </c>
      <c r="F234" s="4"/>
    </row>
    <row r="235" spans="2:6" x14ac:dyDescent="0.25">
      <c r="B235" s="16" t="str">
        <f t="shared" si="13"/>
        <v/>
      </c>
      <c r="C235" s="17" t="str">
        <f t="shared" si="14"/>
        <v/>
      </c>
      <c r="D235" s="18" t="str">
        <f t="shared" si="15"/>
        <v/>
      </c>
      <c r="F235" s="4"/>
    </row>
    <row r="236" spans="2:6" x14ac:dyDescent="0.25">
      <c r="B236" s="16" t="str">
        <f t="shared" si="13"/>
        <v/>
      </c>
      <c r="C236" s="17" t="str">
        <f t="shared" si="14"/>
        <v/>
      </c>
      <c r="D236" s="18" t="str">
        <f t="shared" si="15"/>
        <v/>
      </c>
      <c r="F236" s="4"/>
    </row>
    <row r="237" spans="2:6" x14ac:dyDescent="0.25">
      <c r="B237" s="16" t="str">
        <f t="shared" si="13"/>
        <v/>
      </c>
      <c r="C237" s="17" t="str">
        <f t="shared" si="14"/>
        <v/>
      </c>
      <c r="D237" s="18" t="str">
        <f t="shared" si="15"/>
        <v/>
      </c>
      <c r="F237" s="4"/>
    </row>
    <row r="238" spans="2:6" x14ac:dyDescent="0.25">
      <c r="B238" s="16" t="str">
        <f t="shared" si="13"/>
        <v/>
      </c>
      <c r="C238" s="17" t="str">
        <f t="shared" si="14"/>
        <v/>
      </c>
      <c r="D238" s="18" t="str">
        <f t="shared" si="15"/>
        <v/>
      </c>
      <c r="F238" s="4"/>
    </row>
    <row r="239" spans="2:6" x14ac:dyDescent="0.25">
      <c r="B239" s="16" t="str">
        <f t="shared" si="13"/>
        <v/>
      </c>
      <c r="C239" s="17" t="str">
        <f t="shared" si="14"/>
        <v/>
      </c>
      <c r="D239" s="18" t="str">
        <f t="shared" si="15"/>
        <v/>
      </c>
      <c r="F239" s="4"/>
    </row>
    <row r="240" spans="2:6" x14ac:dyDescent="0.25">
      <c r="B240" s="16" t="str">
        <f t="shared" si="13"/>
        <v/>
      </c>
      <c r="C240" s="17" t="str">
        <f t="shared" si="14"/>
        <v/>
      </c>
      <c r="D240" s="18" t="str">
        <f t="shared" si="15"/>
        <v/>
      </c>
      <c r="F240" s="4"/>
    </row>
    <row r="241" spans="2:6" x14ac:dyDescent="0.25">
      <c r="B241" s="16" t="str">
        <f t="shared" si="13"/>
        <v/>
      </c>
      <c r="C241" s="17" t="str">
        <f t="shared" si="14"/>
        <v/>
      </c>
      <c r="D241" s="18" t="str">
        <f t="shared" si="15"/>
        <v/>
      </c>
      <c r="F241" s="4"/>
    </row>
    <row r="242" spans="2:6" x14ac:dyDescent="0.25">
      <c r="B242" s="16" t="str">
        <f t="shared" si="13"/>
        <v/>
      </c>
      <c r="C242" s="17" t="str">
        <f t="shared" si="14"/>
        <v/>
      </c>
      <c r="D242" s="18" t="str">
        <f t="shared" si="15"/>
        <v/>
      </c>
      <c r="F242" s="4"/>
    </row>
    <row r="243" spans="2:6" x14ac:dyDescent="0.25">
      <c r="B243" s="16" t="str">
        <f t="shared" si="13"/>
        <v/>
      </c>
      <c r="C243" s="17" t="str">
        <f t="shared" si="14"/>
        <v/>
      </c>
      <c r="D243" s="18" t="str">
        <f t="shared" si="15"/>
        <v/>
      </c>
      <c r="F243" s="4"/>
    </row>
    <row r="244" spans="2:6" x14ac:dyDescent="0.25">
      <c r="B244" s="16" t="str">
        <f t="shared" si="13"/>
        <v/>
      </c>
      <c r="C244" s="17" t="str">
        <f t="shared" si="14"/>
        <v/>
      </c>
      <c r="D244" s="18" t="str">
        <f t="shared" si="15"/>
        <v/>
      </c>
      <c r="F244" s="4"/>
    </row>
    <row r="245" spans="2:6" x14ac:dyDescent="0.25">
      <c r="B245" s="16" t="str">
        <f t="shared" si="13"/>
        <v/>
      </c>
      <c r="C245" s="17" t="str">
        <f t="shared" si="14"/>
        <v/>
      </c>
      <c r="D245" s="18" t="str">
        <f t="shared" si="15"/>
        <v/>
      </c>
      <c r="F245" s="4"/>
    </row>
    <row r="246" spans="2:6" x14ac:dyDescent="0.25">
      <c r="B246" s="16" t="str">
        <f t="shared" si="13"/>
        <v/>
      </c>
      <c r="C246" s="17" t="str">
        <f t="shared" si="14"/>
        <v/>
      </c>
      <c r="D246" s="18" t="str">
        <f t="shared" si="15"/>
        <v/>
      </c>
      <c r="F246" s="4"/>
    </row>
    <row r="247" spans="2:6" x14ac:dyDescent="0.25">
      <c r="B247" s="16" t="str">
        <f t="shared" si="13"/>
        <v/>
      </c>
      <c r="C247" s="17" t="str">
        <f t="shared" si="14"/>
        <v/>
      </c>
      <c r="D247" s="18" t="str">
        <f t="shared" si="15"/>
        <v/>
      </c>
      <c r="F247" s="4"/>
    </row>
    <row r="248" spans="2:6" x14ac:dyDescent="0.25">
      <c r="B248" s="16" t="str">
        <f t="shared" si="13"/>
        <v/>
      </c>
      <c r="C248" s="17" t="str">
        <f t="shared" si="14"/>
        <v/>
      </c>
      <c r="D248" s="18" t="str">
        <f t="shared" si="15"/>
        <v/>
      </c>
      <c r="F248" s="4"/>
    </row>
    <row r="249" spans="2:6" x14ac:dyDescent="0.25">
      <c r="B249" s="16" t="str">
        <f t="shared" si="13"/>
        <v/>
      </c>
      <c r="C249" s="17" t="str">
        <f t="shared" si="14"/>
        <v/>
      </c>
      <c r="D249" s="18" t="str">
        <f t="shared" si="15"/>
        <v/>
      </c>
      <c r="F249" s="4"/>
    </row>
    <row r="250" spans="2:6" x14ac:dyDescent="0.25">
      <c r="B250" s="16" t="str">
        <f t="shared" si="13"/>
        <v/>
      </c>
      <c r="C250" s="17" t="str">
        <f t="shared" si="14"/>
        <v/>
      </c>
      <c r="D250" s="18" t="str">
        <f t="shared" si="15"/>
        <v/>
      </c>
      <c r="F250" s="4"/>
    </row>
    <row r="251" spans="2:6" x14ac:dyDescent="0.25">
      <c r="B251" s="16" t="str">
        <f t="shared" si="13"/>
        <v/>
      </c>
      <c r="C251" s="17" t="str">
        <f t="shared" si="14"/>
        <v/>
      </c>
      <c r="D251" s="18" t="str">
        <f t="shared" si="15"/>
        <v/>
      </c>
      <c r="F251" s="4"/>
    </row>
    <row r="252" spans="2:6" x14ac:dyDescent="0.25">
      <c r="B252" s="16" t="str">
        <f t="shared" si="13"/>
        <v/>
      </c>
      <c r="C252" s="17" t="str">
        <f t="shared" si="14"/>
        <v/>
      </c>
      <c r="D252" s="18" t="str">
        <f t="shared" si="15"/>
        <v/>
      </c>
      <c r="F252" s="4"/>
    </row>
    <row r="253" spans="2:6" x14ac:dyDescent="0.25">
      <c r="B253" s="16" t="str">
        <f t="shared" si="13"/>
        <v/>
      </c>
      <c r="C253" s="17" t="str">
        <f t="shared" si="14"/>
        <v/>
      </c>
      <c r="D253" s="18" t="str">
        <f t="shared" si="15"/>
        <v/>
      </c>
      <c r="F253" s="4"/>
    </row>
    <row r="254" spans="2:6" x14ac:dyDescent="0.25">
      <c r="B254" s="16" t="str">
        <f t="shared" si="13"/>
        <v/>
      </c>
      <c r="C254" s="17" t="str">
        <f t="shared" si="14"/>
        <v/>
      </c>
      <c r="D254" s="18" t="str">
        <f t="shared" si="15"/>
        <v/>
      </c>
      <c r="F254" s="4"/>
    </row>
    <row r="255" spans="2:6" x14ac:dyDescent="0.25">
      <c r="B255" s="16" t="str">
        <f t="shared" si="13"/>
        <v/>
      </c>
      <c r="C255" s="17" t="str">
        <f t="shared" si="14"/>
        <v/>
      </c>
      <c r="D255" s="18" t="str">
        <f t="shared" si="15"/>
        <v/>
      </c>
      <c r="F255" s="4"/>
    </row>
    <row r="256" spans="2:6" x14ac:dyDescent="0.25">
      <c r="B256" s="16" t="str">
        <f t="shared" si="13"/>
        <v/>
      </c>
      <c r="C256" s="17" t="str">
        <f t="shared" si="14"/>
        <v/>
      </c>
      <c r="D256" s="18" t="str">
        <f t="shared" si="15"/>
        <v/>
      </c>
      <c r="F256" s="4"/>
    </row>
    <row r="257" spans="2:6" x14ac:dyDescent="0.25">
      <c r="B257" s="16" t="str">
        <f t="shared" si="13"/>
        <v/>
      </c>
      <c r="C257" s="17" t="str">
        <f t="shared" si="14"/>
        <v/>
      </c>
      <c r="D257" s="18" t="str">
        <f t="shared" si="15"/>
        <v/>
      </c>
      <c r="F257" s="4"/>
    </row>
    <row r="258" spans="2:6" x14ac:dyDescent="0.25">
      <c r="B258" s="16" t="str">
        <f t="shared" si="13"/>
        <v/>
      </c>
      <c r="C258" s="17" t="str">
        <f t="shared" si="14"/>
        <v/>
      </c>
      <c r="D258" s="18" t="str">
        <f t="shared" si="15"/>
        <v/>
      </c>
      <c r="F258" s="4"/>
    </row>
    <row r="259" spans="2:6" x14ac:dyDescent="0.25">
      <c r="B259" s="16" t="str">
        <f t="shared" si="13"/>
        <v/>
      </c>
      <c r="C259" s="17" t="str">
        <f t="shared" si="14"/>
        <v/>
      </c>
      <c r="D259" s="18" t="str">
        <f t="shared" si="15"/>
        <v/>
      </c>
      <c r="F259" s="4"/>
    </row>
    <row r="260" spans="2:6" x14ac:dyDescent="0.25">
      <c r="B260" s="16" t="str">
        <f t="shared" si="13"/>
        <v/>
      </c>
      <c r="C260" s="17" t="str">
        <f t="shared" si="14"/>
        <v/>
      </c>
      <c r="D260" s="18" t="str">
        <f t="shared" si="15"/>
        <v/>
      </c>
      <c r="F260" s="4"/>
    </row>
    <row r="261" spans="2:6" x14ac:dyDescent="0.25">
      <c r="B261" s="16" t="str">
        <f t="shared" si="13"/>
        <v/>
      </c>
      <c r="C261" s="17" t="str">
        <f t="shared" si="14"/>
        <v/>
      </c>
      <c r="D261" s="18" t="str">
        <f t="shared" si="15"/>
        <v/>
      </c>
      <c r="F261" s="4"/>
    </row>
    <row r="262" spans="2:6" x14ac:dyDescent="0.25">
      <c r="B262" s="16" t="str">
        <f t="shared" si="13"/>
        <v/>
      </c>
      <c r="C262" s="17" t="str">
        <f t="shared" si="14"/>
        <v/>
      </c>
      <c r="D262" s="18" t="str">
        <f t="shared" si="15"/>
        <v/>
      </c>
      <c r="F262" s="4"/>
    </row>
    <row r="263" spans="2:6" x14ac:dyDescent="0.25">
      <c r="B263" s="16" t="str">
        <f t="shared" si="13"/>
        <v/>
      </c>
      <c r="C263" s="17" t="str">
        <f t="shared" si="14"/>
        <v/>
      </c>
      <c r="D263" s="18" t="str">
        <f t="shared" si="15"/>
        <v/>
      </c>
      <c r="F263" s="4"/>
    </row>
    <row r="264" spans="2:6" x14ac:dyDescent="0.25">
      <c r="B264" s="16" t="str">
        <f t="shared" si="13"/>
        <v/>
      </c>
      <c r="C264" s="17" t="str">
        <f t="shared" si="14"/>
        <v/>
      </c>
      <c r="D264" s="18" t="str">
        <f t="shared" si="15"/>
        <v/>
      </c>
      <c r="F264" s="4"/>
    </row>
    <row r="265" spans="2:6" x14ac:dyDescent="0.25">
      <c r="B265" s="16" t="str">
        <f t="shared" si="13"/>
        <v/>
      </c>
      <c r="C265" s="17" t="str">
        <f t="shared" si="14"/>
        <v/>
      </c>
      <c r="D265" s="18" t="str">
        <f t="shared" si="15"/>
        <v/>
      </c>
      <c r="F265" s="4"/>
    </row>
    <row r="266" spans="2:6" x14ac:dyDescent="0.25">
      <c r="B266" s="16" t="str">
        <f t="shared" si="13"/>
        <v/>
      </c>
      <c r="C266" s="17" t="str">
        <f t="shared" si="14"/>
        <v/>
      </c>
      <c r="D266" s="18" t="str">
        <f t="shared" si="15"/>
        <v/>
      </c>
      <c r="F266" s="4"/>
    </row>
    <row r="267" spans="2:6" x14ac:dyDescent="0.25">
      <c r="B267" s="16" t="str">
        <f t="shared" si="13"/>
        <v/>
      </c>
      <c r="C267" s="17" t="str">
        <f t="shared" si="14"/>
        <v/>
      </c>
      <c r="D267" s="18" t="str">
        <f t="shared" si="15"/>
        <v/>
      </c>
      <c r="F267" s="4"/>
    </row>
    <row r="268" spans="2:6" x14ac:dyDescent="0.25">
      <c r="B268" s="16" t="str">
        <f t="shared" si="13"/>
        <v/>
      </c>
      <c r="C268" s="17" t="str">
        <f t="shared" si="14"/>
        <v/>
      </c>
      <c r="D268" s="18" t="str">
        <f t="shared" si="15"/>
        <v/>
      </c>
      <c r="F268" s="4"/>
    </row>
    <row r="269" spans="2:6" x14ac:dyDescent="0.25">
      <c r="B269" s="16" t="str">
        <f t="shared" si="13"/>
        <v/>
      </c>
      <c r="C269" s="17" t="str">
        <f t="shared" si="14"/>
        <v/>
      </c>
      <c r="D269" s="18" t="str">
        <f t="shared" si="15"/>
        <v/>
      </c>
      <c r="F269" s="4"/>
    </row>
    <row r="270" spans="2:6" x14ac:dyDescent="0.25">
      <c r="B270" s="16" t="str">
        <f t="shared" si="13"/>
        <v/>
      </c>
      <c r="C270" s="17" t="str">
        <f t="shared" si="14"/>
        <v/>
      </c>
      <c r="D270" s="18" t="str">
        <f t="shared" si="15"/>
        <v/>
      </c>
      <c r="F270" s="4"/>
    </row>
    <row r="271" spans="2:6" x14ac:dyDescent="0.25">
      <c r="B271" s="16" t="str">
        <f t="shared" si="13"/>
        <v/>
      </c>
      <c r="C271" s="17" t="str">
        <f t="shared" si="14"/>
        <v/>
      </c>
      <c r="D271" s="18" t="str">
        <f t="shared" si="15"/>
        <v/>
      </c>
      <c r="F271" s="4"/>
    </row>
    <row r="272" spans="2:6" x14ac:dyDescent="0.25">
      <c r="B272" s="16" t="str">
        <f t="shared" si="13"/>
        <v/>
      </c>
      <c r="C272" s="17" t="str">
        <f t="shared" si="14"/>
        <v/>
      </c>
      <c r="D272" s="18" t="str">
        <f t="shared" si="15"/>
        <v/>
      </c>
      <c r="F272" s="4"/>
    </row>
    <row r="273" spans="2:6" x14ac:dyDescent="0.25">
      <c r="B273" s="16" t="str">
        <f t="shared" ref="B273:B336" si="16">IF(AND(G273&lt;=9999,G273&gt;0),TEXT(G273,"0000"),"")</f>
        <v/>
      </c>
      <c r="C273" s="17" t="str">
        <f t="shared" ref="C273:C336" si="17">IF(AND(G273&lt;=9999,G273&gt;0),SUBSTITUTE(SUBSTITUTE(H273,LEFT(H273,4),""),"KG",""),"")</f>
        <v/>
      </c>
      <c r="D273" s="18" t="str">
        <f t="shared" ref="D273:D336" si="18">IF(AND(G273&lt;=9999,G273&gt;0),O273,"")</f>
        <v/>
      </c>
      <c r="F273" s="4"/>
    </row>
    <row r="274" spans="2:6" x14ac:dyDescent="0.25">
      <c r="B274" s="16" t="str">
        <f t="shared" si="16"/>
        <v/>
      </c>
      <c r="C274" s="17" t="str">
        <f t="shared" si="17"/>
        <v/>
      </c>
      <c r="D274" s="18" t="str">
        <f t="shared" si="18"/>
        <v/>
      </c>
      <c r="F274" s="4"/>
    </row>
    <row r="275" spans="2:6" x14ac:dyDescent="0.25">
      <c r="B275" s="16" t="str">
        <f t="shared" si="16"/>
        <v/>
      </c>
      <c r="C275" s="17" t="str">
        <f t="shared" si="17"/>
        <v/>
      </c>
      <c r="D275" s="18" t="str">
        <f t="shared" si="18"/>
        <v/>
      </c>
      <c r="F275" s="4"/>
    </row>
    <row r="276" spans="2:6" x14ac:dyDescent="0.25">
      <c r="B276" s="16" t="str">
        <f t="shared" si="16"/>
        <v/>
      </c>
      <c r="C276" s="17" t="str">
        <f t="shared" si="17"/>
        <v/>
      </c>
      <c r="D276" s="18" t="str">
        <f t="shared" si="18"/>
        <v/>
      </c>
      <c r="F276" s="4"/>
    </row>
    <row r="277" spans="2:6" x14ac:dyDescent="0.25">
      <c r="B277" s="16" t="str">
        <f t="shared" si="16"/>
        <v/>
      </c>
      <c r="C277" s="17" t="str">
        <f t="shared" si="17"/>
        <v/>
      </c>
      <c r="D277" s="18" t="str">
        <f t="shared" si="18"/>
        <v/>
      </c>
      <c r="F277" s="4"/>
    </row>
    <row r="278" spans="2:6" x14ac:dyDescent="0.25">
      <c r="B278" s="16" t="str">
        <f t="shared" si="16"/>
        <v/>
      </c>
      <c r="C278" s="17" t="str">
        <f t="shared" si="17"/>
        <v/>
      </c>
      <c r="D278" s="18" t="str">
        <f t="shared" si="18"/>
        <v/>
      </c>
      <c r="F278" s="4"/>
    </row>
    <row r="279" spans="2:6" x14ac:dyDescent="0.25">
      <c r="B279" s="16" t="str">
        <f t="shared" si="16"/>
        <v/>
      </c>
      <c r="C279" s="17" t="str">
        <f t="shared" si="17"/>
        <v/>
      </c>
      <c r="D279" s="18" t="str">
        <f t="shared" si="18"/>
        <v/>
      </c>
      <c r="F279" s="4"/>
    </row>
    <row r="280" spans="2:6" x14ac:dyDescent="0.25">
      <c r="B280" s="16" t="str">
        <f t="shared" si="16"/>
        <v/>
      </c>
      <c r="C280" s="17" t="str">
        <f t="shared" si="17"/>
        <v/>
      </c>
      <c r="D280" s="18" t="str">
        <f t="shared" si="18"/>
        <v/>
      </c>
      <c r="F280" s="4"/>
    </row>
    <row r="281" spans="2:6" x14ac:dyDescent="0.25">
      <c r="B281" s="16" t="str">
        <f t="shared" si="16"/>
        <v/>
      </c>
      <c r="C281" s="17" t="str">
        <f t="shared" si="17"/>
        <v/>
      </c>
      <c r="D281" s="18" t="str">
        <f t="shared" si="18"/>
        <v/>
      </c>
      <c r="F281" s="4"/>
    </row>
    <row r="282" spans="2:6" x14ac:dyDescent="0.25">
      <c r="B282" s="16" t="str">
        <f t="shared" si="16"/>
        <v/>
      </c>
      <c r="C282" s="17" t="str">
        <f t="shared" si="17"/>
        <v/>
      </c>
      <c r="D282" s="18" t="str">
        <f t="shared" si="18"/>
        <v/>
      </c>
      <c r="F282" s="4"/>
    </row>
    <row r="283" spans="2:6" x14ac:dyDescent="0.25">
      <c r="B283" s="16" t="str">
        <f t="shared" si="16"/>
        <v/>
      </c>
      <c r="C283" s="17" t="str">
        <f t="shared" si="17"/>
        <v/>
      </c>
      <c r="D283" s="18" t="str">
        <f t="shared" si="18"/>
        <v/>
      </c>
      <c r="F283" s="4"/>
    </row>
    <row r="284" spans="2:6" x14ac:dyDescent="0.25">
      <c r="B284" s="16" t="str">
        <f t="shared" si="16"/>
        <v/>
      </c>
      <c r="C284" s="17" t="str">
        <f t="shared" si="17"/>
        <v/>
      </c>
      <c r="D284" s="18" t="str">
        <f t="shared" si="18"/>
        <v/>
      </c>
      <c r="F284" s="4"/>
    </row>
    <row r="285" spans="2:6" x14ac:dyDescent="0.25">
      <c r="B285" s="16" t="str">
        <f t="shared" si="16"/>
        <v/>
      </c>
      <c r="C285" s="17" t="str">
        <f t="shared" si="17"/>
        <v/>
      </c>
      <c r="D285" s="18" t="str">
        <f t="shared" si="18"/>
        <v/>
      </c>
      <c r="F285" s="4"/>
    </row>
    <row r="286" spans="2:6" x14ac:dyDescent="0.25">
      <c r="B286" s="16" t="str">
        <f t="shared" si="16"/>
        <v/>
      </c>
      <c r="C286" s="17" t="str">
        <f t="shared" si="17"/>
        <v/>
      </c>
      <c r="D286" s="18" t="str">
        <f t="shared" si="18"/>
        <v/>
      </c>
      <c r="F286" s="4"/>
    </row>
    <row r="287" spans="2:6" x14ac:dyDescent="0.25">
      <c r="B287" s="16" t="str">
        <f t="shared" si="16"/>
        <v/>
      </c>
      <c r="C287" s="17" t="str">
        <f t="shared" si="17"/>
        <v/>
      </c>
      <c r="D287" s="18" t="str">
        <f t="shared" si="18"/>
        <v/>
      </c>
      <c r="F287" s="4"/>
    </row>
    <row r="288" spans="2:6" x14ac:dyDescent="0.25">
      <c r="B288" s="16" t="str">
        <f t="shared" si="16"/>
        <v/>
      </c>
      <c r="C288" s="17" t="str">
        <f t="shared" si="17"/>
        <v/>
      </c>
      <c r="D288" s="18" t="str">
        <f t="shared" si="18"/>
        <v/>
      </c>
      <c r="F288" s="4"/>
    </row>
    <row r="289" spans="2:6" x14ac:dyDescent="0.25">
      <c r="B289" s="16" t="str">
        <f t="shared" si="16"/>
        <v/>
      </c>
      <c r="C289" s="17" t="str">
        <f t="shared" si="17"/>
        <v/>
      </c>
      <c r="D289" s="18" t="str">
        <f t="shared" si="18"/>
        <v/>
      </c>
      <c r="F289" s="4"/>
    </row>
    <row r="290" spans="2:6" x14ac:dyDescent="0.25">
      <c r="B290" s="16" t="str">
        <f t="shared" si="16"/>
        <v/>
      </c>
      <c r="C290" s="17" t="str">
        <f t="shared" si="17"/>
        <v/>
      </c>
      <c r="D290" s="18" t="str">
        <f t="shared" si="18"/>
        <v/>
      </c>
      <c r="F290" s="4"/>
    </row>
    <row r="291" spans="2:6" x14ac:dyDescent="0.25">
      <c r="B291" s="16" t="str">
        <f t="shared" si="16"/>
        <v/>
      </c>
      <c r="C291" s="17" t="str">
        <f t="shared" si="17"/>
        <v/>
      </c>
      <c r="D291" s="18" t="str">
        <f t="shared" si="18"/>
        <v/>
      </c>
      <c r="F291" s="4"/>
    </row>
    <row r="292" spans="2:6" x14ac:dyDescent="0.25">
      <c r="B292" s="16" t="str">
        <f t="shared" si="16"/>
        <v/>
      </c>
      <c r="C292" s="17" t="str">
        <f t="shared" si="17"/>
        <v/>
      </c>
      <c r="D292" s="18" t="str">
        <f t="shared" si="18"/>
        <v/>
      </c>
      <c r="F292" s="4"/>
    </row>
    <row r="293" spans="2:6" x14ac:dyDescent="0.25">
      <c r="B293" s="16" t="str">
        <f t="shared" si="16"/>
        <v/>
      </c>
      <c r="C293" s="17" t="str">
        <f t="shared" si="17"/>
        <v/>
      </c>
      <c r="D293" s="18" t="str">
        <f t="shared" si="18"/>
        <v/>
      </c>
      <c r="F293" s="4"/>
    </row>
    <row r="294" spans="2:6" x14ac:dyDescent="0.25">
      <c r="B294" s="16" t="str">
        <f t="shared" si="16"/>
        <v/>
      </c>
      <c r="C294" s="17" t="str">
        <f t="shared" si="17"/>
        <v/>
      </c>
      <c r="D294" s="18" t="str">
        <f t="shared" si="18"/>
        <v/>
      </c>
      <c r="F294" s="4"/>
    </row>
    <row r="295" spans="2:6" x14ac:dyDescent="0.25">
      <c r="B295" s="16" t="str">
        <f t="shared" si="16"/>
        <v/>
      </c>
      <c r="C295" s="17" t="str">
        <f t="shared" si="17"/>
        <v/>
      </c>
      <c r="D295" s="18" t="str">
        <f t="shared" si="18"/>
        <v/>
      </c>
      <c r="F295" s="4"/>
    </row>
    <row r="296" spans="2:6" x14ac:dyDescent="0.25">
      <c r="B296" s="16" t="str">
        <f t="shared" si="16"/>
        <v/>
      </c>
      <c r="C296" s="17" t="str">
        <f t="shared" si="17"/>
        <v/>
      </c>
      <c r="D296" s="18" t="str">
        <f t="shared" si="18"/>
        <v/>
      </c>
      <c r="F296" s="4"/>
    </row>
    <row r="297" spans="2:6" x14ac:dyDescent="0.25">
      <c r="B297" s="16" t="str">
        <f t="shared" si="16"/>
        <v/>
      </c>
      <c r="C297" s="17" t="str">
        <f t="shared" si="17"/>
        <v/>
      </c>
      <c r="D297" s="18" t="str">
        <f t="shared" si="18"/>
        <v/>
      </c>
      <c r="F297" s="4"/>
    </row>
    <row r="298" spans="2:6" x14ac:dyDescent="0.25">
      <c r="B298" s="16" t="str">
        <f t="shared" si="16"/>
        <v/>
      </c>
      <c r="C298" s="17" t="str">
        <f t="shared" si="17"/>
        <v/>
      </c>
      <c r="D298" s="18" t="str">
        <f t="shared" si="18"/>
        <v/>
      </c>
      <c r="F298" s="4"/>
    </row>
    <row r="299" spans="2:6" x14ac:dyDescent="0.25">
      <c r="B299" s="16" t="str">
        <f t="shared" si="16"/>
        <v/>
      </c>
      <c r="C299" s="17" t="str">
        <f t="shared" si="17"/>
        <v/>
      </c>
      <c r="D299" s="18" t="str">
        <f t="shared" si="18"/>
        <v/>
      </c>
      <c r="F299" s="4"/>
    </row>
    <row r="300" spans="2:6" x14ac:dyDescent="0.25">
      <c r="B300" s="16" t="str">
        <f t="shared" si="16"/>
        <v/>
      </c>
      <c r="C300" s="17" t="str">
        <f t="shared" si="17"/>
        <v/>
      </c>
      <c r="D300" s="18" t="str">
        <f t="shared" si="18"/>
        <v/>
      </c>
      <c r="F300" s="4"/>
    </row>
    <row r="301" spans="2:6" x14ac:dyDescent="0.25">
      <c r="B301" s="16" t="str">
        <f t="shared" si="16"/>
        <v/>
      </c>
      <c r="C301" s="17" t="str">
        <f t="shared" si="17"/>
        <v/>
      </c>
      <c r="D301" s="18" t="str">
        <f t="shared" si="18"/>
        <v/>
      </c>
      <c r="F301" s="4"/>
    </row>
    <row r="302" spans="2:6" x14ac:dyDescent="0.25">
      <c r="B302" s="16" t="str">
        <f t="shared" si="16"/>
        <v/>
      </c>
      <c r="C302" s="17" t="str">
        <f t="shared" si="17"/>
        <v/>
      </c>
      <c r="D302" s="18" t="str">
        <f t="shared" si="18"/>
        <v/>
      </c>
      <c r="F302" s="4"/>
    </row>
    <row r="303" spans="2:6" x14ac:dyDescent="0.25">
      <c r="B303" s="16" t="str">
        <f t="shared" si="16"/>
        <v/>
      </c>
      <c r="C303" s="17" t="str">
        <f t="shared" si="17"/>
        <v/>
      </c>
      <c r="D303" s="18" t="str">
        <f t="shared" si="18"/>
        <v/>
      </c>
      <c r="F303" s="4"/>
    </row>
    <row r="304" spans="2:6" x14ac:dyDescent="0.25">
      <c r="B304" s="16" t="str">
        <f t="shared" si="16"/>
        <v/>
      </c>
      <c r="C304" s="17" t="str">
        <f t="shared" si="17"/>
        <v/>
      </c>
      <c r="D304" s="18" t="str">
        <f t="shared" si="18"/>
        <v/>
      </c>
      <c r="F304" s="4"/>
    </row>
    <row r="305" spans="2:6" x14ac:dyDescent="0.25">
      <c r="B305" s="16" t="str">
        <f t="shared" si="16"/>
        <v/>
      </c>
      <c r="C305" s="17" t="str">
        <f t="shared" si="17"/>
        <v/>
      </c>
      <c r="D305" s="18" t="str">
        <f t="shared" si="18"/>
        <v/>
      </c>
      <c r="F305" s="4"/>
    </row>
    <row r="306" spans="2:6" x14ac:dyDescent="0.25">
      <c r="B306" s="16" t="str">
        <f t="shared" si="16"/>
        <v/>
      </c>
      <c r="C306" s="17" t="str">
        <f t="shared" si="17"/>
        <v/>
      </c>
      <c r="D306" s="18" t="str">
        <f t="shared" si="18"/>
        <v/>
      </c>
      <c r="F306" s="4"/>
    </row>
    <row r="307" spans="2:6" x14ac:dyDescent="0.25">
      <c r="B307" s="16" t="str">
        <f t="shared" si="16"/>
        <v/>
      </c>
      <c r="C307" s="17" t="str">
        <f t="shared" si="17"/>
        <v/>
      </c>
      <c r="D307" s="18" t="str">
        <f t="shared" si="18"/>
        <v/>
      </c>
      <c r="F307" s="4"/>
    </row>
    <row r="308" spans="2:6" x14ac:dyDescent="0.25">
      <c r="B308" s="16" t="str">
        <f t="shared" si="16"/>
        <v/>
      </c>
      <c r="C308" s="17" t="str">
        <f t="shared" si="17"/>
        <v/>
      </c>
      <c r="D308" s="18" t="str">
        <f t="shared" si="18"/>
        <v/>
      </c>
      <c r="F308" s="4"/>
    </row>
    <row r="309" spans="2:6" x14ac:dyDescent="0.25">
      <c r="B309" s="16" t="str">
        <f t="shared" si="16"/>
        <v/>
      </c>
      <c r="C309" s="17" t="str">
        <f t="shared" si="17"/>
        <v/>
      </c>
      <c r="D309" s="18" t="str">
        <f t="shared" si="18"/>
        <v/>
      </c>
      <c r="F309" s="4"/>
    </row>
    <row r="310" spans="2:6" x14ac:dyDescent="0.25">
      <c r="B310" s="16" t="str">
        <f t="shared" si="16"/>
        <v/>
      </c>
      <c r="C310" s="17" t="str">
        <f t="shared" si="17"/>
        <v/>
      </c>
      <c r="D310" s="18" t="str">
        <f t="shared" si="18"/>
        <v/>
      </c>
      <c r="F310" s="4"/>
    </row>
    <row r="311" spans="2:6" x14ac:dyDescent="0.25">
      <c r="B311" s="16" t="str">
        <f t="shared" si="16"/>
        <v/>
      </c>
      <c r="C311" s="17" t="str">
        <f t="shared" si="17"/>
        <v/>
      </c>
      <c r="D311" s="18" t="str">
        <f t="shared" si="18"/>
        <v/>
      </c>
      <c r="F311" s="4"/>
    </row>
    <row r="312" spans="2:6" x14ac:dyDescent="0.25">
      <c r="B312" s="16" t="str">
        <f t="shared" si="16"/>
        <v/>
      </c>
      <c r="C312" s="17" t="str">
        <f t="shared" si="17"/>
        <v/>
      </c>
      <c r="D312" s="18" t="str">
        <f t="shared" si="18"/>
        <v/>
      </c>
      <c r="F312" s="4"/>
    </row>
    <row r="313" spans="2:6" x14ac:dyDescent="0.25">
      <c r="B313" s="16" t="str">
        <f t="shared" si="16"/>
        <v/>
      </c>
      <c r="C313" s="17" t="str">
        <f t="shared" si="17"/>
        <v/>
      </c>
      <c r="D313" s="18" t="str">
        <f t="shared" si="18"/>
        <v/>
      </c>
      <c r="F313" s="4"/>
    </row>
    <row r="314" spans="2:6" x14ac:dyDescent="0.25">
      <c r="B314" s="16" t="str">
        <f t="shared" si="16"/>
        <v/>
      </c>
      <c r="C314" s="17" t="str">
        <f t="shared" si="17"/>
        <v/>
      </c>
      <c r="D314" s="18" t="str">
        <f t="shared" si="18"/>
        <v/>
      </c>
      <c r="F314" s="4"/>
    </row>
    <row r="315" spans="2:6" x14ac:dyDescent="0.25">
      <c r="B315" s="16" t="str">
        <f t="shared" si="16"/>
        <v/>
      </c>
      <c r="C315" s="17" t="str">
        <f t="shared" si="17"/>
        <v/>
      </c>
      <c r="D315" s="18" t="str">
        <f t="shared" si="18"/>
        <v/>
      </c>
      <c r="F315" s="4"/>
    </row>
    <row r="316" spans="2:6" x14ac:dyDescent="0.25">
      <c r="B316" s="16" t="str">
        <f t="shared" si="16"/>
        <v/>
      </c>
      <c r="C316" s="17" t="str">
        <f t="shared" si="17"/>
        <v/>
      </c>
      <c r="D316" s="18" t="str">
        <f t="shared" si="18"/>
        <v/>
      </c>
      <c r="F316" s="4"/>
    </row>
    <row r="317" spans="2:6" x14ac:dyDescent="0.25">
      <c r="B317" s="16" t="str">
        <f t="shared" si="16"/>
        <v/>
      </c>
      <c r="C317" s="17" t="str">
        <f t="shared" si="17"/>
        <v/>
      </c>
      <c r="D317" s="18" t="str">
        <f t="shared" si="18"/>
        <v/>
      </c>
      <c r="F317" s="4"/>
    </row>
    <row r="318" spans="2:6" x14ac:dyDescent="0.25">
      <c r="B318" s="16" t="str">
        <f t="shared" si="16"/>
        <v/>
      </c>
      <c r="C318" s="17" t="str">
        <f t="shared" si="17"/>
        <v/>
      </c>
      <c r="D318" s="18" t="str">
        <f t="shared" si="18"/>
        <v/>
      </c>
      <c r="F318" s="4"/>
    </row>
    <row r="319" spans="2:6" x14ac:dyDescent="0.25">
      <c r="B319" s="16" t="str">
        <f t="shared" si="16"/>
        <v/>
      </c>
      <c r="C319" s="17" t="str">
        <f t="shared" si="17"/>
        <v/>
      </c>
      <c r="D319" s="18" t="str">
        <f t="shared" si="18"/>
        <v/>
      </c>
      <c r="F319" s="4"/>
    </row>
    <row r="320" spans="2:6" x14ac:dyDescent="0.25">
      <c r="B320" s="16" t="str">
        <f t="shared" si="16"/>
        <v/>
      </c>
      <c r="C320" s="17" t="str">
        <f t="shared" si="17"/>
        <v/>
      </c>
      <c r="D320" s="18" t="str">
        <f t="shared" si="18"/>
        <v/>
      </c>
      <c r="F320" s="4"/>
    </row>
    <row r="321" spans="2:6" x14ac:dyDescent="0.25">
      <c r="B321" s="16" t="str">
        <f t="shared" si="16"/>
        <v/>
      </c>
      <c r="C321" s="17" t="str">
        <f t="shared" si="17"/>
        <v/>
      </c>
      <c r="D321" s="18" t="str">
        <f t="shared" si="18"/>
        <v/>
      </c>
      <c r="F321" s="4"/>
    </row>
    <row r="322" spans="2:6" x14ac:dyDescent="0.25">
      <c r="B322" s="16" t="str">
        <f t="shared" si="16"/>
        <v/>
      </c>
      <c r="C322" s="17" t="str">
        <f t="shared" si="17"/>
        <v/>
      </c>
      <c r="D322" s="18" t="str">
        <f t="shared" si="18"/>
        <v/>
      </c>
      <c r="F322" s="4"/>
    </row>
    <row r="323" spans="2:6" x14ac:dyDescent="0.25">
      <c r="B323" s="16" t="str">
        <f t="shared" si="16"/>
        <v/>
      </c>
      <c r="C323" s="17" t="str">
        <f t="shared" si="17"/>
        <v/>
      </c>
      <c r="D323" s="18" t="str">
        <f t="shared" si="18"/>
        <v/>
      </c>
      <c r="F323" s="4"/>
    </row>
    <row r="324" spans="2:6" x14ac:dyDescent="0.25">
      <c r="B324" s="16" t="str">
        <f t="shared" si="16"/>
        <v/>
      </c>
      <c r="C324" s="17" t="str">
        <f t="shared" si="17"/>
        <v/>
      </c>
      <c r="D324" s="18" t="str">
        <f t="shared" si="18"/>
        <v/>
      </c>
      <c r="F324" s="4"/>
    </row>
    <row r="325" spans="2:6" x14ac:dyDescent="0.25">
      <c r="B325" s="16" t="str">
        <f t="shared" si="16"/>
        <v/>
      </c>
      <c r="C325" s="17" t="str">
        <f t="shared" si="17"/>
        <v/>
      </c>
      <c r="D325" s="18" t="str">
        <f t="shared" si="18"/>
        <v/>
      </c>
      <c r="F325" s="4"/>
    </row>
    <row r="326" spans="2:6" x14ac:dyDescent="0.25">
      <c r="B326" s="16" t="str">
        <f t="shared" si="16"/>
        <v/>
      </c>
      <c r="C326" s="17" t="str">
        <f t="shared" si="17"/>
        <v/>
      </c>
      <c r="D326" s="18" t="str">
        <f t="shared" si="18"/>
        <v/>
      </c>
      <c r="F326" s="4"/>
    </row>
    <row r="327" spans="2:6" x14ac:dyDescent="0.25">
      <c r="B327" s="16" t="str">
        <f t="shared" si="16"/>
        <v/>
      </c>
      <c r="C327" s="17" t="str">
        <f t="shared" si="17"/>
        <v/>
      </c>
      <c r="D327" s="18" t="str">
        <f t="shared" si="18"/>
        <v/>
      </c>
      <c r="F327" s="4"/>
    </row>
    <row r="328" spans="2:6" x14ac:dyDescent="0.25">
      <c r="B328" s="16" t="str">
        <f t="shared" si="16"/>
        <v/>
      </c>
      <c r="C328" s="17" t="str">
        <f t="shared" si="17"/>
        <v/>
      </c>
      <c r="D328" s="18" t="str">
        <f t="shared" si="18"/>
        <v/>
      </c>
      <c r="F328" s="4"/>
    </row>
    <row r="329" spans="2:6" x14ac:dyDescent="0.25">
      <c r="B329" s="16" t="str">
        <f t="shared" si="16"/>
        <v/>
      </c>
      <c r="C329" s="17" t="str">
        <f t="shared" si="17"/>
        <v/>
      </c>
      <c r="D329" s="18" t="str">
        <f t="shared" si="18"/>
        <v/>
      </c>
      <c r="F329" s="4"/>
    </row>
    <row r="330" spans="2:6" x14ac:dyDescent="0.25">
      <c r="B330" s="16" t="str">
        <f t="shared" si="16"/>
        <v/>
      </c>
      <c r="C330" s="17" t="str">
        <f t="shared" si="17"/>
        <v/>
      </c>
      <c r="D330" s="18" t="str">
        <f t="shared" si="18"/>
        <v/>
      </c>
      <c r="F330" s="4"/>
    </row>
    <row r="331" spans="2:6" x14ac:dyDescent="0.25">
      <c r="B331" s="16" t="str">
        <f t="shared" si="16"/>
        <v/>
      </c>
      <c r="C331" s="17" t="str">
        <f t="shared" si="17"/>
        <v/>
      </c>
      <c r="D331" s="18" t="str">
        <f t="shared" si="18"/>
        <v/>
      </c>
      <c r="F331" s="4"/>
    </row>
    <row r="332" spans="2:6" x14ac:dyDescent="0.25">
      <c r="B332" s="16" t="str">
        <f t="shared" si="16"/>
        <v/>
      </c>
      <c r="C332" s="17" t="str">
        <f t="shared" si="17"/>
        <v/>
      </c>
      <c r="D332" s="18" t="str">
        <f t="shared" si="18"/>
        <v/>
      </c>
      <c r="F332" s="4"/>
    </row>
    <row r="333" spans="2:6" x14ac:dyDescent="0.25">
      <c r="B333" s="16" t="str">
        <f t="shared" si="16"/>
        <v/>
      </c>
      <c r="C333" s="17" t="str">
        <f t="shared" si="17"/>
        <v/>
      </c>
      <c r="D333" s="18" t="str">
        <f t="shared" si="18"/>
        <v/>
      </c>
      <c r="F333" s="4"/>
    </row>
    <row r="334" spans="2:6" x14ac:dyDescent="0.25">
      <c r="B334" s="16" t="str">
        <f t="shared" si="16"/>
        <v/>
      </c>
      <c r="C334" s="17" t="str">
        <f t="shared" si="17"/>
        <v/>
      </c>
      <c r="D334" s="18" t="str">
        <f t="shared" si="18"/>
        <v/>
      </c>
      <c r="F334" s="4"/>
    </row>
    <row r="335" spans="2:6" x14ac:dyDescent="0.25">
      <c r="B335" s="16" t="str">
        <f t="shared" si="16"/>
        <v/>
      </c>
      <c r="C335" s="17" t="str">
        <f t="shared" si="17"/>
        <v/>
      </c>
      <c r="D335" s="18" t="str">
        <f t="shared" si="18"/>
        <v/>
      </c>
      <c r="F335" s="4"/>
    </row>
    <row r="336" spans="2:6" x14ac:dyDescent="0.25">
      <c r="B336" s="16" t="str">
        <f t="shared" si="16"/>
        <v/>
      </c>
      <c r="C336" s="17" t="str">
        <f t="shared" si="17"/>
        <v/>
      </c>
      <c r="D336" s="18" t="str">
        <f t="shared" si="18"/>
        <v/>
      </c>
      <c r="F336" s="4"/>
    </row>
    <row r="337" spans="2:6" x14ac:dyDescent="0.25">
      <c r="B337" s="16" t="str">
        <f t="shared" ref="B337:B341" si="19">IF(AND(G337&lt;=9999,G337&gt;0),TEXT(G337,"0000"),"")</f>
        <v/>
      </c>
      <c r="C337" s="17" t="str">
        <f t="shared" ref="C337:C341" si="20">IF(AND(G337&lt;=9999,G337&gt;0),SUBSTITUTE(SUBSTITUTE(H337,LEFT(H337,4),""),"KG",""),"")</f>
        <v/>
      </c>
      <c r="D337" s="18" t="str">
        <f t="shared" ref="D337:D341" si="21">IF(AND(G337&lt;=9999,G337&gt;0),O337,"")</f>
        <v/>
      </c>
      <c r="F337" s="4"/>
    </row>
    <row r="338" spans="2:6" x14ac:dyDescent="0.25">
      <c r="B338" s="16" t="str">
        <f t="shared" si="19"/>
        <v/>
      </c>
      <c r="C338" s="17" t="str">
        <f t="shared" si="20"/>
        <v/>
      </c>
      <c r="D338" s="18" t="str">
        <f t="shared" si="21"/>
        <v/>
      </c>
      <c r="F338" s="4"/>
    </row>
    <row r="339" spans="2:6" x14ac:dyDescent="0.25">
      <c r="B339" s="16" t="str">
        <f t="shared" si="19"/>
        <v/>
      </c>
      <c r="C339" s="17" t="str">
        <f t="shared" si="20"/>
        <v/>
      </c>
      <c r="D339" s="18" t="str">
        <f t="shared" si="21"/>
        <v/>
      </c>
      <c r="F339" s="4"/>
    </row>
    <row r="340" spans="2:6" x14ac:dyDescent="0.25">
      <c r="B340" s="16" t="str">
        <f t="shared" si="19"/>
        <v/>
      </c>
      <c r="C340" s="17" t="str">
        <f t="shared" si="20"/>
        <v/>
      </c>
      <c r="D340" s="18" t="str">
        <f t="shared" si="21"/>
        <v/>
      </c>
      <c r="F340" s="4"/>
    </row>
    <row r="341" spans="2:6" x14ac:dyDescent="0.25">
      <c r="B341" s="16" t="str">
        <f t="shared" si="19"/>
        <v/>
      </c>
      <c r="C341" s="17" t="str">
        <f t="shared" si="20"/>
        <v/>
      </c>
      <c r="D341" s="18" t="str">
        <f t="shared" si="21"/>
        <v/>
      </c>
      <c r="F341" s="4"/>
    </row>
    <row r="342" spans="2:6" x14ac:dyDescent="0.25">
      <c r="F342" s="4"/>
    </row>
    <row r="343" spans="2:6" x14ac:dyDescent="0.25">
      <c r="F343" s="4"/>
    </row>
    <row r="344" spans="2:6" x14ac:dyDescent="0.25">
      <c r="F344" s="4"/>
    </row>
    <row r="345" spans="2:6" x14ac:dyDescent="0.25">
      <c r="F345" s="4"/>
    </row>
    <row r="346" spans="2:6" x14ac:dyDescent="0.25">
      <c r="F346" s="4"/>
    </row>
    <row r="347" spans="2:6" x14ac:dyDescent="0.25">
      <c r="F347" s="4"/>
    </row>
    <row r="348" spans="2:6" x14ac:dyDescent="0.25">
      <c r="F348" s="4"/>
    </row>
    <row r="349" spans="2:6" x14ac:dyDescent="0.25">
      <c r="F349" s="4"/>
    </row>
    <row r="350" spans="2:6" x14ac:dyDescent="0.25">
      <c r="F350" s="4"/>
    </row>
    <row r="351" spans="2:6" x14ac:dyDescent="0.25">
      <c r="F351" s="4"/>
    </row>
    <row r="352" spans="2:6" x14ac:dyDescent="0.25">
      <c r="F352" s="4"/>
    </row>
    <row r="353" spans="6:6" x14ac:dyDescent="0.25">
      <c r="F353" s="4"/>
    </row>
    <row r="354" spans="6:6" x14ac:dyDescent="0.25">
      <c r="F354" s="4"/>
    </row>
    <row r="355" spans="6:6" x14ac:dyDescent="0.25">
      <c r="F355" s="4"/>
    </row>
    <row r="356" spans="6:6" x14ac:dyDescent="0.25">
      <c r="F356" s="4"/>
    </row>
    <row r="357" spans="6:6" x14ac:dyDescent="0.25">
      <c r="F357" s="4"/>
    </row>
    <row r="358" spans="6:6" x14ac:dyDescent="0.25">
      <c r="F358" s="4"/>
    </row>
    <row r="359" spans="6:6" x14ac:dyDescent="0.25">
      <c r="F359" s="4"/>
    </row>
    <row r="360" spans="6:6" x14ac:dyDescent="0.25">
      <c r="F360" s="4"/>
    </row>
    <row r="361" spans="6:6" x14ac:dyDescent="0.25">
      <c r="F361" s="4"/>
    </row>
    <row r="362" spans="6:6" x14ac:dyDescent="0.25">
      <c r="F362" s="4"/>
    </row>
    <row r="363" spans="6:6" x14ac:dyDescent="0.25">
      <c r="F363" s="4"/>
    </row>
    <row r="364" spans="6:6" x14ac:dyDescent="0.25">
      <c r="F364" s="4"/>
    </row>
    <row r="365" spans="6:6" x14ac:dyDescent="0.25">
      <c r="F365" s="4"/>
    </row>
    <row r="366" spans="6:6" x14ac:dyDescent="0.25">
      <c r="F366" s="4"/>
    </row>
    <row r="367" spans="6:6" x14ac:dyDescent="0.25">
      <c r="F367" s="4"/>
    </row>
    <row r="368" spans="6:6" x14ac:dyDescent="0.25">
      <c r="F368" s="4"/>
    </row>
    <row r="369" spans="6:6" x14ac:dyDescent="0.25">
      <c r="F369" s="4"/>
    </row>
    <row r="370" spans="6:6" x14ac:dyDescent="0.25">
      <c r="F370" s="4"/>
    </row>
    <row r="371" spans="6:6" x14ac:dyDescent="0.25">
      <c r="F371" s="4"/>
    </row>
    <row r="372" spans="6:6" x14ac:dyDescent="0.25">
      <c r="F372" s="4"/>
    </row>
    <row r="373" spans="6:6" x14ac:dyDescent="0.25">
      <c r="F373" s="4"/>
    </row>
    <row r="374" spans="6:6" x14ac:dyDescent="0.25">
      <c r="F374" s="4"/>
    </row>
    <row r="375" spans="6:6" x14ac:dyDescent="0.25">
      <c r="F375" s="4"/>
    </row>
    <row r="376" spans="6:6" x14ac:dyDescent="0.25">
      <c r="F376" s="4"/>
    </row>
    <row r="377" spans="6:6" x14ac:dyDescent="0.25">
      <c r="F377" s="4"/>
    </row>
    <row r="378" spans="6:6" x14ac:dyDescent="0.25">
      <c r="F378" s="4"/>
    </row>
    <row r="379" spans="6:6" x14ac:dyDescent="0.25">
      <c r="F379" s="4"/>
    </row>
    <row r="380" spans="6:6" x14ac:dyDescent="0.25">
      <c r="F380" s="4"/>
    </row>
    <row r="381" spans="6:6" x14ac:dyDescent="0.25">
      <c r="F381" s="4"/>
    </row>
    <row r="382" spans="6:6" x14ac:dyDescent="0.25">
      <c r="F382" s="4"/>
    </row>
    <row r="383" spans="6:6" x14ac:dyDescent="0.25">
      <c r="F383" s="4"/>
    </row>
    <row r="384" spans="6:6" x14ac:dyDescent="0.25">
      <c r="F384" s="4"/>
    </row>
    <row r="385" spans="6:6" x14ac:dyDescent="0.25">
      <c r="F385" s="4"/>
    </row>
    <row r="386" spans="6:6" x14ac:dyDescent="0.25">
      <c r="F386" s="4"/>
    </row>
    <row r="387" spans="6:6" x14ac:dyDescent="0.25">
      <c r="F387" s="4"/>
    </row>
    <row r="388" spans="6:6" x14ac:dyDescent="0.25">
      <c r="F388" s="4"/>
    </row>
    <row r="389" spans="6:6" x14ac:dyDescent="0.25">
      <c r="F389" s="4"/>
    </row>
    <row r="390" spans="6:6" x14ac:dyDescent="0.25">
      <c r="F390" s="4"/>
    </row>
    <row r="391" spans="6:6" x14ac:dyDescent="0.25">
      <c r="F391" s="4"/>
    </row>
    <row r="392" spans="6:6" x14ac:dyDescent="0.25">
      <c r="F392" s="4"/>
    </row>
    <row r="393" spans="6:6" x14ac:dyDescent="0.25">
      <c r="F393" s="4"/>
    </row>
    <row r="394" spans="6:6" x14ac:dyDescent="0.25">
      <c r="F394" s="4"/>
    </row>
    <row r="395" spans="6:6" x14ac:dyDescent="0.25">
      <c r="F395" s="4"/>
    </row>
    <row r="396" spans="6:6" x14ac:dyDescent="0.25">
      <c r="F396" s="4"/>
    </row>
    <row r="397" spans="6:6" x14ac:dyDescent="0.25">
      <c r="F397" s="4"/>
    </row>
    <row r="398" spans="6:6" x14ac:dyDescent="0.25">
      <c r="F398" s="4"/>
    </row>
    <row r="399" spans="6:6" x14ac:dyDescent="0.25">
      <c r="F399" s="4"/>
    </row>
    <row r="400" spans="6:6" x14ac:dyDescent="0.25">
      <c r="F400" s="4"/>
    </row>
    <row r="401" spans="6:6" x14ac:dyDescent="0.25">
      <c r="F401" s="4"/>
    </row>
    <row r="402" spans="6:6" x14ac:dyDescent="0.25">
      <c r="F402" s="4"/>
    </row>
    <row r="403" spans="6:6" x14ac:dyDescent="0.25">
      <c r="F403" s="4"/>
    </row>
    <row r="404" spans="6:6" x14ac:dyDescent="0.25">
      <c r="F404" s="4"/>
    </row>
    <row r="405" spans="6:6" x14ac:dyDescent="0.25">
      <c r="F405" s="4"/>
    </row>
    <row r="406" spans="6:6" x14ac:dyDescent="0.25">
      <c r="F406" s="4"/>
    </row>
    <row r="407" spans="6:6" x14ac:dyDescent="0.25">
      <c r="F407" s="4"/>
    </row>
    <row r="408" spans="6:6" x14ac:dyDescent="0.25">
      <c r="F408" s="4"/>
    </row>
    <row r="409" spans="6:6" x14ac:dyDescent="0.25">
      <c r="F409" s="4"/>
    </row>
    <row r="410" spans="6:6" x14ac:dyDescent="0.25">
      <c r="F410" s="4"/>
    </row>
    <row r="411" spans="6:6" x14ac:dyDescent="0.25">
      <c r="F411" s="4"/>
    </row>
    <row r="412" spans="6:6" x14ac:dyDescent="0.25">
      <c r="F412" s="4"/>
    </row>
    <row r="413" spans="6:6" x14ac:dyDescent="0.25">
      <c r="F413" s="4"/>
    </row>
    <row r="414" spans="6:6" x14ac:dyDescent="0.25">
      <c r="F414" s="4"/>
    </row>
    <row r="415" spans="6:6" x14ac:dyDescent="0.25">
      <c r="F415" s="4"/>
    </row>
    <row r="416" spans="6:6" x14ac:dyDescent="0.25">
      <c r="F416" s="4"/>
    </row>
    <row r="417" spans="6:6" x14ac:dyDescent="0.25">
      <c r="F417" s="4"/>
    </row>
    <row r="418" spans="6:6" x14ac:dyDescent="0.25">
      <c r="F418" s="4"/>
    </row>
    <row r="419" spans="6:6" x14ac:dyDescent="0.25">
      <c r="F419" s="4"/>
    </row>
    <row r="420" spans="6:6" x14ac:dyDescent="0.25">
      <c r="F420" s="4"/>
    </row>
    <row r="421" spans="6:6" x14ac:dyDescent="0.25">
      <c r="F421" s="4"/>
    </row>
    <row r="422" spans="6:6" x14ac:dyDescent="0.25">
      <c r="F422" s="4"/>
    </row>
    <row r="423" spans="6:6" x14ac:dyDescent="0.25">
      <c r="F423" s="4"/>
    </row>
    <row r="424" spans="6:6" x14ac:dyDescent="0.25">
      <c r="F424" s="4"/>
    </row>
    <row r="425" spans="6:6" x14ac:dyDescent="0.25">
      <c r="F425" s="4"/>
    </row>
    <row r="426" spans="6:6" x14ac:dyDescent="0.25">
      <c r="F426" s="4"/>
    </row>
    <row r="427" spans="6:6" x14ac:dyDescent="0.25">
      <c r="F427" s="4"/>
    </row>
    <row r="428" spans="6:6" x14ac:dyDescent="0.25">
      <c r="F428" s="4"/>
    </row>
    <row r="429" spans="6:6" x14ac:dyDescent="0.25">
      <c r="F429" s="4"/>
    </row>
    <row r="430" spans="6:6" x14ac:dyDescent="0.25">
      <c r="F430" s="4"/>
    </row>
    <row r="431" spans="6:6" x14ac:dyDescent="0.25">
      <c r="F431" s="4"/>
    </row>
    <row r="432" spans="6:6" x14ac:dyDescent="0.25">
      <c r="F432" s="4"/>
    </row>
    <row r="433" spans="6:6" x14ac:dyDescent="0.25">
      <c r="F433" s="4"/>
    </row>
    <row r="434" spans="6:6" x14ac:dyDescent="0.25">
      <c r="F434" s="4"/>
    </row>
    <row r="435" spans="6:6" x14ac:dyDescent="0.25">
      <c r="F435" s="4"/>
    </row>
    <row r="436" spans="6:6" x14ac:dyDescent="0.25">
      <c r="F436" s="4"/>
    </row>
    <row r="437" spans="6:6" x14ac:dyDescent="0.25">
      <c r="F437" s="4"/>
    </row>
    <row r="438" spans="6:6" x14ac:dyDescent="0.25">
      <c r="F438" s="4"/>
    </row>
    <row r="439" spans="6:6" x14ac:dyDescent="0.25">
      <c r="F439" s="4"/>
    </row>
    <row r="440" spans="6:6" x14ac:dyDescent="0.25">
      <c r="F440" s="4"/>
    </row>
    <row r="441" spans="6:6" x14ac:dyDescent="0.25">
      <c r="F441" s="4"/>
    </row>
    <row r="442" spans="6:6" x14ac:dyDescent="0.25">
      <c r="F442" s="4"/>
    </row>
    <row r="443" spans="6:6" x14ac:dyDescent="0.25">
      <c r="F443" s="4"/>
    </row>
    <row r="444" spans="6:6" x14ac:dyDescent="0.25">
      <c r="F444" s="4"/>
    </row>
    <row r="445" spans="6:6" x14ac:dyDescent="0.25">
      <c r="F445" s="4"/>
    </row>
    <row r="446" spans="6:6" x14ac:dyDescent="0.25">
      <c r="F446" s="4"/>
    </row>
    <row r="447" spans="6:6" x14ac:dyDescent="0.25">
      <c r="F447" s="4"/>
    </row>
    <row r="448" spans="6:6" x14ac:dyDescent="0.25">
      <c r="F448" s="4"/>
    </row>
    <row r="449" spans="6:6" x14ac:dyDescent="0.25">
      <c r="F449" s="4"/>
    </row>
    <row r="450" spans="6:6" x14ac:dyDescent="0.25">
      <c r="F450" s="4"/>
    </row>
    <row r="451" spans="6:6" x14ac:dyDescent="0.25">
      <c r="F451" s="4"/>
    </row>
    <row r="452" spans="6:6" x14ac:dyDescent="0.25">
      <c r="F452" s="4"/>
    </row>
    <row r="453" spans="6:6" x14ac:dyDescent="0.25">
      <c r="F453" s="4"/>
    </row>
    <row r="454" spans="6:6" x14ac:dyDescent="0.25">
      <c r="F454" s="4"/>
    </row>
    <row r="455" spans="6:6" x14ac:dyDescent="0.25">
      <c r="F455" s="4"/>
    </row>
    <row r="456" spans="6:6" x14ac:dyDescent="0.25">
      <c r="F456" s="4"/>
    </row>
    <row r="457" spans="6:6" x14ac:dyDescent="0.25">
      <c r="F457" s="4"/>
    </row>
    <row r="458" spans="6:6" x14ac:dyDescent="0.25">
      <c r="F458" s="4"/>
    </row>
    <row r="459" spans="6:6" x14ac:dyDescent="0.25">
      <c r="F459" s="4"/>
    </row>
    <row r="460" spans="6:6" x14ac:dyDescent="0.25">
      <c r="F460" s="4"/>
    </row>
    <row r="461" spans="6:6" x14ac:dyDescent="0.25">
      <c r="F461" s="4"/>
    </row>
    <row r="462" spans="6:6" x14ac:dyDescent="0.25">
      <c r="F462" s="4"/>
    </row>
    <row r="463" spans="6:6" x14ac:dyDescent="0.25">
      <c r="F463" s="4"/>
    </row>
    <row r="464" spans="6:6" x14ac:dyDescent="0.25">
      <c r="F46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6949-1C01-40D6-8FE4-CD65EA7922BD}">
  <dimension ref="A2:D23"/>
  <sheetViews>
    <sheetView tabSelected="1" workbookViewId="0">
      <selection activeCell="O13" sqref="O13"/>
    </sheetView>
  </sheetViews>
  <sheetFormatPr defaultRowHeight="15" x14ac:dyDescent="0.25"/>
  <cols>
    <col min="1" max="1" width="5.28515625" bestFit="1" customWidth="1"/>
    <col min="2" max="2" width="28.7109375" bestFit="1" customWidth="1"/>
    <col min="3" max="3" width="6" bestFit="1" customWidth="1"/>
  </cols>
  <sheetData>
    <row r="2" spans="1:4" x14ac:dyDescent="0.25">
      <c r="A2" t="s">
        <v>99</v>
      </c>
      <c r="B2" t="s">
        <v>98</v>
      </c>
      <c r="C2" t="s">
        <v>97</v>
      </c>
      <c r="D2" t="s">
        <v>102</v>
      </c>
    </row>
    <row r="3" spans="1:4" x14ac:dyDescent="0.25">
      <c r="A3" t="s">
        <v>56</v>
      </c>
      <c r="B3" t="s">
        <v>56</v>
      </c>
      <c r="C3" t="s">
        <v>56</v>
      </c>
    </row>
    <row r="4" spans="1:4" x14ac:dyDescent="0.25">
      <c r="A4" t="s">
        <v>57</v>
      </c>
      <c r="B4" t="s">
        <v>58</v>
      </c>
      <c r="C4">
        <v>3.75</v>
      </c>
      <c r="D4" t="s">
        <v>100</v>
      </c>
    </row>
    <row r="5" spans="1:4" x14ac:dyDescent="0.25">
      <c r="A5" t="s">
        <v>59</v>
      </c>
      <c r="B5" t="s">
        <v>60</v>
      </c>
      <c r="C5">
        <v>3.75</v>
      </c>
      <c r="D5" t="s">
        <v>101</v>
      </c>
    </row>
    <row r="6" spans="1:4" x14ac:dyDescent="0.25">
      <c r="A6" t="s">
        <v>61</v>
      </c>
      <c r="B6" t="s">
        <v>62</v>
      </c>
      <c r="C6">
        <v>3.79</v>
      </c>
      <c r="D6" t="s">
        <v>100</v>
      </c>
    </row>
    <row r="7" spans="1:4" x14ac:dyDescent="0.25">
      <c r="A7" t="s">
        <v>63</v>
      </c>
      <c r="B7" t="s">
        <v>64</v>
      </c>
      <c r="C7">
        <v>3.75</v>
      </c>
      <c r="D7" t="s">
        <v>100</v>
      </c>
    </row>
    <row r="8" spans="1:4" x14ac:dyDescent="0.25">
      <c r="A8" t="s">
        <v>65</v>
      </c>
      <c r="B8" t="s">
        <v>66</v>
      </c>
      <c r="C8">
        <v>4.95</v>
      </c>
      <c r="D8" t="s">
        <v>100</v>
      </c>
    </row>
    <row r="9" spans="1:4" x14ac:dyDescent="0.25">
      <c r="A9" t="s">
        <v>67</v>
      </c>
      <c r="B9" t="s">
        <v>68</v>
      </c>
      <c r="C9">
        <v>5.69</v>
      </c>
      <c r="D9" t="s">
        <v>100</v>
      </c>
    </row>
    <row r="10" spans="1:4" x14ac:dyDescent="0.25">
      <c r="A10" t="s">
        <v>69</v>
      </c>
      <c r="B10" t="s">
        <v>70</v>
      </c>
      <c r="C10">
        <v>14.95</v>
      </c>
      <c r="D10" t="s">
        <v>100</v>
      </c>
    </row>
    <row r="11" spans="1:4" x14ac:dyDescent="0.25">
      <c r="A11" t="s">
        <v>71</v>
      </c>
      <c r="B11" t="s">
        <v>72</v>
      </c>
      <c r="C11">
        <v>2.89</v>
      </c>
      <c r="D11" t="s">
        <v>100</v>
      </c>
    </row>
    <row r="12" spans="1:4" x14ac:dyDescent="0.25">
      <c r="A12" t="s">
        <v>73</v>
      </c>
      <c r="B12" t="s">
        <v>74</v>
      </c>
      <c r="C12">
        <v>3.95</v>
      </c>
      <c r="D12" t="s">
        <v>100</v>
      </c>
    </row>
    <row r="13" spans="1:4" x14ac:dyDescent="0.25">
      <c r="A13" t="s">
        <v>75</v>
      </c>
      <c r="B13" t="s">
        <v>76</v>
      </c>
      <c r="C13">
        <v>14.95</v>
      </c>
      <c r="D13" t="s">
        <v>100</v>
      </c>
    </row>
    <row r="14" spans="1:4" x14ac:dyDescent="0.25">
      <c r="A14" t="s">
        <v>77</v>
      </c>
      <c r="B14" t="s">
        <v>78</v>
      </c>
      <c r="C14">
        <v>6.95</v>
      </c>
      <c r="D14" t="s">
        <v>100</v>
      </c>
    </row>
    <row r="15" spans="1:4" x14ac:dyDescent="0.25">
      <c r="A15" t="s">
        <v>79</v>
      </c>
      <c r="B15" t="s">
        <v>80</v>
      </c>
      <c r="C15">
        <v>4.79</v>
      </c>
      <c r="D15" t="s">
        <v>100</v>
      </c>
    </row>
    <row r="16" spans="1:4" x14ac:dyDescent="0.25">
      <c r="A16" t="s">
        <v>81</v>
      </c>
      <c r="B16" t="s">
        <v>82</v>
      </c>
      <c r="C16">
        <v>17.899999999999999</v>
      </c>
      <c r="D16" t="s">
        <v>100</v>
      </c>
    </row>
    <row r="17" spans="1:4" x14ac:dyDescent="0.25">
      <c r="A17" t="s">
        <v>83</v>
      </c>
      <c r="B17" t="s">
        <v>84</v>
      </c>
      <c r="C17">
        <v>18.489999999999998</v>
      </c>
      <c r="D17" t="s">
        <v>100</v>
      </c>
    </row>
    <row r="18" spans="1:4" x14ac:dyDescent="0.25">
      <c r="A18" t="s">
        <v>85</v>
      </c>
      <c r="B18" t="s">
        <v>86</v>
      </c>
      <c r="C18">
        <v>7.79</v>
      </c>
      <c r="D18" t="s">
        <v>101</v>
      </c>
    </row>
    <row r="19" spans="1:4" x14ac:dyDescent="0.25">
      <c r="A19" t="s">
        <v>87</v>
      </c>
      <c r="B19" t="s">
        <v>88</v>
      </c>
      <c r="C19">
        <v>6.95</v>
      </c>
      <c r="D19" t="s">
        <v>101</v>
      </c>
    </row>
    <row r="20" spans="1:4" x14ac:dyDescent="0.25">
      <c r="A20" t="s">
        <v>89</v>
      </c>
      <c r="B20" t="s">
        <v>90</v>
      </c>
      <c r="C20">
        <v>9.7899999999999991</v>
      </c>
      <c r="D20" t="s">
        <v>101</v>
      </c>
    </row>
    <row r="21" spans="1:4" x14ac:dyDescent="0.25">
      <c r="A21" t="s">
        <v>91</v>
      </c>
      <c r="B21" t="s">
        <v>92</v>
      </c>
      <c r="C21">
        <v>6.95</v>
      </c>
      <c r="D21" t="s">
        <v>100</v>
      </c>
    </row>
    <row r="22" spans="1:4" x14ac:dyDescent="0.25">
      <c r="A22" t="s">
        <v>93</v>
      </c>
      <c r="B22" t="s">
        <v>94</v>
      </c>
      <c r="C22">
        <v>17.89</v>
      </c>
      <c r="D22" t="s">
        <v>100</v>
      </c>
    </row>
    <row r="23" spans="1:4" x14ac:dyDescent="0.25">
      <c r="A23" t="s">
        <v>95</v>
      </c>
      <c r="B23" t="s">
        <v>96</v>
      </c>
      <c r="C23">
        <v>2.39</v>
      </c>
      <c r="D23" t="s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db</vt:lpstr>
      <vt:lpstr>feirinha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Hitalo</dc:creator>
  <cp:lastModifiedBy>Hitalo</cp:lastModifiedBy>
  <dcterms:created xsi:type="dcterms:W3CDTF">2015-06-05T18:17:20Z</dcterms:created>
  <dcterms:modified xsi:type="dcterms:W3CDTF">2020-10-21T23:57:37Z</dcterms:modified>
</cp:coreProperties>
</file>