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FINAL SHEETS\Raw Score\"/>
    </mc:Choice>
  </mc:AlternateContent>
  <xr:revisionPtr revIDLastSave="0" documentId="13_ncr:1_{D9CE066C-EE54-4242-B273-56522CEB308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RAW_SCORE_2024_OLD" sheetId="1" r:id="rId1"/>
  </sheets>
  <definedNames>
    <definedName name="_xlnm._FilterDatabase" localSheetId="0" hidden="1">RAW_SCORE_2024_OLD!$A$1:$Z$77</definedName>
  </definedNames>
  <calcPr calcId="181029"/>
  <extLst>
    <ext uri="GoogleSheetsCustomDataVersion2">
      <go:sheetsCustomData xmlns:go="http://customooxmlschemas.google.com/" r:id="rId5" roundtripDataChecksum="J/5/1qUPT5HXqSVEosS0TyJr38RmyrP4sbAj5xJJMOs=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2" i="1"/>
</calcChain>
</file>

<file path=xl/sharedStrings.xml><?xml version="1.0" encoding="utf-8"?>
<sst xmlns="http://schemas.openxmlformats.org/spreadsheetml/2006/main" count="166" uniqueCount="25">
  <si>
    <t>Subject</t>
  </si>
  <si>
    <t>Grade</t>
  </si>
  <si>
    <t>Test Lang</t>
  </si>
  <si>
    <t>High Not Meet GL</t>
  </si>
  <si>
    <t>Approch GL</t>
  </si>
  <si>
    <t>High Approch GL</t>
  </si>
  <si>
    <t>Meet GL</t>
  </si>
  <si>
    <t>Master GL</t>
  </si>
  <si>
    <t>High Not Meet GL Latest</t>
  </si>
  <si>
    <t>Approch GL Latest</t>
  </si>
  <si>
    <t>High Approch GL Latest</t>
  </si>
  <si>
    <t>Meet GL Latest</t>
  </si>
  <si>
    <t>Master GL Latest</t>
  </si>
  <si>
    <t>ID</t>
  </si>
  <si>
    <t>RLA</t>
  </si>
  <si>
    <t>English</t>
  </si>
  <si>
    <t>Spanish</t>
  </si>
  <si>
    <t>English I</t>
  </si>
  <si>
    <t>English II</t>
  </si>
  <si>
    <t>Math</t>
  </si>
  <si>
    <t>Algebra I</t>
  </si>
  <si>
    <t>Science</t>
  </si>
  <si>
    <t>Biology</t>
  </si>
  <si>
    <t>Social Studies</t>
  </si>
  <si>
    <t>US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</si>
</sst>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00B0F0"/>
        <bgColor rgb="FF00B0F0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1" topLeftCell="F1" activePane="topRight" state="frozen"/>
      <selection pane="topRight" activeCell="O77" sqref="O77"/>
    </sheetView>
  </sheetViews>
  <sheetFormatPr defaultColWidth="14.42578125" defaultRowHeight="15" customHeight="1" x14ac:dyDescent="0.25"/>
  <cols>
    <col min="1" max="1" width="12.7109375" customWidth="1"/>
    <col min="2" max="2" width="10.7109375" customWidth="1"/>
    <col min="3" max="3" width="14.140625" customWidth="1"/>
    <col min="4" max="4" width="18.42578125" customWidth="1"/>
    <col min="5" max="5" width="16.85546875" customWidth="1"/>
    <col min="6" max="6" width="15.7109375" customWidth="1"/>
    <col min="7" max="7" width="11" customWidth="1"/>
    <col min="8" max="8" width="13" customWidth="1"/>
    <col min="9" max="9" width="11.28515625" customWidth="1"/>
    <col min="10" max="10" width="12.140625" customWidth="1"/>
    <col min="11" max="11" width="12.7109375" customWidth="1"/>
    <col min="12" max="12" width="10.85546875" customWidth="1"/>
    <col min="13" max="13" width="11.140625" customWidth="1"/>
    <col min="14" max="14" width="6.42578125" customWidth="1"/>
    <col min="15" max="15" width="64.42578125" customWidth="1"/>
    <col min="16" max="26" width="8.85546875" customWidth="1"/>
  </cols>
  <sheetData>
    <row r="1" spans="1:26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14</v>
      </c>
      <c r="B2" s="3">
        <v>0</v>
      </c>
      <c r="C2" s="3" t="s">
        <v>15</v>
      </c>
      <c r="D2" s="4">
        <v>50</v>
      </c>
      <c r="E2" s="4">
        <v>60</v>
      </c>
      <c r="F2" s="4">
        <v>65</v>
      </c>
      <c r="G2" s="4">
        <v>70</v>
      </c>
      <c r="H2" s="4">
        <v>80</v>
      </c>
      <c r="I2" s="5">
        <v>55</v>
      </c>
      <c r="J2" s="5">
        <v>60</v>
      </c>
      <c r="K2" s="5">
        <v>65</v>
      </c>
      <c r="L2" s="5">
        <v>70</v>
      </c>
      <c r="M2" s="5">
        <v>80</v>
      </c>
      <c r="N2" s="6">
        <v>162</v>
      </c>
      <c r="O2" t="str">
        <f t="shared" ref="O2:O65" si="0">"INSERT INTO RAW_SCORE (SUBJECT, GRADE, TEST_LANG, HIGH_NOT_MEET_GL, APPROCH_GL, HIGH_APPROCH_GL, MEETS_GL, MASTER_GL, HIGH_NOT_MEET_GL_LATEST, APPROCH_GL_LATEST, HIGH_APPROCH_GL_LATEST, MEETS_GL_LATEST, MASTER_GL_LATEST) VALUES ('" &amp; A2 &amp; "', '" &amp; B2 &amp; "', '" &amp; C2 &amp; "', '" &amp; D2 &amp; "', '" &amp; E2 &amp; "', '" &amp; F2 &amp; "', '" &amp; G2 &amp; "', '" &amp; H2 &amp; "', '" &amp; I2 &amp; "', '" &amp; J2 &amp; "', '" &amp; K2 &amp; "', '" &amp; L2 &amp; "', '" &amp; M2 &amp; "');"</f>
        <v>INSERT INTO RAW_SCORE (SUBJECT, GRADE, TEST_LANG, HIGH_NOT_MEET_GL, APPROCH_GL, HIGH_APPROCH_GL, MEETS_GL, MASTER_GL, HIGH_NOT_MEET_GL_LATEST, APPROCH_GL_LATEST, HIGH_APPROCH_GL_LATEST, MEETS_GL_LATEST, MASTER_GL_LATEST) VALUES ('RLA', '0', 'English', '50', '60', '65', '70', '80', '55', '60', '65', '70', '80');</v>
      </c>
    </row>
    <row r="3" spans="1:26" x14ac:dyDescent="0.25">
      <c r="A3" s="3" t="s">
        <v>14</v>
      </c>
      <c r="B3" s="3">
        <v>0</v>
      </c>
      <c r="C3" s="3" t="s">
        <v>16</v>
      </c>
      <c r="D3" s="4">
        <v>50</v>
      </c>
      <c r="E3" s="4">
        <v>60</v>
      </c>
      <c r="F3" s="4">
        <v>65</v>
      </c>
      <c r="G3" s="4">
        <v>70</v>
      </c>
      <c r="H3" s="4">
        <v>80</v>
      </c>
      <c r="I3" s="5">
        <v>55</v>
      </c>
      <c r="J3" s="5">
        <v>60</v>
      </c>
      <c r="K3" s="5">
        <v>65</v>
      </c>
      <c r="L3" s="5">
        <v>70</v>
      </c>
      <c r="M3" s="5">
        <v>80</v>
      </c>
      <c r="N3" s="6">
        <v>163</v>
      </c>
      <c r="O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'0', 'Spanish', '50', '60', '65', '70', '80', '55', '60', '65', '70', '80');</v>
      </c>
    </row>
    <row r="4" spans="1:26" x14ac:dyDescent="0.25">
      <c r="A4" s="3" t="s">
        <v>14</v>
      </c>
      <c r="B4" s="3">
        <v>1</v>
      </c>
      <c r="C4" s="3" t="s">
        <v>15</v>
      </c>
      <c r="D4" s="4">
        <v>55</v>
      </c>
      <c r="E4" s="4">
        <v>60</v>
      </c>
      <c r="F4" s="4">
        <v>65</v>
      </c>
      <c r="G4" s="4">
        <v>70</v>
      </c>
      <c r="H4" s="4">
        <v>80</v>
      </c>
      <c r="I4" s="5">
        <v>55</v>
      </c>
      <c r="J4" s="5">
        <v>60</v>
      </c>
      <c r="K4" s="5">
        <v>65</v>
      </c>
      <c r="L4" s="5">
        <v>70</v>
      </c>
      <c r="M4" s="5">
        <v>80</v>
      </c>
      <c r="N4" s="6">
        <v>164</v>
      </c>
      <c r="O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'1', 'English', '55', '60', '65', '70', '80', '55', '60', '65', '70', '80');</v>
      </c>
    </row>
    <row r="5" spans="1:26" x14ac:dyDescent="0.25">
      <c r="A5" s="3" t="s">
        <v>14</v>
      </c>
      <c r="B5" s="3">
        <v>1</v>
      </c>
      <c r="C5" s="3" t="s">
        <v>16</v>
      </c>
      <c r="D5" s="4">
        <v>55</v>
      </c>
      <c r="E5" s="4">
        <v>60</v>
      </c>
      <c r="F5" s="4">
        <v>65</v>
      </c>
      <c r="G5" s="4">
        <v>70</v>
      </c>
      <c r="H5" s="4">
        <v>80</v>
      </c>
      <c r="I5" s="5">
        <v>55</v>
      </c>
      <c r="J5" s="5">
        <v>60</v>
      </c>
      <c r="K5" s="5">
        <v>65</v>
      </c>
      <c r="L5" s="5">
        <v>70</v>
      </c>
      <c r="M5" s="5">
        <v>80</v>
      </c>
      <c r="N5" s="6">
        <v>165</v>
      </c>
      <c r="O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'1', 'Spanish', '55', '60', '65', '70', '80', '55', '60', '65', '70', '80');</v>
      </c>
    </row>
    <row r="6" spans="1:26" x14ac:dyDescent="0.25">
      <c r="A6" s="3" t="s">
        <v>14</v>
      </c>
      <c r="B6" s="3">
        <v>2</v>
      </c>
      <c r="C6" s="3" t="s">
        <v>15</v>
      </c>
      <c r="D6" s="4">
        <v>55</v>
      </c>
      <c r="E6" s="4">
        <v>60</v>
      </c>
      <c r="F6" s="4">
        <v>65</v>
      </c>
      <c r="G6" s="4">
        <v>70</v>
      </c>
      <c r="H6" s="4">
        <v>80</v>
      </c>
      <c r="I6" s="5">
        <v>55</v>
      </c>
      <c r="J6" s="5">
        <v>60</v>
      </c>
      <c r="K6" s="5">
        <v>65</v>
      </c>
      <c r="L6" s="5">
        <v>70</v>
      </c>
      <c r="M6" s="5">
        <v>80</v>
      </c>
      <c r="N6" s="6">
        <v>166</v>
      </c>
      <c r="O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'2', 'English', '55', '60', '65', '70', '80', '55', '60', '65', '70', '80');</v>
      </c>
    </row>
    <row r="7" spans="1:26" x14ac:dyDescent="0.25">
      <c r="A7" s="3" t="s">
        <v>14</v>
      </c>
      <c r="B7" s="3">
        <v>2</v>
      </c>
      <c r="C7" s="3" t="s">
        <v>16</v>
      </c>
      <c r="D7" s="4">
        <v>50</v>
      </c>
      <c r="E7" s="4">
        <v>60</v>
      </c>
      <c r="F7" s="4">
        <v>65</v>
      </c>
      <c r="G7" s="4">
        <v>70</v>
      </c>
      <c r="H7" s="4">
        <v>80</v>
      </c>
      <c r="I7" s="5">
        <v>50</v>
      </c>
      <c r="J7" s="5">
        <v>60</v>
      </c>
      <c r="K7" s="5">
        <v>65</v>
      </c>
      <c r="L7" s="5">
        <v>70</v>
      </c>
      <c r="M7" s="5">
        <v>80</v>
      </c>
      <c r="N7" s="6">
        <v>167</v>
      </c>
      <c r="O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'2', 'Spanish', '50', '60', '65', '70', '80', '50', '60', '65', '70', '80');</v>
      </c>
    </row>
    <row r="8" spans="1:26" x14ac:dyDescent="0.25">
      <c r="A8" s="3" t="s">
        <v>14</v>
      </c>
      <c r="B8" s="3">
        <v>3</v>
      </c>
      <c r="C8" s="3" t="s">
        <v>15</v>
      </c>
      <c r="D8" s="4">
        <v>27</v>
      </c>
      <c r="E8" s="4">
        <v>35</v>
      </c>
      <c r="F8" s="4">
        <v>44</v>
      </c>
      <c r="G8" s="4">
        <v>54</v>
      </c>
      <c r="H8" s="4">
        <v>73</v>
      </c>
      <c r="I8" s="5">
        <v>27</v>
      </c>
      <c r="J8" s="5">
        <v>35</v>
      </c>
      <c r="K8" s="5">
        <v>44</v>
      </c>
      <c r="L8" s="5">
        <v>52</v>
      </c>
      <c r="M8" s="5">
        <v>73</v>
      </c>
      <c r="N8" s="6">
        <v>168</v>
      </c>
      <c r="O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'3', 'English', '27', '35', '44', '54', '73', '27', '35', '44', '52', '73');</v>
      </c>
    </row>
    <row r="9" spans="1:26" x14ac:dyDescent="0.25">
      <c r="A9" s="3" t="s">
        <v>14</v>
      </c>
      <c r="B9" s="3">
        <v>3</v>
      </c>
      <c r="C9" s="3" t="s">
        <v>16</v>
      </c>
      <c r="D9" s="4">
        <v>31</v>
      </c>
      <c r="E9" s="4">
        <v>42</v>
      </c>
      <c r="F9" s="4">
        <v>54</v>
      </c>
      <c r="G9" s="4">
        <v>65</v>
      </c>
      <c r="H9" s="4">
        <v>75</v>
      </c>
      <c r="I9" s="5">
        <v>31</v>
      </c>
      <c r="J9" s="5">
        <v>43</v>
      </c>
      <c r="K9" s="5">
        <v>54</v>
      </c>
      <c r="L9" s="5">
        <v>63</v>
      </c>
      <c r="M9" s="5">
        <v>73</v>
      </c>
      <c r="N9" s="6">
        <v>169</v>
      </c>
      <c r="O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'3', 'Spanish', '31', '42', '54', '65', '75', '31', '43', '54', '63', '73');</v>
      </c>
    </row>
    <row r="10" spans="1:26" x14ac:dyDescent="0.25">
      <c r="A10" s="3" t="s">
        <v>14</v>
      </c>
      <c r="B10" s="3">
        <v>4</v>
      </c>
      <c r="C10" s="3" t="s">
        <v>15</v>
      </c>
      <c r="D10" s="4">
        <v>27</v>
      </c>
      <c r="E10" s="4">
        <v>35</v>
      </c>
      <c r="F10" s="4">
        <v>44</v>
      </c>
      <c r="G10" s="4">
        <v>54</v>
      </c>
      <c r="H10" s="4">
        <v>73</v>
      </c>
      <c r="I10" s="5">
        <v>25</v>
      </c>
      <c r="J10" s="5">
        <v>33</v>
      </c>
      <c r="K10" s="5">
        <v>42</v>
      </c>
      <c r="L10" s="5">
        <v>54</v>
      </c>
      <c r="M10" s="5">
        <v>73</v>
      </c>
      <c r="N10" s="6">
        <v>170</v>
      </c>
      <c r="O1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'4', 'English', '27', '35', '44', '54', '73', '25', '33', '42', '54', '73');</v>
      </c>
    </row>
    <row r="11" spans="1:26" x14ac:dyDescent="0.25">
      <c r="A11" s="3" t="s">
        <v>14</v>
      </c>
      <c r="B11" s="3">
        <v>4</v>
      </c>
      <c r="C11" s="3" t="s">
        <v>16</v>
      </c>
      <c r="D11" s="4">
        <v>31</v>
      </c>
      <c r="E11" s="4">
        <v>42</v>
      </c>
      <c r="F11" s="4">
        <v>54</v>
      </c>
      <c r="G11" s="4">
        <v>65</v>
      </c>
      <c r="H11" s="4">
        <v>75</v>
      </c>
      <c r="I11" s="5">
        <v>33</v>
      </c>
      <c r="J11" s="5">
        <v>48</v>
      </c>
      <c r="K11" s="5">
        <v>52</v>
      </c>
      <c r="L11" s="5">
        <v>60</v>
      </c>
      <c r="M11" s="5">
        <v>73</v>
      </c>
      <c r="N11" s="6">
        <v>171</v>
      </c>
      <c r="O1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'4', 'Spanish', '31', '42', '54', '65', '75', '33', '48', '52', '60', '73');</v>
      </c>
    </row>
    <row r="12" spans="1:26" x14ac:dyDescent="0.25">
      <c r="A12" s="3" t="s">
        <v>14</v>
      </c>
      <c r="B12" s="3">
        <v>5</v>
      </c>
      <c r="C12" s="3" t="s">
        <v>15</v>
      </c>
      <c r="D12" s="4">
        <v>25</v>
      </c>
      <c r="E12" s="4">
        <v>31</v>
      </c>
      <c r="F12" s="4">
        <v>42</v>
      </c>
      <c r="G12" s="4">
        <v>54</v>
      </c>
      <c r="H12" s="4">
        <v>73</v>
      </c>
      <c r="I12" s="5">
        <v>29</v>
      </c>
      <c r="J12" s="5">
        <v>42</v>
      </c>
      <c r="K12" s="5">
        <v>44</v>
      </c>
      <c r="L12" s="5">
        <v>58</v>
      </c>
      <c r="M12" s="5">
        <v>75</v>
      </c>
      <c r="N12" s="6">
        <v>172</v>
      </c>
      <c r="O1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'5', 'English', '25', '31', '42', '54', '73', '29', '42', '44', '58', '75');</v>
      </c>
    </row>
    <row r="13" spans="1:26" x14ac:dyDescent="0.25">
      <c r="A13" s="3" t="s">
        <v>14</v>
      </c>
      <c r="B13" s="3">
        <v>5</v>
      </c>
      <c r="C13" s="3" t="s">
        <v>16</v>
      </c>
      <c r="D13" s="4">
        <v>33</v>
      </c>
      <c r="E13" s="4">
        <v>46</v>
      </c>
      <c r="F13" s="4">
        <v>52</v>
      </c>
      <c r="G13" s="4">
        <v>58</v>
      </c>
      <c r="H13" s="4">
        <v>71</v>
      </c>
      <c r="I13" s="5">
        <v>31</v>
      </c>
      <c r="J13" s="5">
        <v>44</v>
      </c>
      <c r="K13" s="5">
        <v>52</v>
      </c>
      <c r="L13" s="5">
        <v>65</v>
      </c>
      <c r="M13" s="5">
        <v>79</v>
      </c>
      <c r="N13" s="6">
        <v>173</v>
      </c>
      <c r="O1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'5', 'Spanish', '33', '46', '52', '58', '71', '31', '44', '52', '65', '79');</v>
      </c>
    </row>
    <row r="14" spans="1:26" x14ac:dyDescent="0.25">
      <c r="A14" s="3" t="s">
        <v>14</v>
      </c>
      <c r="B14" s="3">
        <v>6</v>
      </c>
      <c r="C14" s="3" t="s">
        <v>15</v>
      </c>
      <c r="D14" s="4">
        <v>29</v>
      </c>
      <c r="E14" s="4">
        <v>37</v>
      </c>
      <c r="F14" s="4">
        <v>44</v>
      </c>
      <c r="G14" s="4">
        <v>54</v>
      </c>
      <c r="H14" s="4">
        <v>71</v>
      </c>
      <c r="I14" s="5">
        <v>29</v>
      </c>
      <c r="J14" s="5">
        <v>38</v>
      </c>
      <c r="K14" s="5">
        <v>43</v>
      </c>
      <c r="L14" s="5">
        <v>55</v>
      </c>
      <c r="M14" s="5">
        <v>73</v>
      </c>
      <c r="N14" s="6">
        <v>174</v>
      </c>
      <c r="O1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'6', 'English', '29', '37', '44', '54', '71', '29', '38', '43', '55', '73');</v>
      </c>
    </row>
    <row r="15" spans="1:26" x14ac:dyDescent="0.25">
      <c r="A15" s="3" t="s">
        <v>14</v>
      </c>
      <c r="B15" s="3">
        <v>6</v>
      </c>
      <c r="C15" s="3" t="s">
        <v>16</v>
      </c>
      <c r="D15" s="4">
        <v>29</v>
      </c>
      <c r="E15" s="4">
        <v>37</v>
      </c>
      <c r="F15" s="4">
        <v>44</v>
      </c>
      <c r="G15" s="4">
        <v>54</v>
      </c>
      <c r="H15" s="4">
        <v>71</v>
      </c>
      <c r="I15" s="5">
        <v>29</v>
      </c>
      <c r="J15" s="5">
        <v>38</v>
      </c>
      <c r="K15" s="5">
        <v>43</v>
      </c>
      <c r="L15" s="5">
        <v>55</v>
      </c>
      <c r="M15" s="5">
        <v>73</v>
      </c>
      <c r="N15" s="6">
        <v>175</v>
      </c>
      <c r="O1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'6', 'Spanish', '29', '37', '44', '54', '71', '29', '38', '43', '55', '73');</v>
      </c>
    </row>
    <row r="16" spans="1:26" x14ac:dyDescent="0.25">
      <c r="A16" s="3" t="s">
        <v>14</v>
      </c>
      <c r="B16" s="3">
        <v>7</v>
      </c>
      <c r="C16" s="3" t="s">
        <v>15</v>
      </c>
      <c r="D16" s="4">
        <v>29</v>
      </c>
      <c r="E16" s="4">
        <v>36</v>
      </c>
      <c r="F16" s="4">
        <v>43</v>
      </c>
      <c r="G16" s="4">
        <v>50</v>
      </c>
      <c r="H16" s="4">
        <v>71</v>
      </c>
      <c r="I16" s="5">
        <v>32</v>
      </c>
      <c r="J16" s="5">
        <v>41</v>
      </c>
      <c r="K16" s="5">
        <v>50</v>
      </c>
      <c r="L16" s="5">
        <v>59</v>
      </c>
      <c r="M16" s="5">
        <v>75</v>
      </c>
      <c r="N16" s="6">
        <v>176</v>
      </c>
      <c r="O1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'7', 'English', '29', '36', '43', '50', '71', '32', '41', '50', '59', '75');</v>
      </c>
    </row>
    <row r="17" spans="1:15" x14ac:dyDescent="0.25">
      <c r="A17" s="3" t="s">
        <v>14</v>
      </c>
      <c r="B17" s="3">
        <v>7</v>
      </c>
      <c r="C17" s="3" t="s">
        <v>16</v>
      </c>
      <c r="D17" s="4">
        <v>29</v>
      </c>
      <c r="E17" s="4">
        <v>36</v>
      </c>
      <c r="F17" s="4">
        <v>43</v>
      </c>
      <c r="G17" s="4">
        <v>50</v>
      </c>
      <c r="H17" s="4">
        <v>71</v>
      </c>
      <c r="I17" s="5">
        <v>32</v>
      </c>
      <c r="J17" s="5">
        <v>41</v>
      </c>
      <c r="K17" s="5">
        <v>50</v>
      </c>
      <c r="L17" s="5">
        <v>59</v>
      </c>
      <c r="M17" s="5">
        <v>75</v>
      </c>
      <c r="N17" s="6">
        <v>177</v>
      </c>
      <c r="O1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'7', 'Spanish', '29', '36', '43', '50', '71', '32', '41', '50', '59', '75');</v>
      </c>
    </row>
    <row r="18" spans="1:15" x14ac:dyDescent="0.25">
      <c r="A18" s="3" t="s">
        <v>14</v>
      </c>
      <c r="B18" s="3">
        <v>8</v>
      </c>
      <c r="C18" s="3" t="s">
        <v>15</v>
      </c>
      <c r="D18" s="4">
        <v>32</v>
      </c>
      <c r="E18" s="4">
        <v>43</v>
      </c>
      <c r="F18" s="4">
        <v>50</v>
      </c>
      <c r="G18" s="4">
        <v>59</v>
      </c>
      <c r="H18" s="4">
        <v>75</v>
      </c>
      <c r="I18" s="5">
        <v>27</v>
      </c>
      <c r="J18" s="5">
        <v>36</v>
      </c>
      <c r="K18" s="5">
        <v>43</v>
      </c>
      <c r="L18" s="5">
        <v>57</v>
      </c>
      <c r="M18" s="5">
        <v>73</v>
      </c>
      <c r="N18" s="6">
        <v>178</v>
      </c>
      <c r="O1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'8', 'English', '32', '43', '50', '59', '75', '27', '36', '43', '57', '73');</v>
      </c>
    </row>
    <row r="19" spans="1:15" x14ac:dyDescent="0.25">
      <c r="A19" s="3" t="s">
        <v>14</v>
      </c>
      <c r="B19" s="3">
        <v>8</v>
      </c>
      <c r="C19" s="3" t="s">
        <v>16</v>
      </c>
      <c r="D19" s="4">
        <v>32</v>
      </c>
      <c r="E19" s="4">
        <v>43</v>
      </c>
      <c r="F19" s="4">
        <v>50</v>
      </c>
      <c r="G19" s="4">
        <v>59</v>
      </c>
      <c r="H19" s="4">
        <v>75</v>
      </c>
      <c r="I19" s="5">
        <v>27</v>
      </c>
      <c r="J19" s="5">
        <v>36</v>
      </c>
      <c r="K19" s="5">
        <v>43</v>
      </c>
      <c r="L19" s="5">
        <v>57</v>
      </c>
      <c r="M19" s="5">
        <v>73</v>
      </c>
      <c r="N19" s="6">
        <v>179</v>
      </c>
      <c r="O1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'8', 'Spanish', '32', '43', '50', '59', '75', '27', '36', '43', '57', '73');</v>
      </c>
    </row>
    <row r="20" spans="1:15" x14ac:dyDescent="0.25">
      <c r="A20" s="3" t="s">
        <v>17</v>
      </c>
      <c r="B20" s="3">
        <v>9</v>
      </c>
      <c r="C20" s="3" t="s">
        <v>15</v>
      </c>
      <c r="D20" s="4">
        <v>27</v>
      </c>
      <c r="E20" s="4">
        <v>34</v>
      </c>
      <c r="F20" s="4">
        <v>43</v>
      </c>
      <c r="G20" s="4">
        <v>52</v>
      </c>
      <c r="H20" s="4">
        <v>70</v>
      </c>
      <c r="I20" s="5">
        <v>31</v>
      </c>
      <c r="J20" s="5">
        <v>44</v>
      </c>
      <c r="K20" s="5">
        <v>48</v>
      </c>
      <c r="L20" s="5">
        <v>58</v>
      </c>
      <c r="M20" s="5">
        <v>84</v>
      </c>
      <c r="N20" s="6">
        <v>180</v>
      </c>
      <c r="O2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'9', 'English', '27', '34', '43', '52', '70', '31', '44', '48', '58', '84');</v>
      </c>
    </row>
    <row r="21" spans="1:15" ht="15.75" customHeight="1" x14ac:dyDescent="0.25">
      <c r="A21" s="3" t="s">
        <v>17</v>
      </c>
      <c r="B21" s="3">
        <v>9</v>
      </c>
      <c r="C21" s="3" t="s">
        <v>16</v>
      </c>
      <c r="D21" s="4">
        <v>27</v>
      </c>
      <c r="E21" s="4">
        <v>34</v>
      </c>
      <c r="F21" s="4">
        <v>43</v>
      </c>
      <c r="G21" s="4">
        <v>52</v>
      </c>
      <c r="H21" s="4">
        <v>70</v>
      </c>
      <c r="I21" s="5">
        <v>31</v>
      </c>
      <c r="J21" s="5">
        <v>44</v>
      </c>
      <c r="K21" s="5">
        <v>48</v>
      </c>
      <c r="L21" s="5">
        <v>58</v>
      </c>
      <c r="M21" s="5">
        <v>84</v>
      </c>
      <c r="N21" s="6">
        <v>181</v>
      </c>
      <c r="O2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'9', 'Spanish', '27', '34', '43', '52', '70', '31', '44', '48', '58', '84');</v>
      </c>
    </row>
    <row r="22" spans="1:15" ht="15.75" customHeight="1" x14ac:dyDescent="0.25">
      <c r="A22" s="3" t="s">
        <v>17</v>
      </c>
      <c r="B22" s="3">
        <v>10</v>
      </c>
      <c r="C22" s="3" t="s">
        <v>15</v>
      </c>
      <c r="D22" s="4">
        <v>27</v>
      </c>
      <c r="E22" s="4">
        <v>34</v>
      </c>
      <c r="F22" s="4">
        <v>43</v>
      </c>
      <c r="G22" s="4">
        <v>52</v>
      </c>
      <c r="H22" s="4">
        <v>70</v>
      </c>
      <c r="I22" s="5">
        <v>31</v>
      </c>
      <c r="J22" s="5">
        <v>44</v>
      </c>
      <c r="K22" s="5">
        <v>48</v>
      </c>
      <c r="L22" s="5">
        <v>58</v>
      </c>
      <c r="M22" s="5">
        <v>84</v>
      </c>
      <c r="N22" s="6">
        <v>182</v>
      </c>
      <c r="O2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'10', 'English', '27', '34', '43', '52', '70', '31', '44', '48', '58', '84');</v>
      </c>
    </row>
    <row r="23" spans="1:15" ht="15.75" customHeight="1" x14ac:dyDescent="0.25">
      <c r="A23" s="3" t="s">
        <v>17</v>
      </c>
      <c r="B23" s="3">
        <v>10</v>
      </c>
      <c r="C23" s="3" t="s">
        <v>16</v>
      </c>
      <c r="D23" s="4">
        <v>27</v>
      </c>
      <c r="E23" s="4">
        <v>34</v>
      </c>
      <c r="F23" s="4">
        <v>43</v>
      </c>
      <c r="G23" s="4">
        <v>52</v>
      </c>
      <c r="H23" s="4">
        <v>70</v>
      </c>
      <c r="I23" s="5">
        <v>31</v>
      </c>
      <c r="J23" s="5">
        <v>44</v>
      </c>
      <c r="K23" s="5">
        <v>48</v>
      </c>
      <c r="L23" s="5">
        <v>58</v>
      </c>
      <c r="M23" s="5">
        <v>84</v>
      </c>
      <c r="N23" s="6">
        <v>183</v>
      </c>
      <c r="O2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'10', 'Spanish', '27', '34', '43', '52', '70', '31', '44', '48', '58', '84');</v>
      </c>
    </row>
    <row r="24" spans="1:15" ht="15.75" customHeight="1" x14ac:dyDescent="0.25">
      <c r="A24" s="3" t="s">
        <v>17</v>
      </c>
      <c r="B24" s="3">
        <v>11</v>
      </c>
      <c r="C24" s="3" t="s">
        <v>15</v>
      </c>
      <c r="D24" s="4">
        <v>27</v>
      </c>
      <c r="E24" s="4">
        <v>34</v>
      </c>
      <c r="F24" s="4">
        <v>43</v>
      </c>
      <c r="G24" s="4">
        <v>52</v>
      </c>
      <c r="H24" s="4">
        <v>70</v>
      </c>
      <c r="I24" s="5">
        <v>31</v>
      </c>
      <c r="J24" s="5">
        <v>44</v>
      </c>
      <c r="K24" s="5">
        <v>48</v>
      </c>
      <c r="L24" s="5">
        <v>58</v>
      </c>
      <c r="M24" s="5">
        <v>84</v>
      </c>
      <c r="N24" s="6">
        <v>184</v>
      </c>
      <c r="O2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'11', 'English', '27', '34', '43', '52', '70', '31', '44', '48', '58', '84');</v>
      </c>
    </row>
    <row r="25" spans="1:15" ht="15.75" customHeight="1" x14ac:dyDescent="0.25">
      <c r="A25" s="3" t="s">
        <v>17</v>
      </c>
      <c r="B25" s="3">
        <v>11</v>
      </c>
      <c r="C25" s="3" t="s">
        <v>16</v>
      </c>
      <c r="D25" s="4">
        <v>27</v>
      </c>
      <c r="E25" s="4">
        <v>34</v>
      </c>
      <c r="F25" s="4">
        <v>43</v>
      </c>
      <c r="G25" s="4">
        <v>52</v>
      </c>
      <c r="H25" s="4">
        <v>70</v>
      </c>
      <c r="I25" s="5">
        <v>31</v>
      </c>
      <c r="J25" s="5">
        <v>44</v>
      </c>
      <c r="K25" s="5">
        <v>48</v>
      </c>
      <c r="L25" s="5">
        <v>58</v>
      </c>
      <c r="M25" s="5">
        <v>84</v>
      </c>
      <c r="N25" s="6">
        <v>185</v>
      </c>
      <c r="O2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'11', 'Spanish', '27', '34', '43', '52', '70', '31', '44', '48', '58', '84');</v>
      </c>
    </row>
    <row r="26" spans="1:15" ht="15.75" customHeight="1" x14ac:dyDescent="0.25">
      <c r="A26" s="3" t="s">
        <v>17</v>
      </c>
      <c r="B26" s="3">
        <v>12</v>
      </c>
      <c r="C26" s="3" t="s">
        <v>15</v>
      </c>
      <c r="D26" s="4">
        <v>27</v>
      </c>
      <c r="E26" s="4">
        <v>34</v>
      </c>
      <c r="F26" s="4">
        <v>43</v>
      </c>
      <c r="G26" s="4">
        <v>52</v>
      </c>
      <c r="H26" s="4">
        <v>70</v>
      </c>
      <c r="I26" s="5">
        <v>31</v>
      </c>
      <c r="J26" s="5">
        <v>44</v>
      </c>
      <c r="K26" s="5">
        <v>48</v>
      </c>
      <c r="L26" s="5">
        <v>58</v>
      </c>
      <c r="M26" s="5">
        <v>84</v>
      </c>
      <c r="N26" s="6">
        <v>186</v>
      </c>
      <c r="O2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'12', 'English', '27', '34', '43', '52', '70', '31', '44', '48', '58', '84');</v>
      </c>
    </row>
    <row r="27" spans="1:15" ht="15.75" customHeight="1" x14ac:dyDescent="0.25">
      <c r="A27" s="3" t="s">
        <v>17</v>
      </c>
      <c r="B27" s="3">
        <v>12</v>
      </c>
      <c r="C27" s="3" t="s">
        <v>16</v>
      </c>
      <c r="D27" s="4">
        <v>27</v>
      </c>
      <c r="E27" s="4">
        <v>34</v>
      </c>
      <c r="F27" s="4">
        <v>43</v>
      </c>
      <c r="G27" s="4">
        <v>52</v>
      </c>
      <c r="H27" s="4">
        <v>70</v>
      </c>
      <c r="I27" s="5">
        <v>31</v>
      </c>
      <c r="J27" s="5">
        <v>44</v>
      </c>
      <c r="K27" s="5">
        <v>48</v>
      </c>
      <c r="L27" s="5">
        <v>58</v>
      </c>
      <c r="M27" s="5">
        <v>84</v>
      </c>
      <c r="N27" s="6">
        <v>187</v>
      </c>
      <c r="O2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'12', 'Spanish', '27', '34', '43', '52', '70', '31', '44', '48', '58', '84');</v>
      </c>
    </row>
    <row r="28" spans="1:15" ht="15.75" customHeight="1" x14ac:dyDescent="0.25">
      <c r="A28" s="3" t="s">
        <v>18</v>
      </c>
      <c r="B28" s="3">
        <v>10</v>
      </c>
      <c r="C28" s="3" t="s">
        <v>15</v>
      </c>
      <c r="D28" s="4">
        <v>31</v>
      </c>
      <c r="E28" s="4">
        <v>42</v>
      </c>
      <c r="F28" s="4">
        <v>48</v>
      </c>
      <c r="G28" s="4">
        <v>55</v>
      </c>
      <c r="H28" s="4">
        <v>84</v>
      </c>
      <c r="I28" s="5">
        <v>31</v>
      </c>
      <c r="J28" s="5">
        <v>42</v>
      </c>
      <c r="K28" s="5">
        <v>48</v>
      </c>
      <c r="L28" s="5">
        <v>55</v>
      </c>
      <c r="M28" s="5">
        <v>88</v>
      </c>
      <c r="N28" s="6">
        <v>188</v>
      </c>
      <c r="O2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'10', 'English', '31', '42', '48', '55', '84', '31', '42', '48', '55', '88');</v>
      </c>
    </row>
    <row r="29" spans="1:15" ht="15.75" customHeight="1" x14ac:dyDescent="0.25">
      <c r="A29" s="3" t="s">
        <v>18</v>
      </c>
      <c r="B29" s="3">
        <v>10</v>
      </c>
      <c r="C29" s="3" t="s">
        <v>16</v>
      </c>
      <c r="D29" s="4">
        <v>31</v>
      </c>
      <c r="E29" s="4">
        <v>42</v>
      </c>
      <c r="F29" s="4">
        <v>48</v>
      </c>
      <c r="G29" s="4">
        <v>55</v>
      </c>
      <c r="H29" s="4">
        <v>84</v>
      </c>
      <c r="I29" s="5">
        <v>31</v>
      </c>
      <c r="J29" s="5">
        <v>42</v>
      </c>
      <c r="K29" s="5">
        <v>48</v>
      </c>
      <c r="L29" s="5">
        <v>55</v>
      </c>
      <c r="M29" s="5">
        <v>88</v>
      </c>
      <c r="N29" s="6">
        <v>189</v>
      </c>
      <c r="O2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'10', 'Spanish', '31', '42', '48', '55', '84', '31', '42', '48', '55', '88');</v>
      </c>
    </row>
    <row r="30" spans="1:15" ht="15.75" customHeight="1" x14ac:dyDescent="0.25">
      <c r="A30" s="3" t="s">
        <v>18</v>
      </c>
      <c r="B30" s="3">
        <v>11</v>
      </c>
      <c r="C30" s="3" t="s">
        <v>15</v>
      </c>
      <c r="D30" s="4">
        <v>31</v>
      </c>
      <c r="E30" s="4">
        <v>42</v>
      </c>
      <c r="F30" s="4">
        <v>48</v>
      </c>
      <c r="G30" s="4">
        <v>55</v>
      </c>
      <c r="H30" s="4">
        <v>84</v>
      </c>
      <c r="I30" s="5">
        <v>31</v>
      </c>
      <c r="J30" s="5">
        <v>42</v>
      </c>
      <c r="K30" s="5">
        <v>48</v>
      </c>
      <c r="L30" s="5">
        <v>55</v>
      </c>
      <c r="M30" s="5">
        <v>88</v>
      </c>
      <c r="N30" s="6">
        <v>190</v>
      </c>
      <c r="O3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'11', 'English', '31', '42', '48', '55', '84', '31', '42', '48', '55', '88');</v>
      </c>
    </row>
    <row r="31" spans="1:15" ht="15.75" customHeight="1" x14ac:dyDescent="0.25">
      <c r="A31" s="3" t="s">
        <v>18</v>
      </c>
      <c r="B31" s="3">
        <v>11</v>
      </c>
      <c r="C31" s="3" t="s">
        <v>16</v>
      </c>
      <c r="D31" s="4">
        <v>31</v>
      </c>
      <c r="E31" s="4">
        <v>42</v>
      </c>
      <c r="F31" s="4">
        <v>48</v>
      </c>
      <c r="G31" s="4">
        <v>55</v>
      </c>
      <c r="H31" s="4">
        <v>84</v>
      </c>
      <c r="I31" s="5">
        <v>31</v>
      </c>
      <c r="J31" s="5">
        <v>42</v>
      </c>
      <c r="K31" s="5">
        <v>48</v>
      </c>
      <c r="L31" s="5">
        <v>55</v>
      </c>
      <c r="M31" s="5">
        <v>88</v>
      </c>
      <c r="N31" s="6">
        <v>191</v>
      </c>
      <c r="O3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'11', 'Spanish', '31', '42', '48', '55', '84', '31', '42', '48', '55', '88');</v>
      </c>
    </row>
    <row r="32" spans="1:15" ht="15.75" customHeight="1" x14ac:dyDescent="0.25">
      <c r="A32" s="3" t="s">
        <v>18</v>
      </c>
      <c r="B32" s="3">
        <v>12</v>
      </c>
      <c r="C32" s="3" t="s">
        <v>15</v>
      </c>
      <c r="D32" s="4">
        <v>31</v>
      </c>
      <c r="E32" s="4">
        <v>42</v>
      </c>
      <c r="F32" s="4">
        <v>48</v>
      </c>
      <c r="G32" s="4">
        <v>55</v>
      </c>
      <c r="H32" s="4">
        <v>84</v>
      </c>
      <c r="I32" s="5">
        <v>31</v>
      </c>
      <c r="J32" s="5">
        <v>42</v>
      </c>
      <c r="K32" s="5">
        <v>48</v>
      </c>
      <c r="L32" s="5">
        <v>55</v>
      </c>
      <c r="M32" s="5">
        <v>88</v>
      </c>
      <c r="N32" s="6">
        <v>192</v>
      </c>
      <c r="O3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'12', 'English', '31', '42', '48', '55', '84', '31', '42', '48', '55', '88');</v>
      </c>
    </row>
    <row r="33" spans="1:15" ht="15.75" customHeight="1" x14ac:dyDescent="0.25">
      <c r="A33" s="3" t="s">
        <v>18</v>
      </c>
      <c r="B33" s="3">
        <v>12</v>
      </c>
      <c r="C33" s="3" t="s">
        <v>16</v>
      </c>
      <c r="D33" s="4">
        <v>31</v>
      </c>
      <c r="E33" s="4">
        <v>42</v>
      </c>
      <c r="F33" s="4">
        <v>48</v>
      </c>
      <c r="G33" s="4">
        <v>55</v>
      </c>
      <c r="H33" s="4">
        <v>84</v>
      </c>
      <c r="I33" s="5">
        <v>31</v>
      </c>
      <c r="J33" s="5">
        <v>42</v>
      </c>
      <c r="K33" s="5">
        <v>48</v>
      </c>
      <c r="L33" s="5">
        <v>55</v>
      </c>
      <c r="M33" s="5">
        <v>88</v>
      </c>
      <c r="N33" s="6">
        <v>193</v>
      </c>
      <c r="O3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'12', 'Spanish', '31', '42', '48', '55', '84', '31', '42', '48', '55', '88');</v>
      </c>
    </row>
    <row r="34" spans="1:15" ht="15.75" customHeight="1" x14ac:dyDescent="0.25">
      <c r="A34" s="3" t="s">
        <v>19</v>
      </c>
      <c r="B34" s="3">
        <v>0</v>
      </c>
      <c r="C34" s="3" t="s">
        <v>15</v>
      </c>
      <c r="D34" s="4">
        <v>55</v>
      </c>
      <c r="E34" s="4">
        <v>60</v>
      </c>
      <c r="F34" s="4">
        <v>65</v>
      </c>
      <c r="G34" s="4">
        <v>70</v>
      </c>
      <c r="H34" s="4">
        <v>80</v>
      </c>
      <c r="I34" s="5">
        <v>55</v>
      </c>
      <c r="J34" s="5">
        <v>60</v>
      </c>
      <c r="K34" s="5">
        <v>65</v>
      </c>
      <c r="L34" s="5">
        <v>70</v>
      </c>
      <c r="M34" s="5">
        <v>80</v>
      </c>
      <c r="N34" s="6">
        <v>194</v>
      </c>
      <c r="O3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'0', 'English', '55', '60', '65', '70', '80', '55', '60', '65', '70', '80');</v>
      </c>
    </row>
    <row r="35" spans="1:15" ht="15.75" customHeight="1" x14ac:dyDescent="0.25">
      <c r="A35" s="3" t="s">
        <v>19</v>
      </c>
      <c r="B35" s="3">
        <v>0</v>
      </c>
      <c r="C35" s="3" t="s">
        <v>16</v>
      </c>
      <c r="D35" s="4">
        <v>55</v>
      </c>
      <c r="E35" s="4">
        <v>60</v>
      </c>
      <c r="F35" s="4">
        <v>65</v>
      </c>
      <c r="G35" s="4">
        <v>70</v>
      </c>
      <c r="H35" s="4">
        <v>80</v>
      </c>
      <c r="I35" s="5">
        <v>55</v>
      </c>
      <c r="J35" s="5">
        <v>60</v>
      </c>
      <c r="K35" s="5">
        <v>65</v>
      </c>
      <c r="L35" s="5">
        <v>70</v>
      </c>
      <c r="M35" s="5">
        <v>80</v>
      </c>
      <c r="N35" s="6">
        <v>195</v>
      </c>
      <c r="O3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'0', 'Spanish', '55', '60', '65', '70', '80', '55', '60', '65', '70', '80');</v>
      </c>
    </row>
    <row r="36" spans="1:15" ht="15.75" customHeight="1" x14ac:dyDescent="0.25">
      <c r="A36" s="3" t="s">
        <v>19</v>
      </c>
      <c r="B36" s="3">
        <v>1</v>
      </c>
      <c r="C36" s="3" t="s">
        <v>15</v>
      </c>
      <c r="D36" s="4">
        <v>55</v>
      </c>
      <c r="E36" s="4">
        <v>60</v>
      </c>
      <c r="F36" s="4">
        <v>65</v>
      </c>
      <c r="G36" s="4">
        <v>70</v>
      </c>
      <c r="H36" s="4">
        <v>80</v>
      </c>
      <c r="I36" s="5">
        <v>55</v>
      </c>
      <c r="J36" s="5">
        <v>60</v>
      </c>
      <c r="K36" s="5">
        <v>65</v>
      </c>
      <c r="L36" s="5">
        <v>70</v>
      </c>
      <c r="M36" s="5">
        <v>80</v>
      </c>
      <c r="N36" s="6">
        <v>196</v>
      </c>
      <c r="O3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'1', 'English', '55', '60', '65', '70', '80', '55', '60', '65', '70', '80');</v>
      </c>
    </row>
    <row r="37" spans="1:15" ht="15.75" customHeight="1" x14ac:dyDescent="0.25">
      <c r="A37" s="3" t="s">
        <v>19</v>
      </c>
      <c r="B37" s="3">
        <v>1</v>
      </c>
      <c r="C37" s="3" t="s">
        <v>16</v>
      </c>
      <c r="D37" s="4">
        <v>55</v>
      </c>
      <c r="E37" s="4">
        <v>60</v>
      </c>
      <c r="F37" s="4">
        <v>65</v>
      </c>
      <c r="G37" s="4">
        <v>70</v>
      </c>
      <c r="H37" s="4">
        <v>80</v>
      </c>
      <c r="I37" s="5">
        <v>55</v>
      </c>
      <c r="J37" s="5">
        <v>60</v>
      </c>
      <c r="K37" s="5">
        <v>65</v>
      </c>
      <c r="L37" s="5">
        <v>70</v>
      </c>
      <c r="M37" s="5">
        <v>80</v>
      </c>
      <c r="N37" s="6">
        <v>197</v>
      </c>
      <c r="O3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'1', 'Spanish', '55', '60', '65', '70', '80', '55', '60', '65', '70', '80');</v>
      </c>
    </row>
    <row r="38" spans="1:15" ht="15.75" customHeight="1" x14ac:dyDescent="0.25">
      <c r="A38" s="3" t="s">
        <v>19</v>
      </c>
      <c r="B38" s="3">
        <v>2</v>
      </c>
      <c r="C38" s="3" t="s">
        <v>15</v>
      </c>
      <c r="D38" s="4">
        <v>55</v>
      </c>
      <c r="E38" s="4">
        <v>60</v>
      </c>
      <c r="F38" s="4">
        <v>65</v>
      </c>
      <c r="G38" s="4">
        <v>70</v>
      </c>
      <c r="H38" s="4">
        <v>80</v>
      </c>
      <c r="I38" s="5">
        <v>55</v>
      </c>
      <c r="J38" s="5">
        <v>60</v>
      </c>
      <c r="K38" s="5">
        <v>65</v>
      </c>
      <c r="L38" s="5">
        <v>70</v>
      </c>
      <c r="M38" s="5">
        <v>80</v>
      </c>
      <c r="N38" s="6">
        <v>198</v>
      </c>
      <c r="O3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'2', 'English', '55', '60', '65', '70', '80', '55', '60', '65', '70', '80');</v>
      </c>
    </row>
    <row r="39" spans="1:15" ht="15.75" customHeight="1" x14ac:dyDescent="0.25">
      <c r="A39" s="3" t="s">
        <v>19</v>
      </c>
      <c r="B39" s="3">
        <v>2</v>
      </c>
      <c r="C39" s="3" t="s">
        <v>16</v>
      </c>
      <c r="D39" s="4">
        <v>50</v>
      </c>
      <c r="E39" s="4">
        <v>60</v>
      </c>
      <c r="F39" s="4">
        <v>65</v>
      </c>
      <c r="G39" s="4">
        <v>70</v>
      </c>
      <c r="H39" s="4">
        <v>80</v>
      </c>
      <c r="I39" s="5">
        <v>50</v>
      </c>
      <c r="J39" s="5">
        <v>60</v>
      </c>
      <c r="K39" s="5">
        <v>65</v>
      </c>
      <c r="L39" s="5">
        <v>70</v>
      </c>
      <c r="M39" s="5">
        <v>80</v>
      </c>
      <c r="N39" s="6">
        <v>199</v>
      </c>
      <c r="O3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'2', 'Spanish', '50', '60', '65', '70', '80', '50', '60', '65', '70', '80');</v>
      </c>
    </row>
    <row r="40" spans="1:15" ht="15.75" customHeight="1" x14ac:dyDescent="0.25">
      <c r="A40" s="3" t="s">
        <v>19</v>
      </c>
      <c r="B40" s="3">
        <v>3</v>
      </c>
      <c r="C40" s="3" t="s">
        <v>15</v>
      </c>
      <c r="D40" s="4">
        <v>30</v>
      </c>
      <c r="E40" s="4">
        <v>41</v>
      </c>
      <c r="F40" s="4">
        <v>49</v>
      </c>
      <c r="G40" s="4">
        <v>59</v>
      </c>
      <c r="H40" s="4">
        <v>78</v>
      </c>
      <c r="I40" s="5">
        <v>30</v>
      </c>
      <c r="J40" s="5">
        <v>41</v>
      </c>
      <c r="K40" s="5">
        <v>49</v>
      </c>
      <c r="L40" s="5">
        <v>59</v>
      </c>
      <c r="M40" s="5">
        <v>78</v>
      </c>
      <c r="N40" s="6">
        <v>200</v>
      </c>
      <c r="O4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'3', 'English', '30', '41', '49', '59', '78', '30', '41', '49', '59', '78');</v>
      </c>
    </row>
    <row r="41" spans="1:15" ht="15.75" customHeight="1" x14ac:dyDescent="0.25">
      <c r="A41" s="3" t="s">
        <v>19</v>
      </c>
      <c r="B41" s="3">
        <v>3</v>
      </c>
      <c r="C41" s="3" t="s">
        <v>16</v>
      </c>
      <c r="D41" s="4">
        <v>30</v>
      </c>
      <c r="E41" s="4">
        <v>41</v>
      </c>
      <c r="F41" s="4">
        <v>49</v>
      </c>
      <c r="G41" s="4">
        <v>59</v>
      </c>
      <c r="H41" s="4">
        <v>78</v>
      </c>
      <c r="I41" s="5">
        <v>30</v>
      </c>
      <c r="J41" s="5">
        <v>41</v>
      </c>
      <c r="K41" s="5">
        <v>49</v>
      </c>
      <c r="L41" s="5">
        <v>59</v>
      </c>
      <c r="M41" s="5">
        <v>78</v>
      </c>
      <c r="N41" s="6">
        <v>201</v>
      </c>
      <c r="O4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'3', 'Spanish', '30', '41', '49', '59', '78', '30', '41', '49', '59', '78');</v>
      </c>
    </row>
    <row r="42" spans="1:15" ht="15.75" customHeight="1" x14ac:dyDescent="0.25">
      <c r="A42" s="3" t="s">
        <v>19</v>
      </c>
      <c r="B42" s="3">
        <v>4</v>
      </c>
      <c r="C42" s="3" t="s">
        <v>15</v>
      </c>
      <c r="D42" s="4">
        <v>30</v>
      </c>
      <c r="E42" s="4">
        <v>41</v>
      </c>
      <c r="F42" s="4">
        <v>49</v>
      </c>
      <c r="G42" s="4">
        <v>59</v>
      </c>
      <c r="H42" s="4">
        <v>78</v>
      </c>
      <c r="I42" s="5">
        <v>28</v>
      </c>
      <c r="J42" s="5">
        <v>43</v>
      </c>
      <c r="K42" s="5">
        <v>48</v>
      </c>
      <c r="L42" s="5">
        <v>60</v>
      </c>
      <c r="M42" s="5">
        <v>78</v>
      </c>
      <c r="N42" s="6">
        <v>202</v>
      </c>
      <c r="O4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'4', 'English', '30', '41', '49', '59', '78', '28', '43', '48', '60', '78');</v>
      </c>
    </row>
    <row r="43" spans="1:15" ht="15.75" customHeight="1" x14ac:dyDescent="0.25">
      <c r="A43" s="3" t="s">
        <v>19</v>
      </c>
      <c r="B43" s="3">
        <v>4</v>
      </c>
      <c r="C43" s="3" t="s">
        <v>16</v>
      </c>
      <c r="D43" s="4">
        <v>30</v>
      </c>
      <c r="E43" s="4">
        <v>41</v>
      </c>
      <c r="F43" s="4">
        <v>49</v>
      </c>
      <c r="G43" s="4">
        <v>59</v>
      </c>
      <c r="H43" s="4">
        <v>78</v>
      </c>
      <c r="I43" s="5">
        <v>28</v>
      </c>
      <c r="J43" s="5">
        <v>43</v>
      </c>
      <c r="K43" s="5">
        <v>48</v>
      </c>
      <c r="L43" s="5">
        <v>60</v>
      </c>
      <c r="M43" s="5">
        <v>78</v>
      </c>
      <c r="N43" s="6">
        <v>203</v>
      </c>
      <c r="O4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'4', 'Spanish', '30', '41', '49', '59', '78', '28', '43', '48', '60', '78');</v>
      </c>
    </row>
    <row r="44" spans="1:15" ht="15.75" customHeight="1" x14ac:dyDescent="0.25">
      <c r="A44" s="3" t="s">
        <v>19</v>
      </c>
      <c r="B44" s="3">
        <v>5</v>
      </c>
      <c r="C44" s="3" t="s">
        <v>15</v>
      </c>
      <c r="D44" s="4">
        <v>28</v>
      </c>
      <c r="E44" s="4">
        <v>40</v>
      </c>
      <c r="F44" s="4">
        <v>48</v>
      </c>
      <c r="G44" s="4">
        <v>58</v>
      </c>
      <c r="H44" s="4">
        <v>78</v>
      </c>
      <c r="I44" s="5">
        <v>29</v>
      </c>
      <c r="J44" s="5">
        <v>40</v>
      </c>
      <c r="K44" s="5">
        <v>48</v>
      </c>
      <c r="L44" s="5">
        <v>62</v>
      </c>
      <c r="M44" s="5">
        <v>81</v>
      </c>
      <c r="N44" s="6">
        <v>204</v>
      </c>
      <c r="O4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'5', 'English', '28', '40', '48', '58', '78', '29', '40', '48', '62', '81');</v>
      </c>
    </row>
    <row r="45" spans="1:15" ht="15.75" customHeight="1" x14ac:dyDescent="0.25">
      <c r="A45" s="3" t="s">
        <v>19</v>
      </c>
      <c r="B45" s="3">
        <v>5</v>
      </c>
      <c r="C45" s="3" t="s">
        <v>16</v>
      </c>
      <c r="D45" s="4">
        <v>28</v>
      </c>
      <c r="E45" s="4">
        <v>40</v>
      </c>
      <c r="F45" s="4">
        <v>48</v>
      </c>
      <c r="G45" s="4">
        <v>58</v>
      </c>
      <c r="H45" s="4">
        <v>78</v>
      </c>
      <c r="I45" s="5">
        <v>29</v>
      </c>
      <c r="J45" s="5">
        <v>40</v>
      </c>
      <c r="K45" s="5">
        <v>48</v>
      </c>
      <c r="L45" s="5">
        <v>62</v>
      </c>
      <c r="M45" s="5">
        <v>81</v>
      </c>
      <c r="N45" s="6">
        <v>205</v>
      </c>
      <c r="O4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'5', 'Spanish', '28', '40', '48', '58', '78', '29', '40', '48', '62', '81');</v>
      </c>
    </row>
    <row r="46" spans="1:15" ht="15.75" customHeight="1" x14ac:dyDescent="0.25">
      <c r="A46" s="3" t="s">
        <v>19</v>
      </c>
      <c r="B46" s="3">
        <v>6</v>
      </c>
      <c r="C46" s="3" t="s">
        <v>15</v>
      </c>
      <c r="D46" s="4">
        <v>29</v>
      </c>
      <c r="E46" s="4">
        <v>38</v>
      </c>
      <c r="F46" s="4">
        <v>48</v>
      </c>
      <c r="G46" s="4">
        <v>57</v>
      </c>
      <c r="H46" s="4">
        <v>79</v>
      </c>
      <c r="I46" s="5">
        <v>26</v>
      </c>
      <c r="J46" s="5">
        <v>37</v>
      </c>
      <c r="K46" s="5">
        <v>44</v>
      </c>
      <c r="L46" s="5">
        <v>58</v>
      </c>
      <c r="M46" s="5">
        <v>79</v>
      </c>
      <c r="N46" s="6">
        <v>206</v>
      </c>
      <c r="O4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'6', 'English', '29', '38', '48', '57', '79', '26', '37', '44', '58', '79');</v>
      </c>
    </row>
    <row r="47" spans="1:15" ht="15.75" customHeight="1" x14ac:dyDescent="0.25">
      <c r="A47" s="3" t="s">
        <v>19</v>
      </c>
      <c r="B47" s="3">
        <v>6</v>
      </c>
      <c r="C47" s="3" t="s">
        <v>16</v>
      </c>
      <c r="D47" s="4">
        <v>29</v>
      </c>
      <c r="E47" s="4">
        <v>38</v>
      </c>
      <c r="F47" s="4">
        <v>48</v>
      </c>
      <c r="G47" s="4">
        <v>57</v>
      </c>
      <c r="H47" s="4">
        <v>79</v>
      </c>
      <c r="I47" s="5">
        <v>26</v>
      </c>
      <c r="J47" s="5">
        <v>37</v>
      </c>
      <c r="K47" s="5">
        <v>44</v>
      </c>
      <c r="L47" s="5">
        <v>58</v>
      </c>
      <c r="M47" s="5">
        <v>79</v>
      </c>
      <c r="N47" s="6">
        <v>207</v>
      </c>
      <c r="O4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'6', 'Spanish', '29', '38', '48', '57', '79', '26', '37', '44', '58', '79');</v>
      </c>
    </row>
    <row r="48" spans="1:15" ht="15.75" customHeight="1" x14ac:dyDescent="0.25">
      <c r="A48" s="3" t="s">
        <v>19</v>
      </c>
      <c r="B48" s="3">
        <v>7</v>
      </c>
      <c r="C48" s="3" t="s">
        <v>15</v>
      </c>
      <c r="D48" s="4">
        <v>26</v>
      </c>
      <c r="E48" s="4">
        <v>35</v>
      </c>
      <c r="F48" s="4">
        <v>44</v>
      </c>
      <c r="G48" s="4">
        <v>56</v>
      </c>
      <c r="H48" s="4">
        <v>79</v>
      </c>
      <c r="I48" s="5">
        <v>30</v>
      </c>
      <c r="J48" s="5">
        <v>41</v>
      </c>
      <c r="K48" s="5">
        <v>50</v>
      </c>
      <c r="L48" s="5">
        <v>57</v>
      </c>
      <c r="M48" s="5">
        <v>80</v>
      </c>
      <c r="N48" s="6">
        <v>208</v>
      </c>
      <c r="O4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'7', 'English', '26', '35', '44', '56', '79', '30', '41', '50', '57', '80');</v>
      </c>
    </row>
    <row r="49" spans="1:15" ht="15.75" customHeight="1" x14ac:dyDescent="0.25">
      <c r="A49" s="3" t="s">
        <v>19</v>
      </c>
      <c r="B49" s="3">
        <v>7</v>
      </c>
      <c r="C49" s="3" t="s">
        <v>16</v>
      </c>
      <c r="D49" s="4">
        <v>26</v>
      </c>
      <c r="E49" s="4">
        <v>35</v>
      </c>
      <c r="F49" s="4">
        <v>44</v>
      </c>
      <c r="G49" s="4">
        <v>56</v>
      </c>
      <c r="H49" s="4">
        <v>79</v>
      </c>
      <c r="I49" s="5">
        <v>30</v>
      </c>
      <c r="J49" s="5">
        <v>41</v>
      </c>
      <c r="K49" s="5">
        <v>50</v>
      </c>
      <c r="L49" s="5">
        <v>57</v>
      </c>
      <c r="M49" s="5">
        <v>80</v>
      </c>
      <c r="N49" s="6">
        <v>209</v>
      </c>
      <c r="O4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'7', 'Spanish', '26', '35', '44', '56', '79', '30', '41', '50', '57', '80');</v>
      </c>
    </row>
    <row r="50" spans="1:15" ht="15.75" customHeight="1" x14ac:dyDescent="0.25">
      <c r="A50" s="3" t="s">
        <v>19</v>
      </c>
      <c r="B50" s="3">
        <v>8</v>
      </c>
      <c r="C50" s="3" t="s">
        <v>15</v>
      </c>
      <c r="D50" s="4">
        <v>30</v>
      </c>
      <c r="E50" s="4">
        <v>43</v>
      </c>
      <c r="F50" s="4">
        <v>50</v>
      </c>
      <c r="G50" s="4">
        <v>59</v>
      </c>
      <c r="H50" s="4">
        <v>83</v>
      </c>
      <c r="I50" s="5">
        <v>27</v>
      </c>
      <c r="J50" s="5">
        <v>35</v>
      </c>
      <c r="K50" s="5">
        <v>43</v>
      </c>
      <c r="L50" s="5">
        <v>52</v>
      </c>
      <c r="M50" s="5">
        <v>77</v>
      </c>
      <c r="N50" s="6">
        <v>210</v>
      </c>
      <c r="O5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'8', 'English', '30', '43', '50', '59', '83', '27', '35', '43', '52', '77');</v>
      </c>
    </row>
    <row r="51" spans="1:15" ht="15.75" customHeight="1" x14ac:dyDescent="0.25">
      <c r="A51" s="3" t="s">
        <v>19</v>
      </c>
      <c r="B51" s="3">
        <v>8</v>
      </c>
      <c r="C51" s="3" t="s">
        <v>16</v>
      </c>
      <c r="D51" s="4">
        <v>30</v>
      </c>
      <c r="E51" s="4">
        <v>43</v>
      </c>
      <c r="F51" s="4">
        <v>50</v>
      </c>
      <c r="G51" s="4">
        <v>59</v>
      </c>
      <c r="H51" s="4">
        <v>83</v>
      </c>
      <c r="I51" s="5">
        <v>27</v>
      </c>
      <c r="J51" s="5">
        <v>35</v>
      </c>
      <c r="K51" s="5">
        <v>43</v>
      </c>
      <c r="L51" s="5">
        <v>52</v>
      </c>
      <c r="M51" s="5">
        <v>77</v>
      </c>
      <c r="N51" s="6">
        <v>211</v>
      </c>
      <c r="O5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'8', 'Spanish', '30', '43', '50', '59', '83', '27', '35', '43', '52', '77');</v>
      </c>
    </row>
    <row r="52" spans="1:15" ht="15.75" customHeight="1" x14ac:dyDescent="0.25">
      <c r="A52" s="3" t="s">
        <v>20</v>
      </c>
      <c r="B52" s="3">
        <v>9</v>
      </c>
      <c r="C52" s="3" t="s">
        <v>15</v>
      </c>
      <c r="D52" s="4">
        <v>27</v>
      </c>
      <c r="E52" s="4">
        <v>38</v>
      </c>
      <c r="F52" s="4">
        <v>46</v>
      </c>
      <c r="G52" s="4">
        <v>54</v>
      </c>
      <c r="H52" s="4">
        <v>77</v>
      </c>
      <c r="I52" s="5">
        <v>25</v>
      </c>
      <c r="J52" s="5">
        <v>34</v>
      </c>
      <c r="K52" s="5">
        <v>44</v>
      </c>
      <c r="L52" s="5">
        <v>54</v>
      </c>
      <c r="M52" s="5">
        <v>69</v>
      </c>
      <c r="N52" s="6">
        <v>212</v>
      </c>
      <c r="O5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'9', 'English', '27', '38', '46', '54', '77', '25', '34', '44', '54', '69');</v>
      </c>
    </row>
    <row r="53" spans="1:15" ht="15.75" customHeight="1" x14ac:dyDescent="0.25">
      <c r="A53" s="3" t="s">
        <v>20</v>
      </c>
      <c r="B53" s="3">
        <v>9</v>
      </c>
      <c r="C53" s="3" t="s">
        <v>16</v>
      </c>
      <c r="D53" s="4">
        <v>27</v>
      </c>
      <c r="E53" s="4">
        <v>38</v>
      </c>
      <c r="F53" s="4">
        <v>46</v>
      </c>
      <c r="G53" s="4">
        <v>54</v>
      </c>
      <c r="H53" s="4">
        <v>77</v>
      </c>
      <c r="I53" s="5">
        <v>25</v>
      </c>
      <c r="J53" s="5">
        <v>34</v>
      </c>
      <c r="K53" s="5">
        <v>44</v>
      </c>
      <c r="L53" s="5">
        <v>54</v>
      </c>
      <c r="M53" s="5">
        <v>69</v>
      </c>
      <c r="N53" s="6">
        <v>213</v>
      </c>
      <c r="O5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'9', 'Spanish', '27', '38', '46', '54', '77', '25', '34', '44', '54', '69');</v>
      </c>
    </row>
    <row r="54" spans="1:15" ht="15.75" customHeight="1" x14ac:dyDescent="0.25">
      <c r="A54" s="3" t="s">
        <v>20</v>
      </c>
      <c r="B54" s="3">
        <v>10</v>
      </c>
      <c r="C54" s="3" t="s">
        <v>15</v>
      </c>
      <c r="D54" s="4">
        <v>27</v>
      </c>
      <c r="E54" s="4">
        <v>38</v>
      </c>
      <c r="F54" s="4">
        <v>46</v>
      </c>
      <c r="G54" s="4">
        <v>54</v>
      </c>
      <c r="H54" s="4">
        <v>77</v>
      </c>
      <c r="I54" s="5">
        <v>25</v>
      </c>
      <c r="J54" s="5">
        <v>34</v>
      </c>
      <c r="K54" s="5">
        <v>44</v>
      </c>
      <c r="L54" s="5">
        <v>54</v>
      </c>
      <c r="M54" s="5">
        <v>69</v>
      </c>
      <c r="N54" s="6">
        <v>214</v>
      </c>
      <c r="O5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'10', 'English', '27', '38', '46', '54', '77', '25', '34', '44', '54', '69');</v>
      </c>
    </row>
    <row r="55" spans="1:15" ht="15.75" customHeight="1" x14ac:dyDescent="0.25">
      <c r="A55" s="3" t="s">
        <v>20</v>
      </c>
      <c r="B55" s="3">
        <v>10</v>
      </c>
      <c r="C55" s="3" t="s">
        <v>16</v>
      </c>
      <c r="D55" s="4">
        <v>27</v>
      </c>
      <c r="E55" s="4">
        <v>38</v>
      </c>
      <c r="F55" s="4">
        <v>46</v>
      </c>
      <c r="G55" s="4">
        <v>54</v>
      </c>
      <c r="H55" s="4">
        <v>77</v>
      </c>
      <c r="I55" s="5">
        <v>25</v>
      </c>
      <c r="J55" s="5">
        <v>34</v>
      </c>
      <c r="K55" s="5">
        <v>44</v>
      </c>
      <c r="L55" s="5">
        <v>54</v>
      </c>
      <c r="M55" s="5">
        <v>69</v>
      </c>
      <c r="N55" s="6">
        <v>215</v>
      </c>
      <c r="O5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'10', 'Spanish', '27', '38', '46', '54', '77', '25', '34', '44', '54', '69');</v>
      </c>
    </row>
    <row r="56" spans="1:15" ht="15.75" customHeight="1" x14ac:dyDescent="0.25">
      <c r="A56" s="3" t="s">
        <v>20</v>
      </c>
      <c r="B56" s="3">
        <v>11</v>
      </c>
      <c r="C56" s="3" t="s">
        <v>15</v>
      </c>
      <c r="D56" s="4">
        <v>27</v>
      </c>
      <c r="E56" s="4">
        <v>38</v>
      </c>
      <c r="F56" s="4">
        <v>46</v>
      </c>
      <c r="G56" s="4">
        <v>54</v>
      </c>
      <c r="H56" s="4">
        <v>77</v>
      </c>
      <c r="I56" s="5">
        <v>25</v>
      </c>
      <c r="J56" s="5">
        <v>34</v>
      </c>
      <c r="K56" s="5">
        <v>44</v>
      </c>
      <c r="L56" s="5">
        <v>54</v>
      </c>
      <c r="M56" s="5">
        <v>69</v>
      </c>
      <c r="N56" s="6">
        <v>216</v>
      </c>
      <c r="O5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'11', 'English', '27', '38', '46', '54', '77', '25', '34', '44', '54', '69');</v>
      </c>
    </row>
    <row r="57" spans="1:15" ht="15.75" customHeight="1" x14ac:dyDescent="0.25">
      <c r="A57" s="3" t="s">
        <v>20</v>
      </c>
      <c r="B57" s="3">
        <v>11</v>
      </c>
      <c r="C57" s="3" t="s">
        <v>16</v>
      </c>
      <c r="D57" s="4">
        <v>27</v>
      </c>
      <c r="E57" s="4">
        <v>38</v>
      </c>
      <c r="F57" s="4">
        <v>46</v>
      </c>
      <c r="G57" s="4">
        <v>54</v>
      </c>
      <c r="H57" s="4">
        <v>77</v>
      </c>
      <c r="I57" s="5">
        <v>25</v>
      </c>
      <c r="J57" s="5">
        <v>34</v>
      </c>
      <c r="K57" s="5">
        <v>44</v>
      </c>
      <c r="L57" s="5">
        <v>54</v>
      </c>
      <c r="M57" s="5">
        <v>69</v>
      </c>
      <c r="N57" s="6">
        <v>217</v>
      </c>
      <c r="O5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'11', 'Spanish', '27', '38', '46', '54', '77', '25', '34', '44', '54', '69');</v>
      </c>
    </row>
    <row r="58" spans="1:15" ht="15.75" customHeight="1" x14ac:dyDescent="0.25">
      <c r="A58" s="3" t="s">
        <v>20</v>
      </c>
      <c r="B58" s="3">
        <v>12</v>
      </c>
      <c r="C58" s="3" t="s">
        <v>15</v>
      </c>
      <c r="D58" s="4">
        <v>27</v>
      </c>
      <c r="E58" s="4">
        <v>38</v>
      </c>
      <c r="F58" s="4">
        <v>46</v>
      </c>
      <c r="G58" s="4">
        <v>54</v>
      </c>
      <c r="H58" s="4">
        <v>77</v>
      </c>
      <c r="I58" s="5">
        <v>25</v>
      </c>
      <c r="J58" s="5">
        <v>34</v>
      </c>
      <c r="K58" s="5">
        <v>44</v>
      </c>
      <c r="L58" s="5">
        <v>54</v>
      </c>
      <c r="M58" s="5">
        <v>69</v>
      </c>
      <c r="N58" s="6">
        <v>218</v>
      </c>
      <c r="O5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'12', 'English', '27', '38', '46', '54', '77', '25', '34', '44', '54', '69');</v>
      </c>
    </row>
    <row r="59" spans="1:15" ht="15.75" customHeight="1" x14ac:dyDescent="0.25">
      <c r="A59" s="3" t="s">
        <v>20</v>
      </c>
      <c r="B59" s="3">
        <v>12</v>
      </c>
      <c r="C59" s="3" t="s">
        <v>16</v>
      </c>
      <c r="D59" s="4">
        <v>27</v>
      </c>
      <c r="E59" s="4">
        <v>38</v>
      </c>
      <c r="F59" s="4">
        <v>46</v>
      </c>
      <c r="G59" s="4">
        <v>54</v>
      </c>
      <c r="H59" s="4">
        <v>77</v>
      </c>
      <c r="I59" s="5">
        <v>25</v>
      </c>
      <c r="J59" s="5">
        <v>34</v>
      </c>
      <c r="K59" s="5">
        <v>44</v>
      </c>
      <c r="L59" s="5">
        <v>54</v>
      </c>
      <c r="M59" s="5">
        <v>69</v>
      </c>
      <c r="N59" s="6">
        <v>219</v>
      </c>
      <c r="O5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'12', 'Spanish', '27', '38', '46', '54', '77', '25', '34', '44', '54', '69');</v>
      </c>
    </row>
    <row r="60" spans="1:15" ht="15.75" customHeight="1" x14ac:dyDescent="0.25">
      <c r="A60" s="3" t="s">
        <v>21</v>
      </c>
      <c r="B60" s="3">
        <v>5</v>
      </c>
      <c r="C60" s="3" t="s">
        <v>15</v>
      </c>
      <c r="D60" s="4">
        <v>31</v>
      </c>
      <c r="E60" s="4">
        <v>46</v>
      </c>
      <c r="F60" s="4">
        <v>54</v>
      </c>
      <c r="G60" s="4">
        <v>64</v>
      </c>
      <c r="H60" s="4">
        <v>77</v>
      </c>
      <c r="I60" s="5">
        <v>31</v>
      </c>
      <c r="J60" s="5">
        <v>46</v>
      </c>
      <c r="K60" s="5">
        <v>54</v>
      </c>
      <c r="L60" s="5">
        <v>67</v>
      </c>
      <c r="M60" s="5">
        <v>79</v>
      </c>
      <c r="N60" s="6">
        <v>220</v>
      </c>
      <c r="O6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'5', 'English', '31', '46', '54', '64', '77', '31', '46', '54', '67', '79');</v>
      </c>
    </row>
    <row r="61" spans="1:15" ht="15.75" customHeight="1" x14ac:dyDescent="0.25">
      <c r="A61" s="3" t="s">
        <v>21</v>
      </c>
      <c r="B61" s="3">
        <v>5</v>
      </c>
      <c r="C61" s="3" t="s">
        <v>16</v>
      </c>
      <c r="D61" s="4">
        <v>31</v>
      </c>
      <c r="E61" s="4">
        <v>46</v>
      </c>
      <c r="F61" s="4">
        <v>54</v>
      </c>
      <c r="G61" s="4">
        <v>64</v>
      </c>
      <c r="H61" s="4">
        <v>77</v>
      </c>
      <c r="I61" s="5">
        <v>31</v>
      </c>
      <c r="J61" s="5">
        <v>46</v>
      </c>
      <c r="K61" s="5">
        <v>54</v>
      </c>
      <c r="L61" s="5">
        <v>67</v>
      </c>
      <c r="M61" s="5">
        <v>79</v>
      </c>
      <c r="N61" s="6">
        <v>221</v>
      </c>
      <c r="O6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'5', 'Spanish', '31', '46', '54', '64', '77', '31', '46', '54', '67', '79');</v>
      </c>
    </row>
    <row r="62" spans="1:15" ht="15.75" customHeight="1" x14ac:dyDescent="0.25">
      <c r="A62" s="3" t="s">
        <v>21</v>
      </c>
      <c r="B62" s="3">
        <v>8</v>
      </c>
      <c r="C62" s="3" t="s">
        <v>15</v>
      </c>
      <c r="D62" s="4">
        <v>28</v>
      </c>
      <c r="E62" s="4">
        <v>39</v>
      </c>
      <c r="F62" s="4">
        <v>48</v>
      </c>
      <c r="G62" s="4">
        <v>57</v>
      </c>
      <c r="H62" s="4">
        <v>76</v>
      </c>
      <c r="I62" s="5">
        <v>28</v>
      </c>
      <c r="J62" s="5">
        <v>39</v>
      </c>
      <c r="K62" s="5">
        <v>48</v>
      </c>
      <c r="L62" s="5">
        <v>57</v>
      </c>
      <c r="M62" s="5">
        <v>76</v>
      </c>
      <c r="N62" s="6">
        <v>222</v>
      </c>
      <c r="O6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'8', 'English', '28', '39', '48', '57', '76', '28', '39', '48', '57', '76');</v>
      </c>
    </row>
    <row r="63" spans="1:15" ht="15.75" customHeight="1" x14ac:dyDescent="0.25">
      <c r="A63" s="3" t="s">
        <v>21</v>
      </c>
      <c r="B63" s="3">
        <v>8</v>
      </c>
      <c r="C63" s="3" t="s">
        <v>16</v>
      </c>
      <c r="D63" s="4">
        <v>28</v>
      </c>
      <c r="E63" s="4">
        <v>39</v>
      </c>
      <c r="F63" s="4">
        <v>48</v>
      </c>
      <c r="G63" s="4">
        <v>57</v>
      </c>
      <c r="H63" s="4">
        <v>76</v>
      </c>
      <c r="I63" s="5">
        <v>28</v>
      </c>
      <c r="J63" s="5">
        <v>39</v>
      </c>
      <c r="K63" s="5">
        <v>48</v>
      </c>
      <c r="L63" s="5">
        <v>57</v>
      </c>
      <c r="M63" s="5">
        <v>76</v>
      </c>
      <c r="N63" s="6">
        <v>223</v>
      </c>
      <c r="O6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'8', 'Spanish', '28', '39', '48', '57', '76', '28', '39', '48', '57', '76');</v>
      </c>
    </row>
    <row r="64" spans="1:15" ht="15.75" customHeight="1" x14ac:dyDescent="0.25">
      <c r="A64" s="3" t="s">
        <v>22</v>
      </c>
      <c r="B64" s="3">
        <v>9</v>
      </c>
      <c r="C64" s="3" t="s">
        <v>15</v>
      </c>
      <c r="D64" s="4">
        <v>23</v>
      </c>
      <c r="E64" s="4">
        <v>26</v>
      </c>
      <c r="F64" s="4">
        <v>36</v>
      </c>
      <c r="G64" s="4">
        <v>45</v>
      </c>
      <c r="H64" s="4">
        <v>72</v>
      </c>
      <c r="I64" s="5">
        <v>23</v>
      </c>
      <c r="J64" s="5">
        <v>30</v>
      </c>
      <c r="K64" s="5">
        <v>36</v>
      </c>
      <c r="L64" s="5">
        <v>51</v>
      </c>
      <c r="M64" s="5">
        <v>74</v>
      </c>
      <c r="N64" s="6">
        <v>224</v>
      </c>
      <c r="O6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('Biology', '9', 'English', '23', '26', '36', '45', '72', '23', '30', '36', '51', '74');</v>
      </c>
    </row>
    <row r="65" spans="1:15" ht="15.75" customHeight="1" x14ac:dyDescent="0.25">
      <c r="A65" s="3" t="s">
        <v>22</v>
      </c>
      <c r="B65" s="3">
        <v>9</v>
      </c>
      <c r="C65" s="3" t="s">
        <v>16</v>
      </c>
      <c r="D65" s="4">
        <v>23</v>
      </c>
      <c r="E65" s="4">
        <v>26</v>
      </c>
      <c r="F65" s="4">
        <v>36</v>
      </c>
      <c r="G65" s="4">
        <v>45</v>
      </c>
      <c r="H65" s="4">
        <v>72</v>
      </c>
      <c r="I65" s="5">
        <v>23</v>
      </c>
      <c r="J65" s="5">
        <v>30</v>
      </c>
      <c r="K65" s="5">
        <v>36</v>
      </c>
      <c r="L65" s="5">
        <v>51</v>
      </c>
      <c r="M65" s="5">
        <v>74</v>
      </c>
      <c r="N65" s="6">
        <v>225</v>
      </c>
      <c r="O6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('Biology', '9', 'Spanish', '23', '26', '36', '45', '72', '23', '30', '36', '51', '74');</v>
      </c>
    </row>
    <row r="66" spans="1:15" ht="15.75" customHeight="1" x14ac:dyDescent="0.25">
      <c r="A66" s="3" t="s">
        <v>22</v>
      </c>
      <c r="B66" s="3">
        <v>10</v>
      </c>
      <c r="C66" s="3" t="s">
        <v>15</v>
      </c>
      <c r="D66" s="4">
        <v>23</v>
      </c>
      <c r="E66" s="4">
        <v>26</v>
      </c>
      <c r="F66" s="4">
        <v>36</v>
      </c>
      <c r="G66" s="4">
        <v>45</v>
      </c>
      <c r="H66" s="4">
        <v>72</v>
      </c>
      <c r="I66" s="5">
        <v>23</v>
      </c>
      <c r="J66" s="5">
        <v>30</v>
      </c>
      <c r="K66" s="5">
        <v>36</v>
      </c>
      <c r="L66" s="5">
        <v>51</v>
      </c>
      <c r="M66" s="5">
        <v>74</v>
      </c>
      <c r="N66" s="6">
        <v>226</v>
      </c>
      <c r="O66" t="str">
        <f t="shared" ref="O66:O77" si="1">"INSERT INTO RAW_SCORE (SUBJECT, GRADE, TEST_LANG, HIGH_NOT_MEET_GL, APPROCH_GL, HIGH_APPROCH_GL, MEETS_GL, MASTER_GL, HIGH_NOT_MEET_GL_LATEST, APPROCH_GL_LATEST, HIGH_APPROCH_GL_LATEST, MEETS_GL_LATEST, MASTER_GL_LATEST) VALUES ('" &amp; A66 &amp; "', '" &amp; B66 &amp; "', '" &amp; C66 &amp; "', '" &amp; D66 &amp; "', '" &amp; E66 &amp; "', '" &amp; F66 &amp; "', '" &amp; G66 &amp; "', '" &amp; H66 &amp; "', '" &amp; I66 &amp; "', '" &amp; J66 &amp; "', '" &amp; K66 &amp; "', '" &amp; L66 &amp; "', '" &amp; M66 &amp; "');"</f>
        <v>INSERT INTO RAW_SCORE (SUBJECT, GRADE, TEST_LANG, HIGH_NOT_MEET_GL, APPROCH_GL, HIGH_APPROCH_GL, MEETS_GL, MASTER_GL, HIGH_NOT_MEET_GL_LATEST, APPROCH_GL_LATEST, HIGH_APPROCH_GL_LATEST, MEETS_GL_LATEST, MASTER_GL_LATEST) VALUES ('Biology', '10', 'English', '23', '26', '36', '45', '72', '23', '30', '36', '51', '74');</v>
      </c>
    </row>
    <row r="67" spans="1:15" ht="15.75" customHeight="1" x14ac:dyDescent="0.25">
      <c r="A67" s="3" t="s">
        <v>22</v>
      </c>
      <c r="B67" s="3">
        <v>10</v>
      </c>
      <c r="C67" s="3" t="s">
        <v>16</v>
      </c>
      <c r="D67" s="4">
        <v>23</v>
      </c>
      <c r="E67" s="4">
        <v>26</v>
      </c>
      <c r="F67" s="4">
        <v>36</v>
      </c>
      <c r="G67" s="4">
        <v>45</v>
      </c>
      <c r="H67" s="4">
        <v>72</v>
      </c>
      <c r="I67" s="5">
        <v>23</v>
      </c>
      <c r="J67" s="5">
        <v>30</v>
      </c>
      <c r="K67" s="5">
        <v>36</v>
      </c>
      <c r="L67" s="5">
        <v>51</v>
      </c>
      <c r="M67" s="5">
        <v>74</v>
      </c>
      <c r="N67" s="6">
        <v>227</v>
      </c>
      <c r="O67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'10', 'Spanish', '23', '26', '36', '45', '72', '23', '30', '36', '51', '74');</v>
      </c>
    </row>
    <row r="68" spans="1:15" ht="15.75" customHeight="1" x14ac:dyDescent="0.25">
      <c r="A68" s="3" t="s">
        <v>22</v>
      </c>
      <c r="B68" s="3">
        <v>11</v>
      </c>
      <c r="C68" s="3" t="s">
        <v>15</v>
      </c>
      <c r="D68" s="4">
        <v>23</v>
      </c>
      <c r="E68" s="4">
        <v>26</v>
      </c>
      <c r="F68" s="4">
        <v>36</v>
      </c>
      <c r="G68" s="4">
        <v>45</v>
      </c>
      <c r="H68" s="4">
        <v>72</v>
      </c>
      <c r="I68" s="5">
        <v>23</v>
      </c>
      <c r="J68" s="5">
        <v>30</v>
      </c>
      <c r="K68" s="5">
        <v>36</v>
      </c>
      <c r="L68" s="5">
        <v>51</v>
      </c>
      <c r="M68" s="5">
        <v>74</v>
      </c>
      <c r="N68" s="6">
        <v>228</v>
      </c>
      <c r="O68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'11', 'English', '23', '26', '36', '45', '72', '23', '30', '36', '51', '74');</v>
      </c>
    </row>
    <row r="69" spans="1:15" ht="15.75" customHeight="1" x14ac:dyDescent="0.25">
      <c r="A69" s="3" t="s">
        <v>22</v>
      </c>
      <c r="B69" s="3">
        <v>11</v>
      </c>
      <c r="C69" s="3" t="s">
        <v>16</v>
      </c>
      <c r="D69" s="4">
        <v>23</v>
      </c>
      <c r="E69" s="4">
        <v>26</v>
      </c>
      <c r="F69" s="4">
        <v>36</v>
      </c>
      <c r="G69" s="4">
        <v>45</v>
      </c>
      <c r="H69" s="4">
        <v>72</v>
      </c>
      <c r="I69" s="5">
        <v>23</v>
      </c>
      <c r="J69" s="5">
        <v>30</v>
      </c>
      <c r="K69" s="5">
        <v>36</v>
      </c>
      <c r="L69" s="5">
        <v>51</v>
      </c>
      <c r="M69" s="5">
        <v>74</v>
      </c>
      <c r="N69" s="6">
        <v>229</v>
      </c>
      <c r="O69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'11', 'Spanish', '23', '26', '36', '45', '72', '23', '30', '36', '51', '74');</v>
      </c>
    </row>
    <row r="70" spans="1:15" ht="15.75" customHeight="1" x14ac:dyDescent="0.25">
      <c r="A70" s="3" t="s">
        <v>22</v>
      </c>
      <c r="B70" s="3">
        <v>12</v>
      </c>
      <c r="C70" s="3" t="s">
        <v>15</v>
      </c>
      <c r="D70" s="4">
        <v>23</v>
      </c>
      <c r="E70" s="4">
        <v>26</v>
      </c>
      <c r="F70" s="4">
        <v>36</v>
      </c>
      <c r="G70" s="4">
        <v>45</v>
      </c>
      <c r="H70" s="4">
        <v>72</v>
      </c>
      <c r="I70" s="5">
        <v>23</v>
      </c>
      <c r="J70" s="5">
        <v>30</v>
      </c>
      <c r="K70" s="5">
        <v>36</v>
      </c>
      <c r="L70" s="5">
        <v>51</v>
      </c>
      <c r="M70" s="5">
        <v>74</v>
      </c>
      <c r="N70" s="6">
        <v>230</v>
      </c>
      <c r="O70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'12', 'English', '23', '26', '36', '45', '72', '23', '30', '36', '51', '74');</v>
      </c>
    </row>
    <row r="71" spans="1:15" ht="15.75" customHeight="1" x14ac:dyDescent="0.25">
      <c r="A71" s="3" t="s">
        <v>22</v>
      </c>
      <c r="B71" s="3">
        <v>12</v>
      </c>
      <c r="C71" s="3" t="s">
        <v>16</v>
      </c>
      <c r="D71" s="4">
        <v>23</v>
      </c>
      <c r="E71" s="4">
        <v>26</v>
      </c>
      <c r="F71" s="4">
        <v>36</v>
      </c>
      <c r="G71" s="4">
        <v>45</v>
      </c>
      <c r="H71" s="4">
        <v>72</v>
      </c>
      <c r="I71" s="5">
        <v>23</v>
      </c>
      <c r="J71" s="5">
        <v>26</v>
      </c>
      <c r="K71" s="5">
        <v>36</v>
      </c>
      <c r="L71" s="5">
        <v>45</v>
      </c>
      <c r="M71" s="5">
        <v>72</v>
      </c>
      <c r="N71" s="6">
        <v>231</v>
      </c>
      <c r="O71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'12', 'Spanish', '23', '26', '36', '45', '72', '23', '26', '36', '45', '72');</v>
      </c>
    </row>
    <row r="72" spans="1:15" ht="15.75" customHeight="1" x14ac:dyDescent="0.25">
      <c r="A72" s="3" t="s">
        <v>23</v>
      </c>
      <c r="B72" s="3">
        <v>8</v>
      </c>
      <c r="C72" s="3" t="s">
        <v>15</v>
      </c>
      <c r="D72" s="4">
        <v>31</v>
      </c>
      <c r="E72" s="4">
        <v>43</v>
      </c>
      <c r="F72" s="4">
        <v>51</v>
      </c>
      <c r="G72" s="4">
        <v>61</v>
      </c>
      <c r="H72" s="4">
        <v>73</v>
      </c>
      <c r="I72" s="5">
        <v>31</v>
      </c>
      <c r="J72" s="5">
        <v>43</v>
      </c>
      <c r="K72" s="5">
        <v>51</v>
      </c>
      <c r="L72" s="5">
        <v>61</v>
      </c>
      <c r="M72" s="5">
        <v>73</v>
      </c>
      <c r="N72" s="6">
        <v>232</v>
      </c>
      <c r="O72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('Social Studies', '8', 'English', '31', '43', '51', '61', '73', '31', '43', '51', '61', '73');</v>
      </c>
    </row>
    <row r="73" spans="1:15" ht="15.75" customHeight="1" x14ac:dyDescent="0.25">
      <c r="A73" s="3" t="s">
        <v>23</v>
      </c>
      <c r="B73" s="3">
        <v>8</v>
      </c>
      <c r="C73" s="3" t="s">
        <v>16</v>
      </c>
      <c r="D73" s="4">
        <v>31</v>
      </c>
      <c r="E73" s="4">
        <v>43</v>
      </c>
      <c r="F73" s="4">
        <v>51</v>
      </c>
      <c r="G73" s="4">
        <v>61</v>
      </c>
      <c r="H73" s="4">
        <v>73</v>
      </c>
      <c r="I73" s="5">
        <v>31</v>
      </c>
      <c r="J73" s="5">
        <v>43</v>
      </c>
      <c r="K73" s="5">
        <v>51</v>
      </c>
      <c r="L73" s="5">
        <v>61</v>
      </c>
      <c r="M73" s="5">
        <v>73</v>
      </c>
      <c r="N73" s="6">
        <v>233</v>
      </c>
      <c r="O73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('Social Studies', '8', 'Spanish', '31', '43', '51', '61', '73', '31', '43', '51', '61', '73');</v>
      </c>
    </row>
    <row r="74" spans="1:15" ht="15.75" customHeight="1" x14ac:dyDescent="0.25">
      <c r="A74" s="3" t="s">
        <v>24</v>
      </c>
      <c r="B74" s="3">
        <v>11</v>
      </c>
      <c r="C74" s="3" t="s">
        <v>15</v>
      </c>
      <c r="D74" s="4">
        <v>23</v>
      </c>
      <c r="E74" s="4">
        <v>28</v>
      </c>
      <c r="F74" s="4">
        <v>37</v>
      </c>
      <c r="G74" s="4">
        <v>47</v>
      </c>
      <c r="H74" s="4">
        <v>65</v>
      </c>
      <c r="I74" s="5">
        <v>23</v>
      </c>
      <c r="J74" s="5">
        <v>29</v>
      </c>
      <c r="K74" s="5">
        <v>37</v>
      </c>
      <c r="L74" s="5">
        <v>47</v>
      </c>
      <c r="M74" s="5">
        <v>65</v>
      </c>
      <c r="N74" s="6">
        <v>234</v>
      </c>
      <c r="O74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'11', 'English', '23', '28', '37', '47', '65', '23', '29', '37', '47', '65');</v>
      </c>
    </row>
    <row r="75" spans="1:15" ht="15.75" customHeight="1" x14ac:dyDescent="0.25">
      <c r="A75" s="3" t="s">
        <v>24</v>
      </c>
      <c r="B75" s="3">
        <v>11</v>
      </c>
      <c r="C75" s="3" t="s">
        <v>16</v>
      </c>
      <c r="D75" s="4">
        <v>23</v>
      </c>
      <c r="E75" s="4">
        <v>28</v>
      </c>
      <c r="F75" s="4">
        <v>37</v>
      </c>
      <c r="G75" s="4">
        <v>47</v>
      </c>
      <c r="H75" s="4">
        <v>65</v>
      </c>
      <c r="I75" s="5">
        <v>23</v>
      </c>
      <c r="J75" s="5">
        <v>29</v>
      </c>
      <c r="K75" s="5">
        <v>37</v>
      </c>
      <c r="L75" s="5">
        <v>47</v>
      </c>
      <c r="M75" s="5">
        <v>65</v>
      </c>
      <c r="N75" s="6">
        <v>235</v>
      </c>
      <c r="O75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'11', 'Spanish', '23', '28', '37', '47', '65', '23', '29', '37', '47', '65');</v>
      </c>
    </row>
    <row r="76" spans="1:15" ht="15.75" customHeight="1" x14ac:dyDescent="0.25">
      <c r="A76" s="3" t="s">
        <v>24</v>
      </c>
      <c r="B76" s="3">
        <v>12</v>
      </c>
      <c r="C76" s="3" t="s">
        <v>15</v>
      </c>
      <c r="D76" s="4">
        <v>23</v>
      </c>
      <c r="E76" s="4">
        <v>28</v>
      </c>
      <c r="F76" s="4">
        <v>37</v>
      </c>
      <c r="G76" s="4">
        <v>47</v>
      </c>
      <c r="H76" s="4">
        <v>65</v>
      </c>
      <c r="I76" s="5">
        <v>23</v>
      </c>
      <c r="J76" s="5">
        <v>29</v>
      </c>
      <c r="K76" s="5">
        <v>37</v>
      </c>
      <c r="L76" s="5">
        <v>47</v>
      </c>
      <c r="M76" s="5">
        <v>65</v>
      </c>
      <c r="N76" s="6">
        <v>236</v>
      </c>
      <c r="O76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'12', 'English', '23', '28', '37', '47', '65', '23', '29', '37', '47', '65');</v>
      </c>
    </row>
    <row r="77" spans="1:15" ht="15.75" customHeight="1" x14ac:dyDescent="0.25">
      <c r="A77" s="3" t="s">
        <v>24</v>
      </c>
      <c r="B77" s="3">
        <v>12</v>
      </c>
      <c r="C77" s="3" t="s">
        <v>16</v>
      </c>
      <c r="D77" s="4">
        <v>23</v>
      </c>
      <c r="E77" s="4">
        <v>28</v>
      </c>
      <c r="F77" s="4">
        <v>37</v>
      </c>
      <c r="G77" s="4">
        <v>47</v>
      </c>
      <c r="H77" s="4">
        <v>65</v>
      </c>
      <c r="I77" s="5">
        <v>23</v>
      </c>
      <c r="J77" s="5">
        <v>29</v>
      </c>
      <c r="K77" s="5">
        <v>37</v>
      </c>
      <c r="L77" s="5">
        <v>47</v>
      </c>
      <c r="M77" s="5">
        <v>65</v>
      </c>
      <c r="N77" s="6">
        <v>237</v>
      </c>
      <c r="O77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'12', 'Spanish', '23', '28', '37', '47', '65', '23', '29', '37', '47', '65');</v>
      </c>
    </row>
    <row r="78" spans="1:15" ht="15.75" customHeight="1" x14ac:dyDescent="0.25"/>
    <row r="79" spans="1:15" ht="15.75" customHeight="1" x14ac:dyDescent="0.25"/>
    <row r="80" spans="1:1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Z77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RAW_SCORE_2024_OLD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2025-06-17T14:45:37Z</dcterms:created>
  <dcterms:modified xsi:type="dcterms:W3CDTF">2025-06-21T11:34:36Z</dcterms:modified>
</cp:coreProperties>
</file>