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4.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kka\OneDrive\Desktop\"/>
    </mc:Choice>
  </mc:AlternateContent>
  <xr:revisionPtr revIDLastSave="0" documentId="8_{F360F15F-3EEB-4B36-8017-14AF778283AA}" xr6:coauthVersionLast="47" xr6:coauthVersionMax="47" xr10:uidLastSave="{00000000-0000-0000-0000-000000000000}"/>
  <bookViews>
    <workbookView xWindow="-108" yWindow="-108" windowWidth="23256" windowHeight="13176" firstSheet="4" activeTab="6" xr2:uid="{00000000-000D-0000-FFFF-FFFF00000000}"/>
  </bookViews>
  <sheets>
    <sheet name="Total Sales of Region" sheetId="2" r:id="rId1"/>
    <sheet name="Total Sales of Region1" sheetId="6" r:id="rId2"/>
    <sheet name="average sales by category " sheetId="4" r:id="rId3"/>
    <sheet name="total sales of month" sheetId="5" r:id="rId4"/>
    <sheet name="KPI" sheetId="7" r:id="rId5"/>
    <sheet name="Table1" sheetId="3" r:id="rId6"/>
    <sheet name="Dashboard" sheetId="8" r:id="rId7"/>
    <sheet name="RawData" sheetId="1" r:id="rId8"/>
  </sheets>
  <definedNames>
    <definedName name="average">KPI!$C$4</definedName>
    <definedName name="count">KPI!$B$4</definedName>
    <definedName name="ExternalData_1" localSheetId="5" hidden="1">Table1!$A$1:$K$101</definedName>
    <definedName name="max">KPI!$D$4</definedName>
    <definedName name="NativeTimeline_OrderDate">#N/A</definedName>
    <definedName name="Slicer_Category">#N/A</definedName>
    <definedName name="Slicer_Region">#N/A</definedName>
    <definedName name="Slicer_Region3">#N/A</definedName>
    <definedName name="totalsales">KPI!$A$4</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DD2436-3A92-4CBD-A6ED-908E49BBA4A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<sst xmlns="http://schemas.openxmlformats.org/spreadsheetml/2006/main" count="1262" uniqueCount="94">
  <si>
    <t>OrderID</t>
  </si>
  <si>
    <t>OrderDate</t>
  </si>
  <si>
    <t>Region</t>
  </si>
  <si>
    <t>Salesperson</t>
  </si>
  <si>
    <t>Category</t>
  </si>
  <si>
    <t>Product</t>
  </si>
  <si>
    <t>Quantity</t>
  </si>
  <si>
    <t>UnitPrice</t>
  </si>
  <si>
    <t>Sales</t>
  </si>
  <si>
    <t>Customer</t>
  </si>
  <si>
    <t>Status</t>
  </si>
  <si>
    <t>West</t>
  </si>
  <si>
    <t>Mona</t>
  </si>
  <si>
    <t>Electronics</t>
  </si>
  <si>
    <t>Laptop</t>
  </si>
  <si>
    <t>Cust005</t>
  </si>
  <si>
    <t>Completed</t>
  </si>
  <si>
    <t>North</t>
  </si>
  <si>
    <t>Ahmed</t>
  </si>
  <si>
    <t>Office</t>
  </si>
  <si>
    <t>Printer</t>
  </si>
  <si>
    <t>Cust003</t>
  </si>
  <si>
    <t>Cancelled</t>
  </si>
  <si>
    <t>Sara</t>
  </si>
  <si>
    <t>Cust012</t>
  </si>
  <si>
    <t>Monitor</t>
  </si>
  <si>
    <t>Cust006</t>
  </si>
  <si>
    <t>Nour</t>
  </si>
  <si>
    <t>Cust035</t>
  </si>
  <si>
    <t>Youssef</t>
  </si>
  <si>
    <t>Keyboard</t>
  </si>
  <si>
    <t>Paper</t>
  </si>
  <si>
    <t>Cust004</t>
  </si>
  <si>
    <t>Cust040</t>
  </si>
  <si>
    <t>East</t>
  </si>
  <si>
    <t>Mouse</t>
  </si>
  <si>
    <t>Cust032</t>
  </si>
  <si>
    <t>Pending</t>
  </si>
  <si>
    <t>Pen</t>
  </si>
  <si>
    <t>Cust025</t>
  </si>
  <si>
    <t>north</t>
  </si>
  <si>
    <t>Furniture</t>
  </si>
  <si>
    <t>Desk</t>
  </si>
  <si>
    <t>South</t>
  </si>
  <si>
    <t>Cust013</t>
  </si>
  <si>
    <t>Scanner</t>
  </si>
  <si>
    <t>Cust036</t>
  </si>
  <si>
    <t>Cust020</t>
  </si>
  <si>
    <t>Cabinet</t>
  </si>
  <si>
    <t>Cust022</t>
  </si>
  <si>
    <t>Ali</t>
  </si>
  <si>
    <t>Table</t>
  </si>
  <si>
    <t>Cust024</t>
  </si>
  <si>
    <t>Cust027</t>
  </si>
  <si>
    <t xml:space="preserve"> North </t>
  </si>
  <si>
    <t>Cust037</t>
  </si>
  <si>
    <t>Cust010</t>
  </si>
  <si>
    <t>Chair</t>
  </si>
  <si>
    <t>Cust019</t>
  </si>
  <si>
    <t>Cust030</t>
  </si>
  <si>
    <t>Cust034</t>
  </si>
  <si>
    <t>Cust001</t>
  </si>
  <si>
    <t>Cust015</t>
  </si>
  <si>
    <t>Cust026</t>
  </si>
  <si>
    <t>Cust014</t>
  </si>
  <si>
    <t>Cust017</t>
  </si>
  <si>
    <t>Cust002</t>
  </si>
  <si>
    <t>Cust009</t>
  </si>
  <si>
    <t>Cust029</t>
  </si>
  <si>
    <t>Cust008</t>
  </si>
  <si>
    <t>Cust033</t>
  </si>
  <si>
    <t>Cust039</t>
  </si>
  <si>
    <t>Cust016</t>
  </si>
  <si>
    <t>Cust028</t>
  </si>
  <si>
    <t>Cust038</t>
  </si>
  <si>
    <t>Cust018</t>
  </si>
  <si>
    <t>Cust021</t>
  </si>
  <si>
    <t>Row Labels</t>
  </si>
  <si>
    <t>Grand Total</t>
  </si>
  <si>
    <t>Sum of Sales</t>
  </si>
  <si>
    <t>Unknown</t>
  </si>
  <si>
    <t>Average of Sales</t>
  </si>
  <si>
    <t>Jan</t>
  </si>
  <si>
    <t>Feb</t>
  </si>
  <si>
    <t>Mar</t>
  </si>
  <si>
    <t>Apr</t>
  </si>
  <si>
    <t>May</t>
  </si>
  <si>
    <t>Jun</t>
  </si>
  <si>
    <t>(Multiple Items)</t>
  </si>
  <si>
    <t>Count of OrderID</t>
  </si>
  <si>
    <t>Average of Sales2</t>
  </si>
  <si>
    <t>Max of Sales2</t>
  </si>
  <si>
    <t>total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</si>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</sst>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_-[$$-409]* #,##0.00_ ;_-[$$-409]* \-#,##0.00\ ;_-[$$-409]* &quot;-&quot;??_ ;_-@_ "/>
    <numFmt numFmtId="166" formatCode="_-[$$-409]* #,##0.0_ ;_-[$$-409]* \-#,##0.0\ ;_-[$$-409]* &quot;-&quot;??_ ;_-@_ "/>
    <numFmt numFmtId="167" formatCode="_-[$$-409]* #,##0_ ;_-[$$-409]* \-#,##0\ ;_-[$$-409]* &quot;-&quot;??_ ;_-@_ "/>
  </numFmts>
  <fonts count="2">
    <font>
      <sz val="11"/>
      <color theme="1"/>
      <name val="Calibri"/>
      <charset val="134"/>
      <scheme val="minor"/>
    </font>
    <font>
      <b/>
      <sz val="11"/>
      <name val="Calibri"/>
      <charset val="134"/>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64" fontId="0" fillId="0" borderId="0" xfId="0" applyNumberFormat="1"/>
    <xf numFmtId="165" fontId="0" fillId="0" borderId="0" xfId="0" pivotButton="1" applyNumberFormat="1"/>
    <xf numFmtId="165" fontId="0" fillId="0" borderId="0" xfId="0" applyNumberFormat="1"/>
    <xf numFmtId="165" fontId="0" fillId="0" borderId="0" xfId="0" applyNumberFormat="1" applyAlignment="1">
      <alignment horizontal="left"/>
    </xf>
    <xf numFmtId="166" fontId="0" fillId="0" borderId="0" xfId="0" pivotButton="1" applyNumberFormat="1"/>
    <xf numFmtId="166" fontId="0" fillId="0" borderId="0" xfId="0" applyNumberFormat="1"/>
    <xf numFmtId="166" fontId="0" fillId="0" borderId="0" xfId="0" applyNumberFormat="1" applyAlignment="1">
      <alignment horizontal="left"/>
    </xf>
    <xf numFmtId="167" fontId="0" fillId="0" borderId="0" xfId="0" pivotButton="1" applyNumberFormat="1"/>
    <xf numFmtId="167" fontId="0" fillId="0" borderId="0" xfId="0" applyNumberFormat="1"/>
    <xf numFmtId="167" fontId="0" fillId="0" borderId="0" xfId="0" applyNumberFormat="1" applyAlignment="1">
      <alignment horizontal="left"/>
    </xf>
    <xf numFmtId="14" fontId="0" fillId="0" borderId="0" xfId="0" applyNumberFormat="1"/>
    <xf numFmtId="0" fontId="0" fillId="0" borderId="0" xfId="0" applyNumberFormat="1"/>
    <xf numFmtId="0" fontId="0" fillId="2" borderId="0" xfId="0" applyFill="1"/>
  </cellXfs>
  <cellStyles count="1">
    <cellStyle name="Normal" xfId="0" builtinId="0"/>
  </cellStyles>
  <dxfs count="585">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4" formatCode="yyyy\-mm\-dd"/>
    </dxf>
    <dxf>
      <font>
        <b/>
        <i val="0"/>
        <strike val="0"/>
        <condense val="0"/>
        <extend val="0"/>
        <outline val="0"/>
        <shadow val="0"/>
        <u val="none"/>
        <vertAlign val="baseline"/>
        <sz val="11"/>
        <color auto="1"/>
        <name val="Calibri"/>
        <charset val="134"/>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_-[$$-409]* #,##0.00_ ;_-[$$-409]* \-#,##0.00\ ;_-[$$-409]* &quot;-&quot;??_ ;_-@_ "/>
    </dxf>
    <dxf>
      <numFmt numFmtId="165" formatCode="_-[$$-409]* #,##0.00_ ;_-[$$-409]* \-#,##0.00\ ;_-[$$-409]* &quot;-&quot;??_ ;_-@_ "/>
    </dxf>
    <dxf>
      <numFmt numFmtId="167" formatCode="_-[$$-409]* #,##0_ ;_-[$$-409]* \-#,##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[Excel_Practise(dashboard بعد التعديل).xlsx]Total Sales of Region!PivotTable1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of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of Region'!$B$3</c:f>
              <c:strCache>
                <c:ptCount val="1"/>
                <c:pt idx="0">
                  <c:v>Total</c:v>
                </c:pt>
              </c:strCache>
            </c:strRef>
          </c:tx>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'Total Sales of Region'!$A$4:$A$9</c:f>
              <c:strCache>
                <c:ptCount val="5"/>
                <c:pt idx="0">
                  <c:v>West</c:v>
                </c:pt>
                <c:pt idx="1">
                  <c:v>North</c:v>
                </c:pt>
                <c:pt idx="2">
                  <c:v>South</c:v>
                </c:pt>
                <c:pt idx="3">
                  <c:v>East</c:v>
                </c:pt>
                <c:pt idx="4">
                  <c:v> North </c:v>
                </c:pt>
              </c:strCache>
            </c:strRef>
          </c:cat>
          <c:val>
            <c:numRef>
              <c:f>'Total Sales of Region'!$B$4:$B$9</c:f>
              <c:numCache>
                <c:formatCode>_-[$$-409]* #,##0_ ;_-[$$-409]* \-#,##0\ ;_-[$$-409]* "-"??_ ;_-@_ </c:formatCode>
                <c:ptCount val="5"/>
                <c:pt idx="0">
                  <c:v>73300</c:v>
                </c:pt>
                <c:pt idx="1">
                  <c:v>72088</c:v>
                </c:pt>
                <c:pt idx="2">
                  <c:v>71278</c:v>
                </c:pt>
                <c:pt idx="3">
                  <c:v>52191</c:v>
                </c:pt>
                <c:pt idx="4">
                  <c:v>372</c:v>
                </c:pt>
              </c:numCache>
            </c:numRef>
          </c:val>
          <c:extLst>
            <c:ext xmlns:c16="http://schemas.microsoft.com/office/drawing/2014/chart" uri="{C3380CC4-5D6E-409C-BE32-E72D297353CC}">
              <c16:uniqueId val="{00000000-7297-4A03-9745-6C3FDD311F0C}"/>
            </c:ext>
          </c:extLst>
        </c:ser>
        <c:dLbls>
          <c:showLegendKey val="0"/>
          <c:showVal val="0"/>
          <c:showCatName val="0"/>
          <c:showSerName val="0"/>
          <c:showPercent val="0"/>
          <c:showBubbleSize val="0"/>
        </c:dLbls>
        <c:gapWidth val="100"/>
        <c:overlap val="-24"/>
        <c:axId val="56500320"/>
        <c:axId val="2071531792"/>
      </c:barChart>
      <c:catAx>
        <c:axId val="56500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531792"/>
        <c:crosses val="autoZero"/>
        <c:auto val="1"/>
        <c:lblAlgn val="ctr"/>
        <c:lblOffset val="100"/>
        <c:noMultiLvlLbl val="0"/>
      </c:catAx>
      <c:valAx>
        <c:axId val="207153179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0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52191</c:v>
              </c:pt>
              <c:pt idx="1">
                <c:v>72460</c:v>
              </c:pt>
              <c:pt idx="2">
                <c:v>71278</c:v>
              </c:pt>
              <c:pt idx="3">
                <c:v>73300</c:v>
              </c:pt>
            </c:numLit>
          </c:val>
          <c:extLst>
            <c:ext xmlns:c16="http://schemas.microsoft.com/office/drawing/2014/chart" uri="{C3380CC4-5D6E-409C-BE32-E72D297353CC}">
              <c16:uniqueId val="{00000000-A085-4F77-90C9-9A8430615743}"/>
            </c:ext>
          </c:extLst>
        </c:ser>
        <c:dLbls>
          <c:showLegendKey val="0"/>
          <c:showVal val="0"/>
          <c:showCatName val="0"/>
          <c:showSerName val="0"/>
          <c:showPercent val="0"/>
          <c:showBubbleSize val="0"/>
        </c:dLbls>
        <c:gapWidth val="219"/>
        <c:overlap val="-27"/>
        <c:axId val="112594352"/>
        <c:axId val="2071570192"/>
      </c:barChart>
      <c:catAx>
        <c:axId val="11259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570192"/>
        <c:crosses val="autoZero"/>
        <c:auto val="1"/>
        <c:lblAlgn val="ctr"/>
        <c:lblOffset val="100"/>
        <c:noMultiLvlLbl val="0"/>
      </c:catAx>
      <c:valAx>
        <c:axId val="207157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9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[Excel_Practise(dashboard بعد التعديل).xlsx]Total Sales of Region1!PivotTable6</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Sales of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of Region1'!$D$7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of Region1'!$C$8:$C$12</c:f>
              <c:strCache>
                <c:ptCount val="4"/>
                <c:pt idx="0">
                  <c:v>West</c:v>
                </c:pt>
                <c:pt idx="1">
                  <c:v>North</c:v>
                </c:pt>
                <c:pt idx="2">
                  <c:v>East</c:v>
                </c:pt>
                <c:pt idx="3">
                  <c:v>South</c:v>
                </c:pt>
              </c:strCache>
            </c:strRef>
          </c:cat>
          <c:val>
            <c:numRef>
              <c:f>'Total Sales of Region1'!$D$8:$D$12</c:f>
              <c:numCache>
                <c:formatCode>_-[$$-409]* #,##0_ ;_-[$$-409]* \-#,##0\ ;_-[$$-409]* "-"??_ ;_-@_ </c:formatCode>
                <c:ptCount val="4"/>
                <c:pt idx="0">
                  <c:v>50688</c:v>
                </c:pt>
                <c:pt idx="1">
                  <c:v>43932</c:v>
                </c:pt>
                <c:pt idx="2">
                  <c:v>37642</c:v>
                </c:pt>
                <c:pt idx="3">
                  <c:v>33236</c:v>
                </c:pt>
              </c:numCache>
            </c:numRef>
          </c:val>
          <c:extLst>
            <c:ext xmlns:c16="http://schemas.microsoft.com/office/drawing/2014/chart" uri="{C3380CC4-5D6E-409C-BE32-E72D297353CC}">
              <c16:uniqueId val="{00000000-82E8-45DD-83A8-E4C3C5DF6A8C}"/>
            </c:ext>
          </c:extLst>
        </c:ser>
        <c:dLbls>
          <c:dLblPos val="outEnd"/>
          <c:showLegendKey val="0"/>
          <c:showVal val="1"/>
          <c:showCatName val="0"/>
          <c:showSerName val="0"/>
          <c:showPercent val="0"/>
          <c:showBubbleSize val="0"/>
        </c:dLbls>
        <c:gapWidth val="219"/>
        <c:overlap val="-27"/>
        <c:axId val="66841872"/>
        <c:axId val="2071538512"/>
      </c:barChart>
      <c:catAx>
        <c:axId val="6684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1538512"/>
        <c:crosses val="autoZero"/>
        <c:auto val="1"/>
        <c:lblAlgn val="ctr"/>
        <c:lblOffset val="100"/>
        <c:noMultiLvlLbl val="0"/>
      </c:catAx>
      <c:valAx>
        <c:axId val="207153851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84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a:glow rad="63500">
        <a:schemeClr val="accent1">
          <a:satMod val="175000"/>
          <a:alpha val="40000"/>
        </a:schemeClr>
      </a:glow>
      <a:outerShdw blurRad="50800" dist="38100" dir="5400000" algn="t"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[Excel_Practise(dashboard بعد التعديل).xlsx]total sales of month!PivotTable3</c:name>
    <c:fmtId val="1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Total Sales Per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of month'!$F$7</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of month'!$E$8:$E$14</c:f>
              <c:strCache>
                <c:ptCount val="6"/>
                <c:pt idx="0">
                  <c:v>Jan</c:v>
                </c:pt>
                <c:pt idx="1">
                  <c:v>Feb</c:v>
                </c:pt>
                <c:pt idx="2">
                  <c:v>Mar</c:v>
                </c:pt>
                <c:pt idx="3">
                  <c:v>Apr</c:v>
                </c:pt>
                <c:pt idx="4">
                  <c:v>May</c:v>
                </c:pt>
                <c:pt idx="5">
                  <c:v>Jun</c:v>
                </c:pt>
              </c:strCache>
            </c:strRef>
          </c:cat>
          <c:val>
            <c:numRef>
              <c:f>'total sales of month'!$F$8:$F$14</c:f>
              <c:numCache>
                <c:formatCode>_-[$$-409]* #,##0.0_ ;_-[$$-409]* \-#,##0.0\ ;_-[$$-409]* "-"??_ ;_-@_ </c:formatCode>
                <c:ptCount val="6"/>
                <c:pt idx="0">
                  <c:v>3345.2</c:v>
                </c:pt>
                <c:pt idx="1">
                  <c:v>1759.6666666666667</c:v>
                </c:pt>
                <c:pt idx="2">
                  <c:v>3121.375</c:v>
                </c:pt>
                <c:pt idx="3">
                  <c:v>2401.3333333333335</c:v>
                </c:pt>
                <c:pt idx="4">
                  <c:v>3656.25</c:v>
                </c:pt>
                <c:pt idx="5">
                  <c:v>2373.3846153846152</c:v>
                </c:pt>
              </c:numCache>
            </c:numRef>
          </c:val>
          <c:smooth val="0"/>
          <c:extLst>
            <c:ext xmlns:c16="http://schemas.microsoft.com/office/drawing/2014/chart" uri="{C3380CC4-5D6E-409C-BE32-E72D297353CC}">
              <c16:uniqueId val="{00000000-DBEF-4395-96A4-862CED9ED478}"/>
            </c:ext>
          </c:extLst>
        </c:ser>
        <c:dLbls>
          <c:dLblPos val="r"/>
          <c:showLegendKey val="0"/>
          <c:showVal val="1"/>
          <c:showCatName val="0"/>
          <c:showSerName val="0"/>
          <c:showPercent val="0"/>
          <c:showBubbleSize val="0"/>
        </c:dLbls>
        <c:marker val="1"/>
        <c:smooth val="0"/>
        <c:axId val="112503408"/>
        <c:axId val="2071553392"/>
      </c:lineChart>
      <c:catAx>
        <c:axId val="112503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1553392"/>
        <c:crosses val="autoZero"/>
        <c:auto val="1"/>
        <c:lblAlgn val="ctr"/>
        <c:lblOffset val="100"/>
        <c:noMultiLvlLbl val="0"/>
      </c:catAx>
      <c:valAx>
        <c:axId val="2071553392"/>
        <c:scaling>
          <c:orientation val="minMax"/>
        </c:scaling>
        <c:delete val="0"/>
        <c:axPos val="l"/>
        <c:majorGridlines>
          <c:spPr>
            <a:ln w="9525" cap="flat" cmpd="sng" algn="ctr">
              <a:solidFill>
                <a:schemeClr val="tx1">
                  <a:lumMod val="15000"/>
                  <a:lumOff val="85000"/>
                </a:schemeClr>
              </a:solidFill>
              <a:round/>
            </a:ln>
            <a:effectLst/>
          </c:spPr>
        </c:majorGridlines>
        <c:numFmt formatCode="_-[$$-409]* #,##0.0_ ;_-[$$-409]* \-#,##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50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a:glow rad="63500">
        <a:schemeClr val="accent1">
          <a:satMod val="175000"/>
          <a:alpha val="40000"/>
        </a:schemeClr>
      </a:glow>
      <a:outerShdw blurRad="50800" dist="38100" dir="5400000" algn="t"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[Excel_Practise(dashboard بعد التعديل).xlsx]average sales by category !PivotTable2</c:name>
    <c:fmtId val="1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average sales by 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63500">
              <a:schemeClr val="accent1">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63500">
              <a:schemeClr val="accent1">
                <a:satMod val="175000"/>
                <a:alpha val="40000"/>
              </a:schemeClr>
            </a:glow>
          </a:effectLst>
          <a:scene3d>
            <a:camera prst="orthographicFront">
              <a:rot lat="0" lon="0" rev="0"/>
            </a:camera>
            <a:lightRig rig="threePt" dir="t">
              <a:rot lat="0" lon="0" rev="1200000"/>
            </a:lightRig>
          </a:scene3d>
          <a:sp3d>
            <a:bevelT w="63500" h="25400"/>
          </a:sp3d>
        </c:spPr>
      </c:pivotFmt>
      <c:pivotFmt>
        <c:idx val="7"/>
        <c:spPr>
          <a:solidFill>
            <a:schemeClr val="accent6"/>
          </a:solidFill>
          <a:ln>
            <a:noFill/>
          </a:ln>
          <a:effectLst>
            <a:glow rad="63500">
              <a:schemeClr val="accent1">
                <a:satMod val="175000"/>
                <a:alpha val="40000"/>
              </a:schemeClr>
            </a:glo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63500">
              <a:schemeClr val="accent1">
                <a:satMod val="175000"/>
                <a:alpha val="40000"/>
              </a:schemeClr>
            </a:glo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'average sales by category '!$B$3</c:f>
              <c:strCache>
                <c:ptCount val="1"/>
                <c:pt idx="0">
                  <c:v>Total</c:v>
                </c:pt>
              </c:strCache>
            </c:strRef>
          </c:tx>
          <c:spPr>
            <a:effectLst>
              <a:glow rad="63500">
                <a:schemeClr val="accent1">
                  <a:satMod val="175000"/>
                  <a:alpha val="40000"/>
                </a:schemeClr>
              </a:glow>
            </a:effectLst>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63500">
                  <a:schemeClr val="accent1">
                    <a:satMod val="175000"/>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07C-4659-89DA-992F5861CB1F}"/>
              </c:ext>
            </c:extLst>
          </c:dPt>
          <c:dPt>
            <c:idx val="1"/>
            <c:bubble3D val="0"/>
            <c:spPr>
              <a:solidFill>
                <a:schemeClr val="accent6"/>
              </a:solidFill>
              <a:ln>
                <a:noFill/>
              </a:ln>
              <a:effectLst>
                <a:glow rad="63500">
                  <a:schemeClr val="accent1">
                    <a:satMod val="175000"/>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07C-4659-89DA-992F5861CB1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glow rad="63500">
                  <a:schemeClr val="accent1">
                    <a:satMod val="175000"/>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07C-4659-89DA-992F5861CB1F}"/>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sales by category '!$A$4:$A$7</c:f>
              <c:strCache>
                <c:ptCount val="3"/>
                <c:pt idx="0">
                  <c:v>Electronics</c:v>
                </c:pt>
                <c:pt idx="1">
                  <c:v>Furniture</c:v>
                </c:pt>
                <c:pt idx="2">
                  <c:v>Office</c:v>
                </c:pt>
              </c:strCache>
            </c:strRef>
          </c:cat>
          <c:val>
            <c:numRef>
              <c:f>'average sales by category '!$B$4:$B$7</c:f>
              <c:numCache>
                <c:formatCode>_-[$$-409]* #,##0.00_ ;_-[$$-409]* \-#,##0.00\ ;_-[$$-409]* "-"??_ ;_-@_ </c:formatCode>
                <c:ptCount val="3"/>
                <c:pt idx="0">
                  <c:v>2917.6</c:v>
                </c:pt>
                <c:pt idx="1">
                  <c:v>2523.9473684210525</c:v>
                </c:pt>
                <c:pt idx="2">
                  <c:v>2959.55</c:v>
                </c:pt>
              </c:numCache>
            </c:numRef>
          </c:val>
          <c:extLst>
            <c:ext xmlns:c16="http://schemas.microsoft.com/office/drawing/2014/chart" uri="{C3380CC4-5D6E-409C-BE32-E72D297353CC}">
              <c16:uniqueId val="{00000006-D07C-4659-89DA-992F5861CB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image" Target="../media/image9.svg"/><Relationship Id="rId2" Type="http://schemas.openxmlformats.org/officeDocument/2006/relationships/image" Target="../media/image2.svg"/><Relationship Id="rId16" Type="http://schemas.openxmlformats.org/officeDocument/2006/relationships/image" Target="../media/image13.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chart" Target="../charts/chart5.xml"/><Relationship Id="rId15" Type="http://schemas.openxmlformats.org/officeDocument/2006/relationships/image" Target="../media/image12.png"/><Relationship Id="rId10" Type="http://schemas.openxmlformats.org/officeDocument/2006/relationships/image" Target="../media/image7.png"/><Relationship Id="rId4" Type="http://schemas.openxmlformats.org/officeDocument/2006/relationships/chart" Target="../charts/chart4.xml"/><Relationship Id="rId9" Type="http://schemas.openxmlformats.org/officeDocument/2006/relationships/image" Target="../media/image6.png"/><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4</xdr:col>
      <xdr:colOff>213360</xdr:colOff>
      <xdr:row>7</xdr:row>
      <xdr:rowOff>7620</xdr:rowOff>
    </xdr:from>
    <xdr:to>
      <xdr:col>11</xdr:col>
      <xdr:colOff>518160</xdr:colOff>
      <xdr:row>22</xdr:row>
      <xdr:rowOff>7620</xdr:rowOff>
    </xdr:to>
    <xdr:graphicFrame macro="">
      <xdr:nvGraphicFramePr>
        <xdr:cNvPr id="2" name="Chart 1">
          <a:extLst>
            <a:ext uri="{FF2B5EF4-FFF2-40B4-BE49-F238E27FC236}">
              <a16:creationId xmlns:a16="http://schemas.microsoft.com/office/drawing/2014/main" id="{F93B2276-A798-FBD6-678E-AB3FD307B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426720</xdr:colOff>
      <xdr:row>2</xdr:row>
      <xdr:rowOff>83820</xdr:rowOff>
    </xdr:from>
    <xdr:to>
      <xdr:col>10</xdr:col>
      <xdr:colOff>99060</xdr:colOff>
      <xdr:row>5</xdr:row>
      <xdr:rowOff>114300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E55FAAD-1156-3027-D107-51F12C3D93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59480" y="449580"/>
              <a:ext cx="3329940" cy="5791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76200</xdr:colOff>
      <xdr:row>12</xdr:row>
      <xdr:rowOff>160020</xdr:rowOff>
    </xdr:from>
    <xdr:to>
      <xdr:col>3</xdr:col>
      <xdr:colOff>967740</xdr:colOff>
      <xdr:row>21</xdr:row>
      <xdr:rowOff>68579</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FD171BA0-D2B4-5ECD-4795-76B8E361EC2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95400" y="2354580"/>
              <a:ext cx="1828800" cy="15544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342900</xdr:colOff>
      <xdr:row>10</xdr:row>
      <xdr:rowOff>106680</xdr:rowOff>
    </xdr:from>
    <xdr:to>
      <xdr:col>18</xdr:col>
      <xdr:colOff>426720</xdr:colOff>
      <xdr:row>25</xdr:row>
      <xdr:rowOff>106680</xdr:rowOff>
    </xdr:to>
    <xdr:graphicFrame macro="">
      <xdr:nvGraphicFramePr>
        <xdr:cNvPr id="3" name="Chart 2">
          <a:extLst>
            <a:ext uri="{FF2B5EF4-FFF2-40B4-BE49-F238E27FC236}">
              <a16:creationId xmlns:a16="http://schemas.microsoft.com/office/drawing/2014/main" id="{C7DE7FB0-8589-7BC1-CA85-E1D242AE8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495300</xdr:colOff>
      <xdr:row>1</xdr:row>
      <xdr:rowOff>152401</xdr:rowOff>
    </xdr:from>
    <xdr:to>
      <xdr:col>6</xdr:col>
      <xdr:colOff>495300</xdr:colOff>
      <xdr:row>12</xdr:row>
      <xdr:rowOff>137161</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77A26806-D885-DC49-4221-E47312DA27E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23260" y="335281"/>
              <a:ext cx="1828800" cy="1996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261620</xdr:colOff>
      <xdr:row>4</xdr:row>
      <xdr:rowOff>177800</xdr:rowOff>
    </xdr:from>
    <xdr:to>
      <xdr:col>5</xdr:col>
      <xdr:colOff>566420</xdr:colOff>
      <xdr:row>8</xdr:row>
      <xdr:rowOff>55880</xdr:rowOff>
    </xdr:to>
    <xdr:sp macro="" textlink="">
      <xdr:nvSpPr>
        <xdr:cNvPr id="3" name="Rectangle: Rounded Corners 2">
          <a:extLst>
            <a:ext uri="{FF2B5EF4-FFF2-40B4-BE49-F238E27FC236}">
              <a16:creationId xmlns:a16="http://schemas.microsoft.com/office/drawing/2014/main" id="{99FA9177-8C8E-1789-9F1D-92FDF5ADC80A}"/>
            </a:ext>
          </a:extLst>
        </xdr:cNvPr>
        <xdr:cNvSpPr/>
      </xdr:nvSpPr>
      <xdr:spPr>
        <a:xfrm>
          <a:off x="1480820" y="909320"/>
          <a:ext cx="2133600" cy="609600"/>
        </a:xfrm>
        <a:prstGeom prst="roundRect">
          <a:avLst/>
        </a:prstGeom>
        <a:ln>
          <a:solidFill>
            <a:sysClr val="windowText" lastClr="00000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TOTAL SALES </a:t>
          </a:r>
        </a:p>
      </xdr:txBody>
    </xdr:sp>
    <xdr:clientData/>
  </xdr:twoCellAnchor>
  <xdr:twoCellAnchor>
    <xdr:from>
      <xdr:col>7</xdr:col>
      <xdr:colOff>53340</xdr:colOff>
      <xdr:row>4</xdr:row>
      <xdr:rowOff>180340</xdr:rowOff>
    </xdr:from>
    <xdr:to>
      <xdr:col>10</xdr:col>
      <xdr:colOff>358140</xdr:colOff>
      <xdr:row>8</xdr:row>
      <xdr:rowOff>58420</xdr:rowOff>
    </xdr:to>
    <xdr:sp macro="" textlink="">
      <xdr:nvSpPr>
        <xdr:cNvPr id="4" name="Rectangle: Rounded Corners 3">
          <a:extLst>
            <a:ext uri="{FF2B5EF4-FFF2-40B4-BE49-F238E27FC236}">
              <a16:creationId xmlns:a16="http://schemas.microsoft.com/office/drawing/2014/main" id="{4789003A-2EA4-4A46-84D5-8FC591FAFC7C}"/>
            </a:ext>
          </a:extLst>
        </xdr:cNvPr>
        <xdr:cNvSpPr/>
      </xdr:nvSpPr>
      <xdr:spPr>
        <a:xfrm>
          <a:off x="4320540" y="911860"/>
          <a:ext cx="2133600" cy="609600"/>
        </a:xfrm>
        <a:prstGeom prst="roundRect">
          <a:avLst/>
        </a:prstGeom>
        <a:ln>
          <a:solidFill>
            <a:sysClr val="windowText" lastClr="00000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    COUNT</a:t>
          </a:r>
          <a:r>
            <a:rPr lang="en-GB" sz="1100" baseline="0"/>
            <a:t> ORDER ID</a:t>
          </a:r>
          <a:endParaRPr lang="en-GB" sz="1100"/>
        </a:p>
      </xdr:txBody>
    </xdr:sp>
    <xdr:clientData/>
  </xdr:twoCellAnchor>
  <xdr:twoCellAnchor>
    <xdr:from>
      <xdr:col>11</xdr:col>
      <xdr:colOff>490220</xdr:colOff>
      <xdr:row>4</xdr:row>
      <xdr:rowOff>170180</xdr:rowOff>
    </xdr:from>
    <xdr:to>
      <xdr:col>15</xdr:col>
      <xdr:colOff>185420</xdr:colOff>
      <xdr:row>8</xdr:row>
      <xdr:rowOff>48260</xdr:rowOff>
    </xdr:to>
    <xdr:sp macro="" textlink="">
      <xdr:nvSpPr>
        <xdr:cNvPr id="5" name="Rectangle: Rounded Corners 4">
          <a:extLst>
            <a:ext uri="{FF2B5EF4-FFF2-40B4-BE49-F238E27FC236}">
              <a16:creationId xmlns:a16="http://schemas.microsoft.com/office/drawing/2014/main" id="{728B7EB1-C2B8-4DDC-80F8-473888E29081}"/>
            </a:ext>
          </a:extLst>
        </xdr:cNvPr>
        <xdr:cNvSpPr/>
      </xdr:nvSpPr>
      <xdr:spPr>
        <a:xfrm>
          <a:off x="7195820" y="901700"/>
          <a:ext cx="2133600" cy="609600"/>
        </a:xfrm>
        <a:prstGeom prst="roundRect">
          <a:avLst/>
        </a:prstGeom>
        <a:ln>
          <a:solidFill>
            <a:sysClr val="windowText" lastClr="00000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  AVERAGE SALES</a:t>
          </a:r>
        </a:p>
      </xdr:txBody>
    </xdr:sp>
    <xdr:clientData/>
  </xdr:twoCellAnchor>
  <xdr:twoCellAnchor>
    <xdr:from>
      <xdr:col>16</xdr:col>
      <xdr:colOff>253218</xdr:colOff>
      <xdr:row>4</xdr:row>
      <xdr:rowOff>175846</xdr:rowOff>
    </xdr:from>
    <xdr:to>
      <xdr:col>19</xdr:col>
      <xdr:colOff>558018</xdr:colOff>
      <xdr:row>8</xdr:row>
      <xdr:rowOff>46892</xdr:rowOff>
    </xdr:to>
    <xdr:sp macro="" textlink="">
      <xdr:nvSpPr>
        <xdr:cNvPr id="6" name="Rectangle: Rounded Corners 5">
          <a:extLst>
            <a:ext uri="{FF2B5EF4-FFF2-40B4-BE49-F238E27FC236}">
              <a16:creationId xmlns:a16="http://schemas.microsoft.com/office/drawing/2014/main" id="{419E2247-B53F-4465-821C-5A58572A9DFE}"/>
            </a:ext>
          </a:extLst>
        </xdr:cNvPr>
        <xdr:cNvSpPr/>
      </xdr:nvSpPr>
      <xdr:spPr>
        <a:xfrm>
          <a:off x="10006818" y="926123"/>
          <a:ext cx="2133600" cy="621323"/>
        </a:xfrm>
        <a:prstGeom prst="roundRect">
          <a:avLst/>
        </a:prstGeom>
        <a:ln>
          <a:solidFill>
            <a:sysClr val="windowText" lastClr="00000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MAX SALES </a:t>
          </a:r>
        </a:p>
      </xdr:txBody>
    </xdr:sp>
    <xdr:clientData/>
  </xdr:twoCellAnchor>
  <xdr:twoCellAnchor>
    <xdr:from>
      <xdr:col>3</xdr:col>
      <xdr:colOff>119380</xdr:colOff>
      <xdr:row>5</xdr:row>
      <xdr:rowOff>180340</xdr:rowOff>
    </xdr:from>
    <xdr:to>
      <xdr:col>5</xdr:col>
      <xdr:colOff>96520</xdr:colOff>
      <xdr:row>7</xdr:row>
      <xdr:rowOff>142240</xdr:rowOff>
    </xdr:to>
    <xdr:sp macro="" textlink="totalsales">
      <xdr:nvSpPr>
        <xdr:cNvPr id="7" name="Rectangle: Rounded Corners 6">
          <a:extLst>
            <a:ext uri="{FF2B5EF4-FFF2-40B4-BE49-F238E27FC236}">
              <a16:creationId xmlns:a16="http://schemas.microsoft.com/office/drawing/2014/main" id="{3910096D-477D-DAA8-7C91-959E4F5B49C9}"/>
            </a:ext>
          </a:extLst>
        </xdr:cNvPr>
        <xdr:cNvSpPr/>
      </xdr:nvSpPr>
      <xdr:spPr>
        <a:xfrm>
          <a:off x="1948180" y="1094740"/>
          <a:ext cx="11963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F576E2D-7859-4463-9AC2-53235DDBC422}" type="TxLink">
            <a:rPr lang="en-US" sz="1100" b="1" i="0" u="none" strike="noStrike">
              <a:solidFill>
                <a:schemeClr val="bg2"/>
              </a:solidFill>
              <a:latin typeface="Arial Black" panose="020B0A04020102020204" pitchFamily="34" charset="0"/>
              <a:ea typeface="Calibri"/>
              <a:cs typeface="Calibri"/>
            </a:rPr>
            <a:pPr algn="ctr"/>
            <a:t> $269,229 </a:t>
          </a:fld>
          <a:endParaRPr lang="en-GB" sz="1100" b="1">
            <a:solidFill>
              <a:schemeClr val="bg2"/>
            </a:solidFill>
            <a:latin typeface="Arial Black" panose="020B0A04020102020204" pitchFamily="34" charset="0"/>
          </a:endParaRPr>
        </a:p>
      </xdr:txBody>
    </xdr:sp>
    <xdr:clientData/>
  </xdr:twoCellAnchor>
  <xdr:twoCellAnchor>
    <xdr:from>
      <xdr:col>7</xdr:col>
      <xdr:colOff>565331</xdr:colOff>
      <xdr:row>5</xdr:row>
      <xdr:rowOff>177800</xdr:rowOff>
    </xdr:from>
    <xdr:to>
      <xdr:col>9</xdr:col>
      <xdr:colOff>542471</xdr:colOff>
      <xdr:row>7</xdr:row>
      <xdr:rowOff>139700</xdr:rowOff>
    </xdr:to>
    <xdr:sp macro="" textlink="count">
      <xdr:nvSpPr>
        <xdr:cNvPr id="8" name="Rectangle: Rounded Corners 7">
          <a:extLst>
            <a:ext uri="{FF2B5EF4-FFF2-40B4-BE49-F238E27FC236}">
              <a16:creationId xmlns:a16="http://schemas.microsoft.com/office/drawing/2014/main" id="{CD54DF9A-F7AB-4815-B8E2-3C1A0064485E}"/>
            </a:ext>
          </a:extLst>
        </xdr:cNvPr>
        <xdr:cNvSpPr/>
      </xdr:nvSpPr>
      <xdr:spPr>
        <a:xfrm>
          <a:off x="4832531" y="1103086"/>
          <a:ext cx="1196340" cy="33201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C9BCB50-BC09-405A-B803-821793FEF228}" type="TxLink">
            <a:rPr lang="en-US" sz="1100" b="1" i="0" u="none" strike="noStrike">
              <a:solidFill>
                <a:schemeClr val="bg2"/>
              </a:solidFill>
              <a:latin typeface="Arial Black" panose="020B0A04020102020204" pitchFamily="34" charset="0"/>
              <a:ea typeface="Calibri"/>
              <a:cs typeface="Calibri"/>
            </a:rPr>
            <a:pPr algn="ctr"/>
            <a:t>100</a:t>
          </a:fld>
          <a:endParaRPr lang="en-GB" sz="1100" b="1">
            <a:solidFill>
              <a:schemeClr val="bg2"/>
            </a:solidFill>
            <a:latin typeface="Arial Black" panose="020B0A04020102020204" pitchFamily="34" charset="0"/>
          </a:endParaRPr>
        </a:p>
      </xdr:txBody>
    </xdr:sp>
    <xdr:clientData/>
  </xdr:twoCellAnchor>
  <xdr:twoCellAnchor>
    <xdr:from>
      <xdr:col>12</xdr:col>
      <xdr:colOff>360680</xdr:colOff>
      <xdr:row>5</xdr:row>
      <xdr:rowOff>177800</xdr:rowOff>
    </xdr:from>
    <xdr:to>
      <xdr:col>14</xdr:col>
      <xdr:colOff>337820</xdr:colOff>
      <xdr:row>7</xdr:row>
      <xdr:rowOff>139700</xdr:rowOff>
    </xdr:to>
    <xdr:sp macro="" textlink="average">
      <xdr:nvSpPr>
        <xdr:cNvPr id="9" name="Rectangle: Rounded Corners 8">
          <a:extLst>
            <a:ext uri="{FF2B5EF4-FFF2-40B4-BE49-F238E27FC236}">
              <a16:creationId xmlns:a16="http://schemas.microsoft.com/office/drawing/2014/main" id="{8DF245A3-C382-4B93-970E-F38470389BC5}"/>
            </a:ext>
          </a:extLst>
        </xdr:cNvPr>
        <xdr:cNvSpPr/>
      </xdr:nvSpPr>
      <xdr:spPr>
        <a:xfrm>
          <a:off x="7675880" y="1092200"/>
          <a:ext cx="11963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8D113B0-ED66-41B6-8530-49896A051A54}" type="TxLink">
            <a:rPr lang="en-US" sz="1100" b="1" i="0" u="none" strike="noStrike">
              <a:solidFill>
                <a:schemeClr val="bg2"/>
              </a:solidFill>
              <a:latin typeface="Arial Black" panose="020B0A04020102020204" pitchFamily="34" charset="0"/>
              <a:ea typeface="Calibri"/>
              <a:cs typeface="Calibri"/>
            </a:rPr>
            <a:pPr algn="ctr"/>
            <a:t> $2,692.29 </a:t>
          </a:fld>
          <a:endParaRPr lang="en-GB" sz="1100" b="1" i="0">
            <a:solidFill>
              <a:schemeClr val="bg2"/>
            </a:solidFill>
            <a:latin typeface="Arial Black" panose="020B0A04020102020204" pitchFamily="34" charset="0"/>
          </a:endParaRPr>
        </a:p>
      </xdr:txBody>
    </xdr:sp>
    <xdr:clientData/>
  </xdr:twoCellAnchor>
  <xdr:twoCellAnchor>
    <xdr:from>
      <xdr:col>17</xdr:col>
      <xdr:colOff>135011</xdr:colOff>
      <xdr:row>5</xdr:row>
      <xdr:rowOff>186006</xdr:rowOff>
    </xdr:from>
    <xdr:to>
      <xdr:col>19</xdr:col>
      <xdr:colOff>112151</xdr:colOff>
      <xdr:row>7</xdr:row>
      <xdr:rowOff>147906</xdr:rowOff>
    </xdr:to>
    <xdr:sp macro="" textlink="max">
      <xdr:nvSpPr>
        <xdr:cNvPr id="10" name="Rectangle: Rounded Corners 9">
          <a:extLst>
            <a:ext uri="{FF2B5EF4-FFF2-40B4-BE49-F238E27FC236}">
              <a16:creationId xmlns:a16="http://schemas.microsoft.com/office/drawing/2014/main" id="{71760FD5-B3AF-4CB2-A753-00BB06F2E04C}"/>
            </a:ext>
          </a:extLst>
        </xdr:cNvPr>
        <xdr:cNvSpPr/>
      </xdr:nvSpPr>
      <xdr:spPr>
        <a:xfrm>
          <a:off x="10498211" y="1123852"/>
          <a:ext cx="1196340" cy="33703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FA385A4-A2D1-4037-AE49-2DC85420B966}" type="TxLink">
            <a:rPr lang="en-US" sz="1100" b="1" i="0" u="none" strike="noStrike">
              <a:solidFill>
                <a:schemeClr val="bg2"/>
              </a:solidFill>
              <a:latin typeface="Arial Black" panose="020B0A04020102020204" pitchFamily="34" charset="0"/>
              <a:ea typeface="Calibri"/>
              <a:cs typeface="Calibri"/>
            </a:rPr>
            <a:pPr algn="ctr"/>
            <a:t> $9,610.00 </a:t>
          </a:fld>
          <a:endParaRPr lang="en-GB" sz="1100" b="1">
            <a:solidFill>
              <a:schemeClr val="bg2"/>
            </a:solidFill>
            <a:latin typeface="Arial Black" panose="020B0A04020102020204" pitchFamily="34" charset="0"/>
          </a:endParaRPr>
        </a:p>
      </xdr:txBody>
    </xdr:sp>
    <xdr:clientData/>
  </xdr:twoCellAnchor>
  <xdr:twoCellAnchor editAs="oneCell">
    <xdr:from>
      <xdr:col>11</xdr:col>
      <xdr:colOff>175260</xdr:colOff>
      <xdr:row>1</xdr:row>
      <xdr:rowOff>0</xdr:rowOff>
    </xdr:from>
    <xdr:to>
      <xdr:col>11</xdr:col>
      <xdr:colOff>563880</xdr:colOff>
      <xdr:row>3</xdr:row>
      <xdr:rowOff>22860</xdr:rowOff>
    </xdr:to>
    <xdr:pic>
      <xdr:nvPicPr>
        <xdr:cNvPr id="14" name="Graphic 13" descr="Bar chart">
          <a:extLst>
            <a:ext uri="{FF2B5EF4-FFF2-40B4-BE49-F238E27FC236}">
              <a16:creationId xmlns:a16="http://schemas.microsoft.com/office/drawing/2014/main" id="{3B230FE9-80E7-5388-0052-3EBD974F46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80860" y="182880"/>
          <a:ext cx="388620" cy="388620"/>
        </a:xfrm>
        <a:prstGeom prst="rect">
          <a:avLst/>
        </a:prstGeom>
      </xdr:spPr>
    </xdr:pic>
    <xdr:clientData/>
  </xdr:twoCellAnchor>
  <xdr:twoCellAnchor>
    <xdr:from>
      <xdr:col>2</xdr:col>
      <xdr:colOff>153342</xdr:colOff>
      <xdr:row>10</xdr:row>
      <xdr:rowOff>25684</xdr:rowOff>
    </xdr:from>
    <xdr:to>
      <xdr:col>10</xdr:col>
      <xdr:colOff>604804</xdr:colOff>
      <xdr:row>25</xdr:row>
      <xdr:rowOff>81279</xdr:rowOff>
    </xdr:to>
    <xdr:graphicFrame macro="">
      <xdr:nvGraphicFramePr>
        <xdr:cNvPr id="18" name="Chart 17">
          <a:extLst>
            <a:ext uri="{FF2B5EF4-FFF2-40B4-BE49-F238E27FC236}">
              <a16:creationId xmlns:a16="http://schemas.microsoft.com/office/drawing/2014/main" id="{A26CA09D-C478-40BF-B68C-FC78FDCBE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142240</xdr:colOff>
      <xdr:row>25</xdr:row>
      <xdr:rowOff>164687</xdr:rowOff>
    </xdr:from>
    <xdr:to>
      <xdr:col>21</xdr:col>
      <xdr:colOff>97971</xdr:colOff>
      <xdr:row>37</xdr:row>
      <xdr:rowOff>172720</xdr:rowOff>
    </xdr:to>
    <xdr:graphicFrame macro="">
      <xdr:nvGraphicFramePr>
        <xdr:cNvPr id="19" name="Chart 18">
          <a:extLst>
            <a:ext uri="{FF2B5EF4-FFF2-40B4-BE49-F238E27FC236}">
              <a16:creationId xmlns:a16="http://schemas.microsoft.com/office/drawing/2014/main" id="{CB7388C5-5AC2-48D2-ACB4-8FC0397D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135390</xdr:colOff>
      <xdr:row>10</xdr:row>
      <xdr:rowOff>17238</xdr:rowOff>
    </xdr:from>
    <xdr:to>
      <xdr:col>21</xdr:col>
      <xdr:colOff>101600</xdr:colOff>
      <xdr:row>25</xdr:row>
      <xdr:rowOff>98079</xdr:rowOff>
    </xdr:to>
    <xdr:graphicFrame macro="">
      <xdr:nvGraphicFramePr>
        <xdr:cNvPr id="20" name="Chart 19">
          <a:extLst>
            <a:ext uri="{FF2B5EF4-FFF2-40B4-BE49-F238E27FC236}">
              <a16:creationId xmlns:a16="http://schemas.microsoft.com/office/drawing/2014/main" id="{941DE0EB-9916-4E21-9B07-92B59AB20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387561</xdr:colOff>
      <xdr:row>5</xdr:row>
      <xdr:rowOff>67156</xdr:rowOff>
    </xdr:from>
    <xdr:to>
      <xdr:col>17</xdr:col>
      <xdr:colOff>239485</xdr:colOff>
      <xdr:row>7</xdr:row>
      <xdr:rowOff>69501</xdr:rowOff>
    </xdr:to>
    <xdr:sp macro="" textlink="">
      <xdr:nvSpPr>
        <xdr:cNvPr id="23" name="Rectangle: Rounded Corners 22">
          <a:extLst>
            <a:ext uri="{FF2B5EF4-FFF2-40B4-BE49-F238E27FC236}">
              <a16:creationId xmlns:a16="http://schemas.microsoft.com/office/drawing/2014/main" id="{71B7FC4C-359D-4415-AF60-497ABC7F8389}"/>
            </a:ext>
          </a:extLst>
        </xdr:cNvPr>
        <xdr:cNvSpPr/>
      </xdr:nvSpPr>
      <xdr:spPr>
        <a:xfrm>
          <a:off x="10141161" y="992442"/>
          <a:ext cx="461524" cy="372459"/>
        </a:xfrm>
        <a:prstGeom prst="roundRect">
          <a:avLst/>
        </a:prstGeom>
        <a:solidFill>
          <a:schemeClr val="accent3"/>
        </a:solidFill>
        <a:ln>
          <a:solidFill>
            <a:sysClr val="windowText" lastClr="000000"/>
          </a:solid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16</xdr:col>
      <xdr:colOff>440341</xdr:colOff>
      <xdr:row>5</xdr:row>
      <xdr:rowOff>77317</xdr:rowOff>
    </xdr:from>
    <xdr:to>
      <xdr:col>17</xdr:col>
      <xdr:colOff>176181</xdr:colOff>
      <xdr:row>7</xdr:row>
      <xdr:rowOff>56997</xdr:rowOff>
    </xdr:to>
    <xdr:pic>
      <xdr:nvPicPr>
        <xdr:cNvPr id="29" name="Graphic 28" descr="Wallet">
          <a:extLst>
            <a:ext uri="{FF2B5EF4-FFF2-40B4-BE49-F238E27FC236}">
              <a16:creationId xmlns:a16="http://schemas.microsoft.com/office/drawing/2014/main" id="{877B5B02-5257-41BB-2778-A7F2BDF41C5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193941" y="1002603"/>
          <a:ext cx="345440" cy="349794"/>
        </a:xfrm>
        <a:prstGeom prst="rect">
          <a:avLst/>
        </a:prstGeom>
      </xdr:spPr>
    </xdr:pic>
    <xdr:clientData/>
  </xdr:twoCellAnchor>
  <xdr:twoCellAnchor editAs="oneCell">
    <xdr:from>
      <xdr:col>21</xdr:col>
      <xdr:colOff>406400</xdr:colOff>
      <xdr:row>15</xdr:row>
      <xdr:rowOff>130629</xdr:rowOff>
    </xdr:from>
    <xdr:to>
      <xdr:col>24</xdr:col>
      <xdr:colOff>203200</xdr:colOff>
      <xdr:row>24</xdr:row>
      <xdr:rowOff>54430</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24558AE0-5849-488A-9030-84BFE856BF1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208000" y="2906486"/>
              <a:ext cx="1625600" cy="15893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406400</xdr:colOff>
      <xdr:row>26</xdr:row>
      <xdr:rowOff>154941</xdr:rowOff>
    </xdr:from>
    <xdr:to>
      <xdr:col>24</xdr:col>
      <xdr:colOff>254000</xdr:colOff>
      <xdr:row>37</xdr:row>
      <xdr:rowOff>142240</xdr:rowOff>
    </xdr:to>
    <mc:AlternateContent xmlns:mc="http://schemas.openxmlformats.org/markup-compatibility/2006">
      <mc:Choice xmlns:a14="http://schemas.microsoft.com/office/drawing/2010/main" Requires="a14">
        <xdr:graphicFrame macro="">
          <xdr:nvGraphicFramePr>
            <xdr:cNvPr id="12" name="Region 3">
              <a:extLst>
                <a:ext uri="{FF2B5EF4-FFF2-40B4-BE49-F238E27FC236}">
                  <a16:creationId xmlns:a16="http://schemas.microsoft.com/office/drawing/2014/main" id="{EC7AF5D0-9115-4F40-A997-EC631C87595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3208000" y="4966427"/>
              <a:ext cx="1676400" cy="20229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243840</xdr:colOff>
      <xdr:row>0</xdr:row>
      <xdr:rowOff>0</xdr:rowOff>
    </xdr:from>
    <xdr:to>
      <xdr:col>2</xdr:col>
      <xdr:colOff>114342</xdr:colOff>
      <xdr:row>38</xdr:row>
      <xdr:rowOff>50800</xdr:rowOff>
    </xdr:to>
    <xdr:pic>
      <xdr:nvPicPr>
        <xdr:cNvPr id="13" name="Picture 12">
          <a:extLst>
            <a:ext uri="{FF2B5EF4-FFF2-40B4-BE49-F238E27FC236}">
              <a16:creationId xmlns:a16="http://schemas.microsoft.com/office/drawing/2014/main" id="{F24265A3-74D8-3A84-6F23-56B8D56FDF11}"/>
            </a:ext>
          </a:extLst>
        </xdr:cNvPr>
        <xdr:cNvPicPr>
          <a:picLocks noChangeAspect="1"/>
        </xdr:cNvPicPr>
      </xdr:nvPicPr>
      <xdr:blipFill>
        <a:blip xmlns:r="http://schemas.openxmlformats.org/officeDocument/2006/relationships" r:embed="rId8"/>
        <a:stretch>
          <a:fillRect/>
        </a:stretch>
      </xdr:blipFill>
      <xdr:spPr>
        <a:xfrm>
          <a:off x="853440" y="0"/>
          <a:ext cx="480102" cy="7000240"/>
        </a:xfrm>
        <a:prstGeom prst="rect">
          <a:avLst/>
        </a:prstGeom>
      </xdr:spPr>
    </xdr:pic>
    <xdr:clientData/>
  </xdr:twoCellAnchor>
  <xdr:twoCellAnchor editAs="oneCell">
    <xdr:from>
      <xdr:col>1</xdr:col>
      <xdr:colOff>243840</xdr:colOff>
      <xdr:row>38</xdr:row>
      <xdr:rowOff>30480</xdr:rowOff>
    </xdr:from>
    <xdr:to>
      <xdr:col>24</xdr:col>
      <xdr:colOff>293077</xdr:colOff>
      <xdr:row>40</xdr:row>
      <xdr:rowOff>109394</xdr:rowOff>
    </xdr:to>
    <xdr:pic>
      <xdr:nvPicPr>
        <xdr:cNvPr id="16" name="Picture 15">
          <a:extLst>
            <a:ext uri="{FF2B5EF4-FFF2-40B4-BE49-F238E27FC236}">
              <a16:creationId xmlns:a16="http://schemas.microsoft.com/office/drawing/2014/main" id="{F82303BF-6F7C-CBD6-0C21-B92B15EAC02C}"/>
            </a:ext>
          </a:extLst>
        </xdr:cNvPr>
        <xdr:cNvPicPr>
          <a:picLocks noChangeAspect="1"/>
        </xdr:cNvPicPr>
      </xdr:nvPicPr>
      <xdr:blipFill>
        <a:blip xmlns:r="http://schemas.openxmlformats.org/officeDocument/2006/relationships" r:embed="rId9"/>
        <a:stretch>
          <a:fillRect/>
        </a:stretch>
      </xdr:blipFill>
      <xdr:spPr>
        <a:xfrm>
          <a:off x="853440" y="7158111"/>
          <a:ext cx="14070037" cy="454052"/>
        </a:xfrm>
        <a:prstGeom prst="rect">
          <a:avLst/>
        </a:prstGeom>
      </xdr:spPr>
    </xdr:pic>
    <xdr:clientData/>
  </xdr:twoCellAnchor>
  <xdr:twoCellAnchor>
    <xdr:from>
      <xdr:col>21</xdr:col>
      <xdr:colOff>406400</xdr:colOff>
      <xdr:row>14</xdr:row>
      <xdr:rowOff>0</xdr:rowOff>
    </xdr:from>
    <xdr:to>
      <xdr:col>24</xdr:col>
      <xdr:colOff>193040</xdr:colOff>
      <xdr:row>15</xdr:row>
      <xdr:rowOff>54428</xdr:rowOff>
    </xdr:to>
    <xdr:sp macro="" textlink="">
      <xdr:nvSpPr>
        <xdr:cNvPr id="26" name="Rectangle: Top Corners Rounded 25">
          <a:extLst>
            <a:ext uri="{FF2B5EF4-FFF2-40B4-BE49-F238E27FC236}">
              <a16:creationId xmlns:a16="http://schemas.microsoft.com/office/drawing/2014/main" id="{2C2C9445-421B-7811-6DFF-2C66640151B3}"/>
            </a:ext>
          </a:extLst>
        </xdr:cNvPr>
        <xdr:cNvSpPr/>
      </xdr:nvSpPr>
      <xdr:spPr>
        <a:xfrm>
          <a:off x="13208000" y="2590800"/>
          <a:ext cx="1615440" cy="239485"/>
        </a:xfrm>
        <a:prstGeom prst="round2SameRect">
          <a:avLst/>
        </a:prstGeom>
        <a:ln>
          <a:solidFill>
            <a:schemeClr val="accent1"/>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latin typeface="Stencil" panose="040409050D0802020404" pitchFamily="82" charset="0"/>
            </a:rPr>
            <a:t>Catergory</a:t>
          </a:r>
        </a:p>
      </xdr:txBody>
    </xdr:sp>
    <xdr:clientData/>
  </xdr:twoCellAnchor>
  <xdr:twoCellAnchor>
    <xdr:from>
      <xdr:col>21</xdr:col>
      <xdr:colOff>413656</xdr:colOff>
      <xdr:row>25</xdr:row>
      <xdr:rowOff>-1</xdr:rowOff>
    </xdr:from>
    <xdr:to>
      <xdr:col>24</xdr:col>
      <xdr:colOff>264885</xdr:colOff>
      <xdr:row>26</xdr:row>
      <xdr:rowOff>87085</xdr:rowOff>
    </xdr:to>
    <xdr:sp macro="" textlink="">
      <xdr:nvSpPr>
        <xdr:cNvPr id="28" name="Rectangle: Top Corners Rounded 27">
          <a:extLst>
            <a:ext uri="{FF2B5EF4-FFF2-40B4-BE49-F238E27FC236}">
              <a16:creationId xmlns:a16="http://schemas.microsoft.com/office/drawing/2014/main" id="{BD29EEA0-1555-4735-8C21-03813DC57E05}"/>
            </a:ext>
          </a:extLst>
        </xdr:cNvPr>
        <xdr:cNvSpPr/>
      </xdr:nvSpPr>
      <xdr:spPr>
        <a:xfrm>
          <a:off x="13215256" y="4626428"/>
          <a:ext cx="1680029" cy="272143"/>
        </a:xfrm>
        <a:prstGeom prst="round2SameRect">
          <a:avLst/>
        </a:prstGeom>
        <a:solidFill>
          <a:schemeClr val="accent1"/>
        </a:solidFill>
        <a:ln>
          <a:solidFill>
            <a:schemeClr val="accent1"/>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latin typeface="Stencil" panose="040409050D0802020404" pitchFamily="82" charset="0"/>
            </a:rPr>
            <a:t>Region</a:t>
          </a:r>
        </a:p>
      </xdr:txBody>
    </xdr:sp>
    <xdr:clientData/>
  </xdr:twoCellAnchor>
  <xdr:twoCellAnchor editAs="oneCell">
    <xdr:from>
      <xdr:col>2</xdr:col>
      <xdr:colOff>175846</xdr:colOff>
      <xdr:row>0</xdr:row>
      <xdr:rowOff>11723</xdr:rowOff>
    </xdr:from>
    <xdr:to>
      <xdr:col>24</xdr:col>
      <xdr:colOff>351692</xdr:colOff>
      <xdr:row>2</xdr:row>
      <xdr:rowOff>152400</xdr:rowOff>
    </xdr:to>
    <xdr:pic>
      <xdr:nvPicPr>
        <xdr:cNvPr id="35" name="Picture 34">
          <a:extLst>
            <a:ext uri="{FF2B5EF4-FFF2-40B4-BE49-F238E27FC236}">
              <a16:creationId xmlns:a16="http://schemas.microsoft.com/office/drawing/2014/main" id="{BE7F9E21-3FD6-DFDC-E4D3-5683EE06442D}"/>
            </a:ext>
          </a:extLst>
        </xdr:cNvPr>
        <xdr:cNvPicPr>
          <a:picLocks noChangeAspect="1"/>
        </xdr:cNvPicPr>
      </xdr:nvPicPr>
      <xdr:blipFill>
        <a:blip xmlns:r="http://schemas.openxmlformats.org/officeDocument/2006/relationships" r:embed="rId10"/>
        <a:stretch>
          <a:fillRect/>
        </a:stretch>
      </xdr:blipFill>
      <xdr:spPr>
        <a:xfrm>
          <a:off x="1395046" y="11723"/>
          <a:ext cx="13587046" cy="510791"/>
        </a:xfrm>
        <a:prstGeom prst="rect">
          <a:avLst/>
        </a:prstGeom>
      </xdr:spPr>
    </xdr:pic>
    <xdr:clientData/>
  </xdr:twoCellAnchor>
  <xdr:twoCellAnchor>
    <xdr:from>
      <xdr:col>11</xdr:col>
      <xdr:colOff>605275</xdr:colOff>
      <xdr:row>5</xdr:row>
      <xdr:rowOff>78042</xdr:rowOff>
    </xdr:from>
    <xdr:to>
      <xdr:col>12</xdr:col>
      <xdr:colOff>457199</xdr:colOff>
      <xdr:row>7</xdr:row>
      <xdr:rowOff>80387</xdr:rowOff>
    </xdr:to>
    <xdr:sp macro="" textlink="">
      <xdr:nvSpPr>
        <xdr:cNvPr id="44" name="Rectangle: Rounded Corners 43">
          <a:extLst>
            <a:ext uri="{FF2B5EF4-FFF2-40B4-BE49-F238E27FC236}">
              <a16:creationId xmlns:a16="http://schemas.microsoft.com/office/drawing/2014/main" id="{AE92DBB1-89C6-42F9-BB8B-3FC278F5B617}"/>
            </a:ext>
          </a:extLst>
        </xdr:cNvPr>
        <xdr:cNvSpPr/>
      </xdr:nvSpPr>
      <xdr:spPr>
        <a:xfrm>
          <a:off x="7310875" y="1003328"/>
          <a:ext cx="461524" cy="372459"/>
        </a:xfrm>
        <a:prstGeom prst="roundRect">
          <a:avLst/>
        </a:prstGeom>
        <a:solidFill>
          <a:schemeClr val="accent3"/>
        </a:solidFill>
        <a:ln>
          <a:solidFill>
            <a:sysClr val="windowText" lastClr="000000"/>
          </a:solid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12</xdr:col>
      <xdr:colOff>55880</xdr:colOff>
      <xdr:row>5</xdr:row>
      <xdr:rowOff>81280</xdr:rowOff>
    </xdr:from>
    <xdr:to>
      <xdr:col>12</xdr:col>
      <xdr:colOff>401320</xdr:colOff>
      <xdr:row>7</xdr:row>
      <xdr:rowOff>60960</xdr:rowOff>
    </xdr:to>
    <xdr:pic>
      <xdr:nvPicPr>
        <xdr:cNvPr id="27" name="Graphic 26" descr="Pie chart">
          <a:extLst>
            <a:ext uri="{FF2B5EF4-FFF2-40B4-BE49-F238E27FC236}">
              <a16:creationId xmlns:a16="http://schemas.microsoft.com/office/drawing/2014/main" id="{B1D8CF58-920D-9AE6-440E-CD71F4FDA23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71080" y="1006566"/>
          <a:ext cx="345440" cy="349794"/>
        </a:xfrm>
        <a:prstGeom prst="rect">
          <a:avLst/>
        </a:prstGeom>
      </xdr:spPr>
    </xdr:pic>
    <xdr:clientData/>
  </xdr:twoCellAnchor>
  <xdr:twoCellAnchor>
    <xdr:from>
      <xdr:col>7</xdr:col>
      <xdr:colOff>152399</xdr:colOff>
      <xdr:row>5</xdr:row>
      <xdr:rowOff>87085</xdr:rowOff>
    </xdr:from>
    <xdr:to>
      <xdr:col>8</xdr:col>
      <xdr:colOff>4323</xdr:colOff>
      <xdr:row>7</xdr:row>
      <xdr:rowOff>89430</xdr:rowOff>
    </xdr:to>
    <xdr:sp macro="" textlink="">
      <xdr:nvSpPr>
        <xdr:cNvPr id="45" name="Rectangle: Rounded Corners 44">
          <a:extLst>
            <a:ext uri="{FF2B5EF4-FFF2-40B4-BE49-F238E27FC236}">
              <a16:creationId xmlns:a16="http://schemas.microsoft.com/office/drawing/2014/main" id="{2C334AF5-D67A-4CC1-92A1-EB4A5C8B24A7}"/>
            </a:ext>
          </a:extLst>
        </xdr:cNvPr>
        <xdr:cNvSpPr/>
      </xdr:nvSpPr>
      <xdr:spPr>
        <a:xfrm>
          <a:off x="4419599" y="1012371"/>
          <a:ext cx="461524" cy="372459"/>
        </a:xfrm>
        <a:prstGeom prst="roundRect">
          <a:avLst/>
        </a:prstGeom>
        <a:solidFill>
          <a:schemeClr val="accent3"/>
        </a:solidFill>
        <a:ln>
          <a:solidFill>
            <a:sysClr val="windowText" lastClr="000000"/>
          </a:solid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7</xdr:col>
      <xdr:colOff>215538</xdr:colOff>
      <xdr:row>5</xdr:row>
      <xdr:rowOff>90492</xdr:rowOff>
    </xdr:from>
    <xdr:to>
      <xdr:col>7</xdr:col>
      <xdr:colOff>550818</xdr:colOff>
      <xdr:row>7</xdr:row>
      <xdr:rowOff>60012</xdr:rowOff>
    </xdr:to>
    <xdr:pic>
      <xdr:nvPicPr>
        <xdr:cNvPr id="25" name="Graphic 24" descr="Male profile">
          <a:extLst>
            <a:ext uri="{FF2B5EF4-FFF2-40B4-BE49-F238E27FC236}">
              <a16:creationId xmlns:a16="http://schemas.microsoft.com/office/drawing/2014/main" id="{6B942F79-AAF6-1EFB-0F6B-0368855295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482738" y="1015778"/>
          <a:ext cx="335280" cy="339634"/>
        </a:xfrm>
        <a:prstGeom prst="rect">
          <a:avLst/>
        </a:prstGeom>
      </xdr:spPr>
    </xdr:pic>
    <xdr:clientData/>
  </xdr:twoCellAnchor>
  <xdr:twoCellAnchor>
    <xdr:from>
      <xdr:col>2</xdr:col>
      <xdr:colOff>435429</xdr:colOff>
      <xdr:row>5</xdr:row>
      <xdr:rowOff>76199</xdr:rowOff>
    </xdr:from>
    <xdr:to>
      <xdr:col>3</xdr:col>
      <xdr:colOff>287353</xdr:colOff>
      <xdr:row>7</xdr:row>
      <xdr:rowOff>78544</xdr:rowOff>
    </xdr:to>
    <xdr:sp macro="" textlink="">
      <xdr:nvSpPr>
        <xdr:cNvPr id="46" name="Rectangle: Rounded Corners 45">
          <a:extLst>
            <a:ext uri="{FF2B5EF4-FFF2-40B4-BE49-F238E27FC236}">
              <a16:creationId xmlns:a16="http://schemas.microsoft.com/office/drawing/2014/main" id="{E1FA1218-E2D5-46C2-93C6-3DF7B94363E5}"/>
            </a:ext>
          </a:extLst>
        </xdr:cNvPr>
        <xdr:cNvSpPr/>
      </xdr:nvSpPr>
      <xdr:spPr>
        <a:xfrm>
          <a:off x="1654629" y="1001485"/>
          <a:ext cx="461524" cy="372459"/>
        </a:xfrm>
        <a:prstGeom prst="roundRect">
          <a:avLst/>
        </a:prstGeom>
        <a:solidFill>
          <a:schemeClr val="accent3"/>
        </a:solidFill>
        <a:ln>
          <a:solidFill>
            <a:sysClr val="windowText" lastClr="000000"/>
          </a:solid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522515</xdr:colOff>
      <xdr:row>5</xdr:row>
      <xdr:rowOff>113212</xdr:rowOff>
    </xdr:from>
    <xdr:to>
      <xdr:col>3</xdr:col>
      <xdr:colOff>210095</xdr:colOff>
      <xdr:row>7</xdr:row>
      <xdr:rowOff>44632</xdr:rowOff>
    </xdr:to>
    <xdr:pic>
      <xdr:nvPicPr>
        <xdr:cNvPr id="17" name="Graphic 16" descr="Dollar">
          <a:extLst>
            <a:ext uri="{FF2B5EF4-FFF2-40B4-BE49-F238E27FC236}">
              <a16:creationId xmlns:a16="http://schemas.microsoft.com/office/drawing/2014/main" id="{9E9BD065-386F-7AF3-ED1B-0D2C5C65A94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741715" y="1038498"/>
          <a:ext cx="297180" cy="301534"/>
        </a:xfrm>
        <a:prstGeom prst="rect">
          <a:avLst/>
        </a:prstGeom>
      </xdr:spPr>
    </xdr:pic>
    <xdr:clientData/>
  </xdr:twoCellAnchor>
  <xdr:twoCellAnchor editAs="oneCell">
    <xdr:from>
      <xdr:col>21</xdr:col>
      <xdr:colOff>402770</xdr:colOff>
      <xdr:row>3</xdr:row>
      <xdr:rowOff>43542</xdr:rowOff>
    </xdr:from>
    <xdr:to>
      <xdr:col>24</xdr:col>
      <xdr:colOff>185057</xdr:colOff>
      <xdr:row>13</xdr:row>
      <xdr:rowOff>76199</xdr:rowOff>
    </xdr:to>
    <mc:AlternateContent xmlns:mc="http://schemas.openxmlformats.org/markup-compatibility/2006">
      <mc:Choice xmlns:tsle="http://schemas.microsoft.com/office/drawing/2012/timeslicer" Requires="tsle">
        <xdr:graphicFrame macro="">
          <xdr:nvGraphicFramePr>
            <xdr:cNvPr id="47" name="OrderDate">
              <a:extLst>
                <a:ext uri="{FF2B5EF4-FFF2-40B4-BE49-F238E27FC236}">
                  <a16:creationId xmlns:a16="http://schemas.microsoft.com/office/drawing/2014/main" id="{7B26AF9A-4327-46F6-9233-1D37CCB13654}"/>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13204370" y="598713"/>
              <a:ext cx="1611087" cy="188322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kka" refreshedDate="46270.436204513891" createdVersion="8" refreshedVersion="8" minRefreshableVersion="3" recordCount="100" xr:uid="{BA4377F1-0D31-4840-9F1A-4471E785AF82}">
  <cacheSource type="worksheet">
    <worksheetSource name="Table1"/>
  </cacheSource>
  <cacheFields count="11">
    <cacheField name="OrderID" numFmtId="0">
      <sharedItems containsSemiMixedTypes="0" containsString="0" containsNumber="1" containsInteger="1" minValue="1001" maxValue="1100"/>
    </cacheField>
    <cacheField name="OrderDate" numFmtId="164">
      <sharedItems containsSemiMixedTypes="0" containsNonDate="0" containsDate="1" containsString="0" minDate="2025-01-01T00:00:00" maxDate="2025-07-01T00:00:00"/>
    </cacheField>
    <cacheField name="Region" numFmtId="0">
      <sharedItems count="5">
        <s v="West"/>
        <s v="North"/>
        <s v="East"/>
        <s v="South"/>
        <s v=" North "/>
      </sharedItems>
    </cacheField>
    <cacheField name="Salesperson" numFmtId="0">
      <sharedItems/>
    </cacheField>
    <cacheField name="Category" numFmtId="0">
      <sharedItems/>
    </cacheField>
    <cacheField name="Product" numFmtId="0">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24" maxValue="997"/>
    </cacheField>
    <cacheField name="Sales" numFmtId="0">
      <sharedItems containsSemiMixedTypes="0" containsString="0" containsNumber="1" containsInteger="1" minValue="36" maxValue="9610"/>
    </cacheField>
    <cacheField name="Customer" numFmtId="0">
      <sharedItems containsBlank="1"/>
    </cacheField>
    <cacheField name="Status" numFmtId="0">
      <sharedItems/>
    </cacheField>
  </cacheFields>
  <extLst>
    <ext xmlns:x14="http://schemas.microsoft.com/office/spreadsheetml/2009/9/main" uri="{725AE2AE-9491-48be-B2B4-4EB974FC3084}">
      <x14:pivotCacheDefinition pivotCacheId="3596194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kka" refreshedDate="46270.444544444443" createdVersion="8" refreshedVersion="8" minRefreshableVersion="3" recordCount="100" xr:uid="{146846BF-F1D3-431C-9E19-B434E1D34B7E}">
  <cacheSource type="worksheet">
    <worksheetSource name="Table1_1"/>
  </cacheSource>
  <cacheFields count="13">
    <cacheField name="OrderID" numFmtId="0">
      <sharedItems containsSemiMixedTypes="0" containsString="0" containsNumber="1" containsInteger="1" minValue="1001" maxValue="1100"/>
    </cacheField>
    <cacheField name="OrderDate" numFmtId="14">
      <sharedItems containsSemiMixedTypes="0" containsNonDate="0" containsDate="1" containsString="0" minDate="2025-01-01T00:00:00" maxDate="2025-07-01T00:00:00" count="79">
        <d v="2025-04-03T00:00:00"/>
        <d v="2025-03-27T00:00:00"/>
        <d v="2025-04-25T00:00:00"/>
        <d v="2025-01-05T00:00:00"/>
        <d v="2025-01-23T00:00:00"/>
        <d v="2025-04-02T00:00:00"/>
        <d v="2025-02-27T00:00:00"/>
        <d v="2025-03-25T00:00:00"/>
        <d v="2025-06-07T00:00:00"/>
        <d v="2025-01-04T00:00:00"/>
        <d v="2025-06-14T00:00:00"/>
        <d v="2025-04-06T00:00:00"/>
        <d v="2025-03-17T00:00:00"/>
        <d v="2025-05-26T00:00:00"/>
        <d v="2025-01-16T00:00:00"/>
        <d v="2025-04-24T00:00:00"/>
        <d v="2025-06-02T00:00:00"/>
        <d v="2025-04-21T00:00:00"/>
        <d v="2025-02-06T00:00:00"/>
        <d v="2025-01-21T00:00:00"/>
        <d v="2025-02-22T00:00:00"/>
        <d v="2025-01-09T00:00:00"/>
        <d v="2025-01-31T00:00:00"/>
        <d v="2025-03-02T00:00:00"/>
        <d v="2025-01-28T00:00:00"/>
        <d v="2025-05-31T00:00:00"/>
        <d v="2025-06-30T00:00:00"/>
        <d v="2025-03-21T00:00:00"/>
        <d v="2025-02-10T00:00:00"/>
        <d v="2025-02-05T00:00:00"/>
        <d v="2025-03-06T00:00:00"/>
        <d v="2025-04-16T00:00:00"/>
        <d v="2025-05-18T00:00:00"/>
        <d v="2025-01-13T00:00:00"/>
        <d v="2025-02-26T00:00:00"/>
        <d v="2025-06-17T00:00:00"/>
        <d v="2025-05-16T00:00:00"/>
        <d v="2025-01-14T00:00:00"/>
        <d v="2025-03-31T00:00:00"/>
        <d v="2025-04-15T00:00:00"/>
        <d v="2025-01-25T00:00:00"/>
        <d v="2025-02-14T00:00:00"/>
        <d v="2025-05-29T00:00:00"/>
        <d v="2025-06-23T00:00:00"/>
        <d v="2025-01-29T00:00:00"/>
        <d v="2025-03-26T00:00:00"/>
        <d v="2025-01-20T00:00:00"/>
        <d v="2025-05-12T00:00:00"/>
        <d v="2025-02-04T00:00:00"/>
        <d v="2025-01-08T00:00:00"/>
        <d v="2025-01-11T00:00:00"/>
        <d v="2025-03-05T00:00:00"/>
        <d v="2025-03-07T00:00:00"/>
        <d v="2025-06-26T00:00:00"/>
        <d v="2025-01-15T00:00:00"/>
        <d v="2025-04-19T00:00:00"/>
        <d v="2025-05-03T00:00:00"/>
        <d v="2025-03-08T00:00:00"/>
        <d v="2025-01-07T00:00:00"/>
        <d v="2025-03-22T00:00:00"/>
        <d v="2025-02-07T00:00:00"/>
        <d v="2025-02-13T00:00:00"/>
        <d v="2025-06-18T00:00:00"/>
        <d v="2025-01-22T00:00:00"/>
        <d v="2025-03-20T00:00:00"/>
        <d v="2025-06-12T00:00:00"/>
        <d v="2025-01-02T00:00:00"/>
        <d v="2025-06-08T00:00:00"/>
        <d v="2025-05-19T00:00:00"/>
        <d v="2025-02-11T00:00:00"/>
        <d v="2025-05-22T00:00:00"/>
        <d v="2025-02-23T00:00:00"/>
        <d v="2025-04-18T00:00:00"/>
        <d v="2025-02-09T00:00:00"/>
        <d v="2025-01-19T00:00:00"/>
        <d v="2025-03-23T00:00:00"/>
        <d v="2025-04-30T00:00:00"/>
        <d v="2025-01-01T00:00:00"/>
        <d v="2025-06-09T00:00:00"/>
      </sharedItems>
      <fieldGroup par="12"/>
    </cacheField>
    <cacheField name="Region" numFmtId="0">
      <sharedItems count="4">
        <s v="West"/>
        <s v="North"/>
        <s v="East"/>
        <s v="South"/>
      </sharedItems>
    </cacheField>
    <cacheField name="Salesperson" numFmtId="0">
      <sharedItems/>
    </cacheField>
    <cacheField name="Category" numFmtId="0">
      <sharedItems count="3">
        <s v="Electronics"/>
        <s v="Office"/>
        <s v="Furniture"/>
      </sharedItems>
    </cacheField>
    <cacheField name="Product" numFmtId="0">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24" maxValue="997"/>
    </cacheField>
    <cacheField name="Sales" numFmtId="0">
      <sharedItems containsSemiMixedTypes="0" containsString="0" containsNumber="1" containsInteger="1" minValue="36" maxValue="9610"/>
    </cacheField>
    <cacheField name="Customer" numFmtId="0">
      <sharedItems/>
    </cacheField>
    <cacheField name="Status" numFmtId="0">
      <sharedItems count="3">
        <s v="Completed"/>
        <s v="Cancelled"/>
        <s v="Pending"/>
      </sharedItems>
    </cacheField>
    <cacheField name="Days (OrderDate)" numFmtId="0" databaseField="0">
      <fieldGroup base="1">
        <rangePr groupBy="days" startDate="2025-01-01T00:00:00" endDate="2025-07-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Months (OrderDate)" numFmtId="0" databaseField="0">
      <fieldGroup base="1">
        <rangePr groupBy="months" startDate="2025-01-01T00:00:00" endDate="2025-07-01T00:00:00"/>
        <groupItems count="14">
          <s v="&lt;01/01/2025"/>
          <s v="Jan"/>
          <s v="Feb"/>
          <s v="Mar"/>
          <s v="Apr"/>
          <s v="May"/>
          <s v="Jun"/>
          <s v="Jul"/>
          <s v="Aug"/>
          <s v="Sep"/>
          <s v="Oct"/>
          <s v="Nov"/>
          <s v="Dec"/>
          <s v="&gt;01/07/2025"/>
        </groupItems>
      </fieldGroup>
    </cacheField>
  </cacheFields>
  <extLst>
    <ext xmlns:x14="http://schemas.microsoft.com/office/spreadsheetml/2009/9/main" uri="{725AE2AE-9491-48be-B2B4-4EB974FC3084}">
      <x14:pivotCacheDefinition pivotCacheId="1828778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d v="2025-04-03T00:00:00"/>
    <x v="0"/>
    <s v="Mona"/>
    <s v="Electronics"/>
    <s v="Laptop"/>
    <n v="2"/>
    <n v="196"/>
    <n v="392"/>
    <s v="Cust005"/>
    <s v="Completed"/>
  </r>
  <r>
    <n v="1002"/>
    <d v="2025-03-27T00:00:00"/>
    <x v="1"/>
    <s v="Ahmed"/>
    <s v="Office"/>
    <s v="Printer"/>
    <n v="9"/>
    <n v="714"/>
    <n v="6426"/>
    <s v="Cust003"/>
    <s v="Cancelled"/>
  </r>
  <r>
    <n v="1003"/>
    <d v="2025-04-25T00:00:00"/>
    <x v="0"/>
    <s v="Sara"/>
    <s v="Electronics"/>
    <s v="Laptop"/>
    <n v="3"/>
    <n v="155"/>
    <n v="465"/>
    <s v="Cust012"/>
    <s v="Cancelled"/>
  </r>
  <r>
    <n v="1004"/>
    <d v="2025-01-05T00:00:00"/>
    <x v="1"/>
    <s v="Sara"/>
    <s v="Electronics"/>
    <s v="Monitor"/>
    <n v="2"/>
    <n v="213"/>
    <n v="426"/>
    <s v="Cust006"/>
    <s v="Completed"/>
  </r>
  <r>
    <n v="1005"/>
    <d v="2025-01-23T00:00:00"/>
    <x v="1"/>
    <s v="Nour"/>
    <s v="Electronics"/>
    <s v="Laptop"/>
    <n v="4"/>
    <n v="252"/>
    <n v="1008"/>
    <s v="Cust035"/>
    <s v="Completed"/>
  </r>
  <r>
    <n v="1006"/>
    <d v="2025-04-02T00:00:00"/>
    <x v="1"/>
    <s v="Youssef"/>
    <s v="Electronics"/>
    <s v="Keyboard"/>
    <n v="10"/>
    <n v="961"/>
    <n v="9610"/>
    <m/>
    <s v="Cancelled"/>
  </r>
  <r>
    <n v="1007"/>
    <d v="2025-02-27T00:00:00"/>
    <x v="0"/>
    <s v="Youssef"/>
    <s v="Office"/>
    <s v="Paper"/>
    <n v="5"/>
    <n v="396"/>
    <n v="1980"/>
    <s v="Cust004"/>
    <s v="Completed"/>
  </r>
  <r>
    <n v="1008"/>
    <d v="2025-03-25T00:00:00"/>
    <x v="0"/>
    <s v="Sara"/>
    <s v="Office"/>
    <s v="Printer"/>
    <n v="2"/>
    <n v="115"/>
    <n v="230"/>
    <s v="Cust040"/>
    <s v="Cancelled"/>
  </r>
  <r>
    <n v="1009"/>
    <d v="2025-06-07T00:00:00"/>
    <x v="2"/>
    <s v="Ahmed"/>
    <s v="Electronics"/>
    <s v="Mouse"/>
    <n v="9"/>
    <n v="397"/>
    <n v="3573"/>
    <s v="Cust032"/>
    <s v="Pending"/>
  </r>
  <r>
    <n v="1010"/>
    <d v="2025-01-04T00:00:00"/>
    <x v="1"/>
    <s v="Youssef"/>
    <s v="Office"/>
    <s v="Pen"/>
    <n v="3"/>
    <n v="975"/>
    <n v="2925"/>
    <s v="Cust025"/>
    <s v="Completed"/>
  </r>
  <r>
    <n v="1011"/>
    <d v="2025-06-14T00:00:00"/>
    <x v="1"/>
    <s v="Nour"/>
    <s v="Furniture"/>
    <s v="Desk"/>
    <n v="3"/>
    <n v="853"/>
    <n v="2559"/>
    <s v="Cust032"/>
    <s v="Pending"/>
  </r>
  <r>
    <n v="1012"/>
    <d v="2025-04-06T00:00:00"/>
    <x v="3"/>
    <s v="Mona"/>
    <s v="Furniture"/>
    <s v="Desk"/>
    <n v="10"/>
    <n v="481"/>
    <n v="4810"/>
    <s v="Cust013"/>
    <s v="Completed"/>
  </r>
  <r>
    <n v="1013"/>
    <d v="2025-03-17T00:00:00"/>
    <x v="0"/>
    <s v="Sara"/>
    <s v="Office"/>
    <s v="Scanner"/>
    <n v="1"/>
    <n v="926"/>
    <n v="926"/>
    <s v="Cust036"/>
    <s v="Cancelled"/>
  </r>
  <r>
    <n v="1014"/>
    <d v="2025-05-26T00:00:00"/>
    <x v="3"/>
    <s v="Mona"/>
    <s v="Electronics"/>
    <s v="Keyboard"/>
    <n v="10"/>
    <n v="945"/>
    <n v="9450"/>
    <s v="Cust004"/>
    <s v="Completed"/>
  </r>
  <r>
    <n v="1015"/>
    <d v="2025-01-16T00:00:00"/>
    <x v="0"/>
    <s v="Nour"/>
    <s v="Office"/>
    <s v="Pen"/>
    <n v="8"/>
    <n v="954"/>
    <n v="7632"/>
    <s v="Cust020"/>
    <s v="Completed"/>
  </r>
  <r>
    <n v="1016"/>
    <d v="2025-04-24T00:00:00"/>
    <x v="1"/>
    <s v="Mona"/>
    <s v="Furniture"/>
    <s v="Cabinet"/>
    <n v="7"/>
    <n v="146"/>
    <n v="1022"/>
    <s v="Cust022"/>
    <s v="Cancelled"/>
  </r>
  <r>
    <n v="1017"/>
    <d v="2025-06-02T00:00:00"/>
    <x v="1"/>
    <s v="Ali"/>
    <s v="Furniture"/>
    <s v="Table"/>
    <n v="4"/>
    <n v="464"/>
    <n v="1856"/>
    <s v="Cust013"/>
    <s v="Pending"/>
  </r>
  <r>
    <n v="1018"/>
    <d v="2025-04-21T00:00:00"/>
    <x v="2"/>
    <s v="Youssef"/>
    <s v="Electronics"/>
    <s v="Mouse"/>
    <n v="6"/>
    <n v="356"/>
    <n v="2136"/>
    <s v="Cust024"/>
    <s v="Completed"/>
  </r>
  <r>
    <n v="1019"/>
    <d v="2025-04-25T00:00:00"/>
    <x v="1"/>
    <s v="Mona"/>
    <s v="Electronics"/>
    <s v="Laptop"/>
    <n v="2"/>
    <n v="628"/>
    <n v="1256"/>
    <s v="Cust027"/>
    <s v="Cancelled"/>
  </r>
  <r>
    <n v="1020"/>
    <d v="2025-02-06T00:00:00"/>
    <x v="1"/>
    <s v="Ahmed"/>
    <s v="Electronics"/>
    <s v="Keyboard"/>
    <n v="5"/>
    <n v="997"/>
    <n v="4985"/>
    <s v="Cust036"/>
    <s v="Pending"/>
  </r>
  <r>
    <n v="1021"/>
    <d v="2025-01-21T00:00:00"/>
    <x v="4"/>
    <s v="Mona"/>
    <s v="Electronics"/>
    <s v="Keyboard"/>
    <n v="6"/>
    <n v="62"/>
    <n v="372"/>
    <s v="Cust037"/>
    <s v="Completed"/>
  </r>
  <r>
    <n v="1022"/>
    <d v="2025-02-22T00:00:00"/>
    <x v="2"/>
    <s v="Nour"/>
    <s v="Electronics"/>
    <s v="Mouse"/>
    <n v="1"/>
    <n v="485"/>
    <n v="485"/>
    <s v="Cust024"/>
    <s v="Pending"/>
  </r>
  <r>
    <n v="1023"/>
    <d v="2025-01-09T00:00:00"/>
    <x v="2"/>
    <s v="Mona"/>
    <s v="Electronics"/>
    <s v="Laptop"/>
    <n v="2"/>
    <n v="948"/>
    <n v="1896"/>
    <s v="Cust010"/>
    <s v="Cancelled"/>
  </r>
  <r>
    <n v="1024"/>
    <d v="2025-01-31T00:00:00"/>
    <x v="3"/>
    <s v="Mona"/>
    <s v="Furniture"/>
    <s v="Cabinet"/>
    <n v="2"/>
    <n v="431"/>
    <n v="862"/>
    <s v="Cust013"/>
    <s v="Cancelled"/>
  </r>
  <r>
    <n v="1025"/>
    <d v="2025-03-02T00:00:00"/>
    <x v="3"/>
    <s v="Sara"/>
    <s v="Furniture"/>
    <s v="Chair"/>
    <n v="7"/>
    <n v="354"/>
    <n v="2478"/>
    <s v="Cust025"/>
    <s v="Cancelled"/>
  </r>
  <r>
    <n v="1026"/>
    <d v="2025-01-28T00:00:00"/>
    <x v="1"/>
    <s v="Youssef"/>
    <s v="Furniture"/>
    <s v="Cabinet"/>
    <n v="9"/>
    <n v="306"/>
    <n v="2754"/>
    <m/>
    <s v="Cancelled"/>
  </r>
  <r>
    <n v="1027"/>
    <d v="2025-05-31T00:00:00"/>
    <x v="3"/>
    <s v="Nour"/>
    <s v="Furniture"/>
    <s v="Chair"/>
    <n v="8"/>
    <n v="833"/>
    <n v="6664"/>
    <s v="Cust022"/>
    <s v="Pending"/>
  </r>
  <r>
    <n v="1028"/>
    <d v="2025-06-30T00:00:00"/>
    <x v="0"/>
    <s v="Youssef"/>
    <s v="Furniture"/>
    <s v="Desk"/>
    <n v="1"/>
    <n v="297"/>
    <n v="297"/>
    <s v="Cust003"/>
    <s v="Completed"/>
  </r>
  <r>
    <n v="1029"/>
    <d v="2025-03-21T00:00:00"/>
    <x v="2"/>
    <s v="Mona"/>
    <s v="Electronics"/>
    <s v="Keyboard"/>
    <n v="7"/>
    <n v="572"/>
    <n v="4004"/>
    <s v="Cust024"/>
    <s v="Pending"/>
  </r>
  <r>
    <n v="1030"/>
    <d v="2025-02-10T00:00:00"/>
    <x v="2"/>
    <s v="Nour"/>
    <s v="Office"/>
    <s v="Printer"/>
    <n v="4"/>
    <n v="207"/>
    <n v="828"/>
    <s v="Cust020"/>
    <s v="Completed"/>
  </r>
  <r>
    <n v="1031"/>
    <d v="2025-02-05T00:00:00"/>
    <x v="2"/>
    <s v="Sara"/>
    <s v="Electronics"/>
    <s v="Monitor"/>
    <n v="3"/>
    <n v="197"/>
    <n v="591"/>
    <s v="Cust019"/>
    <s v="Cancelled"/>
  </r>
  <r>
    <n v="1032"/>
    <d v="2025-03-06T00:00:00"/>
    <x v="0"/>
    <s v="Sara"/>
    <s v="Furniture"/>
    <s v="Cabinet"/>
    <n v="8"/>
    <n v="251"/>
    <n v="2008"/>
    <s v="Cust022"/>
    <s v="Cancelled"/>
  </r>
  <r>
    <n v="1033"/>
    <d v="2025-04-16T00:00:00"/>
    <x v="1"/>
    <s v="Sara"/>
    <s v="Furniture"/>
    <s v="Table"/>
    <n v="1"/>
    <n v="598"/>
    <n v="598"/>
    <s v="Cust030"/>
    <s v="Cancelled"/>
  </r>
  <r>
    <n v="1034"/>
    <d v="2025-05-18T00:00:00"/>
    <x v="2"/>
    <s v="Ahmed"/>
    <s v="Electronics"/>
    <s v="Keyboard"/>
    <n v="3"/>
    <n v="509"/>
    <n v="1527"/>
    <s v="Cust012"/>
    <s v="Completed"/>
  </r>
  <r>
    <n v="1035"/>
    <d v="2025-01-13T00:00:00"/>
    <x v="3"/>
    <s v="Nour"/>
    <s v="Electronics"/>
    <s v="Keyboard"/>
    <n v="10"/>
    <n v="788"/>
    <n v="7880"/>
    <s v="Cust034"/>
    <s v="Cancelled"/>
  </r>
  <r>
    <n v="1036"/>
    <d v="2025-02-26T00:00:00"/>
    <x v="0"/>
    <s v="Youssef"/>
    <s v="Office"/>
    <s v="Printer"/>
    <n v="7"/>
    <n v="534"/>
    <n v="3738"/>
    <s v="Cust019"/>
    <s v="Cancelled"/>
  </r>
  <r>
    <n v="1037"/>
    <d v="2025-06-17T00:00:00"/>
    <x v="0"/>
    <s v="Youssef"/>
    <s v="Office"/>
    <s v="Paper"/>
    <n v="4"/>
    <n v="469"/>
    <n v="1876"/>
    <s v="Cust019"/>
    <s v="Pending"/>
  </r>
  <r>
    <n v="1038"/>
    <d v="2025-06-17T00:00:00"/>
    <x v="2"/>
    <s v="Ahmed"/>
    <s v="Electronics"/>
    <s v="Laptop"/>
    <n v="7"/>
    <n v="819"/>
    <n v="5733"/>
    <s v="Cust034"/>
    <s v="Pending"/>
  </r>
  <r>
    <n v="1039"/>
    <d v="2025-05-16T00:00:00"/>
    <x v="3"/>
    <s v="Mona"/>
    <s v="Office"/>
    <s v="Paper"/>
    <n v="1"/>
    <n v="627"/>
    <n v="627"/>
    <s v="Cust019"/>
    <s v="Pending"/>
  </r>
  <r>
    <n v="1040"/>
    <d v="2025-01-14T00:00:00"/>
    <x v="0"/>
    <s v="Sara"/>
    <s v="Office"/>
    <s v="Pen"/>
    <n v="10"/>
    <n v="667"/>
    <n v="6670"/>
    <s v="Cust036"/>
    <s v="Cancelled"/>
  </r>
  <r>
    <n v="1041"/>
    <d v="2025-03-31T00:00:00"/>
    <x v="2"/>
    <s v="Nour"/>
    <s v="Electronics"/>
    <s v="Monitor"/>
    <n v="2"/>
    <n v="855"/>
    <n v="1710"/>
    <s v="Cust034"/>
    <s v="Cancelled"/>
  </r>
  <r>
    <n v="1042"/>
    <d v="2025-04-15T00:00:00"/>
    <x v="3"/>
    <s v="Youssef"/>
    <s v="Office"/>
    <s v="Paper"/>
    <n v="7"/>
    <n v="249"/>
    <n v="1743"/>
    <s v="Cust001"/>
    <s v="Cancelled"/>
  </r>
  <r>
    <n v="1043"/>
    <d v="2025-01-25T00:00:00"/>
    <x v="2"/>
    <s v="Nour"/>
    <s v="Office"/>
    <s v="Pen"/>
    <n v="5"/>
    <n v="655"/>
    <n v="3275"/>
    <s v="Cust015"/>
    <s v="Cancelled"/>
  </r>
  <r>
    <n v="1044"/>
    <d v="2025-06-14T00:00:00"/>
    <x v="0"/>
    <s v="Nour"/>
    <s v="Furniture"/>
    <s v="Chair"/>
    <n v="4"/>
    <n v="760"/>
    <n v="3040"/>
    <s v="Cust004"/>
    <s v="Completed"/>
  </r>
  <r>
    <n v="1045"/>
    <d v="2025-02-14T00:00:00"/>
    <x v="2"/>
    <s v="Mona"/>
    <s v="Electronics"/>
    <s v="Mouse"/>
    <n v="7"/>
    <n v="239"/>
    <n v="1673"/>
    <s v="Cust026"/>
    <s v="Completed"/>
  </r>
  <r>
    <n v="1046"/>
    <d v="2025-05-29T00:00:00"/>
    <x v="3"/>
    <s v="Nour"/>
    <s v="Office"/>
    <s v="Scanner"/>
    <n v="3"/>
    <n v="509"/>
    <n v="1527"/>
    <s v="Cust015"/>
    <s v="Cancelled"/>
  </r>
  <r>
    <n v="1047"/>
    <d v="2025-06-23T00:00:00"/>
    <x v="0"/>
    <s v="Mona"/>
    <s v="Furniture"/>
    <s v="Chair"/>
    <n v="10"/>
    <n v="24"/>
    <n v="240"/>
    <s v="Cust014"/>
    <s v="Pending"/>
  </r>
  <r>
    <n v="1048"/>
    <d v="2025-01-29T00:00:00"/>
    <x v="3"/>
    <s v="Mona"/>
    <s v="Electronics"/>
    <s v="Mouse"/>
    <n v="10"/>
    <n v="573"/>
    <n v="5730"/>
    <s v="Cust040"/>
    <s v="Completed"/>
  </r>
  <r>
    <n v="1049"/>
    <d v="2025-03-26T00:00:00"/>
    <x v="2"/>
    <s v="Ali"/>
    <s v="Office"/>
    <s v="Printer"/>
    <n v="8"/>
    <n v="441"/>
    <n v="3528"/>
    <s v="Cust014"/>
    <s v="Completed"/>
  </r>
  <r>
    <n v="1050"/>
    <d v="2025-01-05T00:00:00"/>
    <x v="0"/>
    <s v="Sara"/>
    <s v="Office"/>
    <s v="Printer"/>
    <n v="4"/>
    <n v="748"/>
    <n v="2992"/>
    <s v="Cust017"/>
    <s v="Cancelled"/>
  </r>
  <r>
    <n v="1051"/>
    <d v="2025-01-20T00:00:00"/>
    <x v="1"/>
    <s v="Youssef"/>
    <s v="Electronics"/>
    <s v="Laptop"/>
    <n v="8"/>
    <n v="390"/>
    <n v="3120"/>
    <s v="Cust010"/>
    <s v="Cancelled"/>
  </r>
  <r>
    <n v="1052"/>
    <d v="2025-01-13T00:00:00"/>
    <x v="2"/>
    <s v="Ahmed"/>
    <s v="Electronics"/>
    <s v="Monitor"/>
    <n v="1"/>
    <n v="71"/>
    <n v="71"/>
    <s v="Cust002"/>
    <s v="Pending"/>
  </r>
  <r>
    <n v="1053"/>
    <d v="2025-06-30T00:00:00"/>
    <x v="3"/>
    <s v="Ahmed"/>
    <s v="Office"/>
    <s v="Paper"/>
    <n v="2"/>
    <n v="167"/>
    <n v="334"/>
    <s v="Cust025"/>
    <s v="Cancelled"/>
  </r>
  <r>
    <n v="1054"/>
    <d v="2025-05-12T00:00:00"/>
    <x v="2"/>
    <s v="Mona"/>
    <s v="Office"/>
    <s v="Pen"/>
    <n v="7"/>
    <n v="143"/>
    <n v="1001"/>
    <s v="Cust009"/>
    <s v="Cancelled"/>
  </r>
  <r>
    <n v="1055"/>
    <d v="2025-04-16T00:00:00"/>
    <x v="1"/>
    <s v="Sara"/>
    <s v="Office"/>
    <s v="Printer"/>
    <n v="9"/>
    <n v="44"/>
    <n v="396"/>
    <s v="Cust029"/>
    <s v="Completed"/>
  </r>
  <r>
    <n v="1056"/>
    <d v="2025-02-04T00:00:00"/>
    <x v="2"/>
    <s v="Youssef"/>
    <s v="Office"/>
    <s v="Paper"/>
    <n v="9"/>
    <n v="116"/>
    <n v="1044"/>
    <s v="Cust002"/>
    <s v="Cancelled"/>
  </r>
  <r>
    <n v="1057"/>
    <d v="2025-01-08T00:00:00"/>
    <x v="3"/>
    <s v="Youssef"/>
    <s v="Electronics"/>
    <s v="Monitor"/>
    <n v="7"/>
    <n v="991"/>
    <n v="6937"/>
    <s v="Cust002"/>
    <s v="Cancelled"/>
  </r>
  <r>
    <n v="1058"/>
    <d v="2025-01-11T00:00:00"/>
    <x v="0"/>
    <s v="Ahmed"/>
    <s v="Office"/>
    <s v="Printer"/>
    <n v="8"/>
    <n v="355"/>
    <n v="2840"/>
    <s v="Cust001"/>
    <s v="Completed"/>
  </r>
  <r>
    <n v="1059"/>
    <d v="2025-02-05T00:00:00"/>
    <x v="1"/>
    <s v="Nour"/>
    <s v="Office"/>
    <s v="Paper"/>
    <n v="1"/>
    <n v="766"/>
    <n v="766"/>
    <s v="Cust025"/>
    <s v="Completed"/>
  </r>
  <r>
    <n v="1060"/>
    <d v="2025-03-05T00:00:00"/>
    <x v="1"/>
    <s v="Ali"/>
    <s v="Office"/>
    <s v="Printer"/>
    <n v="9"/>
    <n v="362"/>
    <n v="3258"/>
    <s v="Cust008"/>
    <s v="Completed"/>
  </r>
  <r>
    <n v="1061"/>
    <d v="2025-03-07T00:00:00"/>
    <x v="1"/>
    <s v="Mona"/>
    <s v="Office"/>
    <s v="Pen"/>
    <n v="1"/>
    <n v="985"/>
    <n v="985"/>
    <s v="Cust033"/>
    <s v="Pending"/>
  </r>
  <r>
    <n v="1062"/>
    <d v="2025-01-13T00:00:00"/>
    <x v="3"/>
    <s v="Youssef"/>
    <s v="Electronics"/>
    <s v="Laptop"/>
    <n v="10"/>
    <n v="219"/>
    <n v="2190"/>
    <s v="Cust026"/>
    <s v="Cancelled"/>
  </r>
  <r>
    <n v="1063"/>
    <d v="2025-06-26T00:00:00"/>
    <x v="0"/>
    <s v="Youssef"/>
    <s v="Furniture"/>
    <s v="Desk"/>
    <n v="9"/>
    <n v="438"/>
    <n v="3942"/>
    <s v="Cust024"/>
    <s v="Pending"/>
  </r>
  <r>
    <n v="1064"/>
    <d v="2025-01-15T00:00:00"/>
    <x v="1"/>
    <s v="Nour"/>
    <s v="Office"/>
    <s v="Pen"/>
    <n v="10"/>
    <n v="921"/>
    <n v="9210"/>
    <s v="Cust034"/>
    <s v="Completed"/>
  </r>
  <r>
    <n v="1065"/>
    <d v="2025-05-29T00:00:00"/>
    <x v="0"/>
    <s v="Mona"/>
    <s v="Electronics"/>
    <s v="Laptop"/>
    <n v="8"/>
    <n v="961"/>
    <n v="7688"/>
    <s v="Cust006"/>
    <s v="Completed"/>
  </r>
  <r>
    <n v="1066"/>
    <d v="2025-01-04T00:00:00"/>
    <x v="2"/>
    <s v="Nour"/>
    <s v="Electronics"/>
    <s v="Keyboard"/>
    <n v="9"/>
    <n v="406"/>
    <n v="3654"/>
    <s v="Cust027"/>
    <s v="Cancelled"/>
  </r>
  <r>
    <n v="1067"/>
    <d v="2025-04-19T00:00:00"/>
    <x v="0"/>
    <s v="Ahmed"/>
    <s v="Office"/>
    <s v="Paper"/>
    <n v="9"/>
    <n v="422"/>
    <n v="3798"/>
    <s v="Cust030"/>
    <s v="Completed"/>
  </r>
  <r>
    <n v="1068"/>
    <d v="2025-05-03T00:00:00"/>
    <x v="3"/>
    <s v="Mona"/>
    <s v="Furniture"/>
    <s v="Desk"/>
    <n v="6"/>
    <n v="939"/>
    <n v="5634"/>
    <s v="Cust030"/>
    <s v="Cancelled"/>
  </r>
  <r>
    <n v="1069"/>
    <d v="2025-03-08T00:00:00"/>
    <x v="2"/>
    <s v="Ali"/>
    <s v="Furniture"/>
    <s v="Table"/>
    <n v="9"/>
    <n v="671"/>
    <n v="6039"/>
    <s v="Cust039"/>
    <s v="Pending"/>
  </r>
  <r>
    <n v="1070"/>
    <d v="2025-04-03T00:00:00"/>
    <x v="2"/>
    <s v="Sara"/>
    <s v="Furniture"/>
    <s v="Cabinet"/>
    <n v="6"/>
    <n v="92"/>
    <n v="552"/>
    <s v="Cust004"/>
    <s v="Cancelled"/>
  </r>
  <r>
    <n v="1071"/>
    <d v="2025-01-07T00:00:00"/>
    <x v="0"/>
    <s v="Youssef"/>
    <s v="Furniture"/>
    <s v="Table"/>
    <n v="7"/>
    <n v="446"/>
    <n v="3122"/>
    <s v="Cust017"/>
    <s v="Completed"/>
  </r>
  <r>
    <n v="1072"/>
    <d v="2025-03-22T00:00:00"/>
    <x v="0"/>
    <s v="Nour"/>
    <s v="Furniture"/>
    <s v="Cabinet"/>
    <n v="9"/>
    <n v="184"/>
    <n v="1656"/>
    <s v="Cust016"/>
    <s v="Pending"/>
  </r>
  <r>
    <n v="1073"/>
    <d v="2025-02-07T00:00:00"/>
    <x v="3"/>
    <s v="Nour"/>
    <s v="Furniture"/>
    <s v="Chair"/>
    <n v="7"/>
    <n v="235"/>
    <n v="1645"/>
    <s v="Cust030"/>
    <s v="Cancelled"/>
  </r>
  <r>
    <n v="1074"/>
    <d v="2025-02-13T00:00:00"/>
    <x v="2"/>
    <s v="Mona"/>
    <s v="Electronics"/>
    <s v="Mouse"/>
    <n v="1"/>
    <n v="98"/>
    <n v="98"/>
    <s v="Cust028"/>
    <s v="Cancelled"/>
  </r>
  <r>
    <n v="1075"/>
    <d v="2025-06-18T00:00:00"/>
    <x v="3"/>
    <s v="Sara"/>
    <s v="Furniture"/>
    <s v="Cabinet"/>
    <n v="5"/>
    <n v="688"/>
    <n v="3440"/>
    <s v="Cust016"/>
    <s v="Completed"/>
  </r>
  <r>
    <n v="1076"/>
    <d v="2025-01-22T00:00:00"/>
    <x v="3"/>
    <s v="Ali"/>
    <s v="Office"/>
    <s v="Printer"/>
    <n v="7"/>
    <n v="284"/>
    <n v="1988"/>
    <s v="Cust038"/>
    <s v="Completed"/>
  </r>
  <r>
    <n v="1077"/>
    <d v="2025-04-21T00:00:00"/>
    <x v="2"/>
    <s v="Ali"/>
    <s v="Office"/>
    <s v="Paper"/>
    <n v="8"/>
    <n v="91"/>
    <n v="728"/>
    <s v="Cust013"/>
    <s v="Cancelled"/>
  </r>
  <r>
    <n v="1078"/>
    <d v="2025-03-20T00:00:00"/>
    <x v="3"/>
    <s v="Ahmed"/>
    <s v="Furniture"/>
    <s v="Chair"/>
    <n v="1"/>
    <n v="527"/>
    <n v="527"/>
    <s v="Cust018"/>
    <s v="Pending"/>
  </r>
  <r>
    <n v="1079"/>
    <d v="2025-06-12T00:00:00"/>
    <x v="0"/>
    <s v="Youssef"/>
    <s v="Electronics"/>
    <s v="Keyboard"/>
    <n v="3"/>
    <n v="837"/>
    <n v="2511"/>
    <s v="Cust029"/>
    <s v="Completed"/>
  </r>
  <r>
    <n v="1080"/>
    <d v="2025-01-02T00:00:00"/>
    <x v="2"/>
    <s v="Ali"/>
    <s v="Office"/>
    <s v="Paper"/>
    <n v="4"/>
    <n v="634"/>
    <n v="2536"/>
    <s v="Cust018"/>
    <s v="Completed"/>
  </r>
  <r>
    <n v="1081"/>
    <d v="2025-01-08T00:00:00"/>
    <x v="0"/>
    <s v="Sara"/>
    <s v="Electronics"/>
    <s v="Monitor"/>
    <n v="7"/>
    <n v="776"/>
    <n v="5432"/>
    <s v="Cust014"/>
    <s v="Pending"/>
  </r>
  <r>
    <n v="1082"/>
    <d v="2025-06-08T00:00:00"/>
    <x v="2"/>
    <s v="Youssef"/>
    <s v="Furniture"/>
    <s v="Cabinet"/>
    <n v="5"/>
    <n v="349"/>
    <n v="1745"/>
    <s v="Cust021"/>
    <s v="Completed"/>
  </r>
  <r>
    <n v="1083"/>
    <d v="2025-05-19T00:00:00"/>
    <x v="0"/>
    <s v="Sara"/>
    <s v="Furniture"/>
    <s v="Table"/>
    <n v="5"/>
    <n v="598"/>
    <n v="2990"/>
    <s v="Cust013"/>
    <s v="Completed"/>
  </r>
  <r>
    <n v="1084"/>
    <d v="2025-02-11T00:00:00"/>
    <x v="3"/>
    <s v="Ahmed"/>
    <s v="Electronics"/>
    <s v="Keyboard"/>
    <n v="9"/>
    <n v="350"/>
    <n v="3150"/>
    <s v="Cust014"/>
    <s v="Cancelled"/>
  </r>
  <r>
    <n v="1085"/>
    <d v="2025-02-22T00:00:00"/>
    <x v="1"/>
    <s v="Sara"/>
    <s v="Furniture"/>
    <s v="Desk"/>
    <n v="1"/>
    <n v="942"/>
    <n v="942"/>
    <s v="Cust040"/>
    <s v="Completed"/>
  </r>
  <r>
    <n v="1086"/>
    <d v="2025-05-03T00:00:00"/>
    <x v="3"/>
    <s v="Sara"/>
    <s v="Electronics"/>
    <s v="Keyboard"/>
    <n v="6"/>
    <n v="419"/>
    <n v="2514"/>
    <s v="Cust025"/>
    <s v="Cancelled"/>
  </r>
  <r>
    <n v="1087"/>
    <d v="2025-04-06T00:00:00"/>
    <x v="2"/>
    <s v="Ahmed"/>
    <s v="Furniture"/>
    <s v="Cabinet"/>
    <n v="4"/>
    <n v="719"/>
    <n v="2876"/>
    <s v="Cust030"/>
    <s v="Completed"/>
  </r>
  <r>
    <n v="1088"/>
    <d v="2025-05-22T00:00:00"/>
    <x v="0"/>
    <s v="Youssef"/>
    <s v="Furniture"/>
    <s v="Desk"/>
    <n v="1"/>
    <n v="36"/>
    <n v="36"/>
    <s v="Cust008"/>
    <s v="Completed"/>
  </r>
  <r>
    <n v="1089"/>
    <d v="2025-05-26T00:00:00"/>
    <x v="1"/>
    <s v="Nour"/>
    <s v="Furniture"/>
    <s v="Cabinet"/>
    <n v="3"/>
    <n v="604"/>
    <n v="1812"/>
    <s v="Cust027"/>
    <s v="Cancelled"/>
  </r>
  <r>
    <n v="1090"/>
    <d v="2025-06-02T00:00:00"/>
    <x v="0"/>
    <s v="Ali"/>
    <s v="Office"/>
    <s v="Printer"/>
    <n v="1"/>
    <n v="42"/>
    <n v="42"/>
    <s v="Cust020"/>
    <s v="Pending"/>
  </r>
  <r>
    <n v="1091"/>
    <d v="2025-02-23T00:00:00"/>
    <x v="1"/>
    <s v="Nour"/>
    <s v="Office"/>
    <s v="Pen"/>
    <n v="10"/>
    <n v="329"/>
    <n v="3290"/>
    <s v="Cust003"/>
    <s v="Completed"/>
  </r>
  <r>
    <n v="1092"/>
    <d v="2025-04-18T00:00:00"/>
    <x v="0"/>
    <s v="Sara"/>
    <s v="Furniture"/>
    <s v="Cabinet"/>
    <n v="6"/>
    <n v="491"/>
    <n v="2946"/>
    <s v="Cust026"/>
    <s v="Cancelled"/>
  </r>
  <r>
    <n v="1093"/>
    <d v="2025-02-09T00:00:00"/>
    <x v="2"/>
    <s v="Sara"/>
    <s v="Electronics"/>
    <s v="Monitor"/>
    <n v="8"/>
    <n v="111"/>
    <n v="888"/>
    <s v="Cust014"/>
    <s v="Pending"/>
  </r>
  <r>
    <n v="1094"/>
    <d v="2025-01-19T00:00:00"/>
    <x v="1"/>
    <s v="Ahmed"/>
    <s v="Office"/>
    <s v="Scanner"/>
    <n v="8"/>
    <n v="714"/>
    <n v="5712"/>
    <s v="Cust038"/>
    <s v="Completed"/>
  </r>
  <r>
    <n v="1095"/>
    <d v="2025-03-23T00:00:00"/>
    <x v="1"/>
    <s v="Nour"/>
    <s v="Office"/>
    <s v="Paper"/>
    <n v="6"/>
    <n v="829"/>
    <n v="4974"/>
    <s v="Cust024"/>
    <s v="Pending"/>
  </r>
  <r>
    <n v="1096"/>
    <d v="2025-01-31T00:00:00"/>
    <x v="0"/>
    <s v="Sara"/>
    <s v="Furniture"/>
    <s v="Chair"/>
    <n v="2"/>
    <n v="587"/>
    <n v="1174"/>
    <s v="Cust033"/>
    <s v="Pending"/>
  </r>
  <r>
    <n v="1097"/>
    <d v="2025-04-30T00:00:00"/>
    <x v="0"/>
    <s v="Nour"/>
    <s v="Electronics"/>
    <s v="Laptop"/>
    <n v="3"/>
    <n v="879"/>
    <n v="2637"/>
    <s v="Cust019"/>
    <s v="Cancelled"/>
  </r>
  <r>
    <n v="1098"/>
    <d v="2025-01-01T00:00:00"/>
    <x v="1"/>
    <s v="Nour"/>
    <s v="Electronics"/>
    <s v="Keyboard"/>
    <n v="5"/>
    <n v="386"/>
    <n v="1930"/>
    <s v="Cust014"/>
    <s v="Cancelled"/>
  </r>
  <r>
    <n v="1099"/>
    <d v="2025-06-09T00:00:00"/>
    <x v="3"/>
    <s v="Sara"/>
    <s v="Office"/>
    <s v="Pen"/>
    <n v="2"/>
    <n v="574"/>
    <n v="1148"/>
    <s v="Cust032"/>
    <s v="Cancelled"/>
  </r>
  <r>
    <n v="1100"/>
    <d v="2025-05-31T00:00:00"/>
    <x v="1"/>
    <s v="Youssef"/>
    <s v="Electronics"/>
    <s v="Mouse"/>
    <n v="2"/>
    <n v="134"/>
    <n v="268"/>
    <s v="Cust013"/>
    <s v="Complet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x v="0"/>
    <x v="0"/>
    <s v="Mona"/>
    <x v="0"/>
    <s v="Laptop"/>
    <n v="2"/>
    <n v="196"/>
    <n v="392"/>
    <s v="Cust005"/>
    <x v="0"/>
  </r>
  <r>
    <n v="1002"/>
    <x v="1"/>
    <x v="1"/>
    <s v="Ahmed"/>
    <x v="1"/>
    <s v="Printer"/>
    <n v="9"/>
    <n v="714"/>
    <n v="6426"/>
    <s v="Cust003"/>
    <x v="1"/>
  </r>
  <r>
    <n v="1003"/>
    <x v="2"/>
    <x v="0"/>
    <s v="Sara"/>
    <x v="0"/>
    <s v="Laptop"/>
    <n v="3"/>
    <n v="155"/>
    <n v="465"/>
    <s v="Cust012"/>
    <x v="1"/>
  </r>
  <r>
    <n v="1004"/>
    <x v="3"/>
    <x v="1"/>
    <s v="Sara"/>
    <x v="0"/>
    <s v="Monitor"/>
    <n v="2"/>
    <n v="213"/>
    <n v="426"/>
    <s v="Cust006"/>
    <x v="0"/>
  </r>
  <r>
    <n v="1005"/>
    <x v="4"/>
    <x v="1"/>
    <s v="Nour"/>
    <x v="0"/>
    <s v="Laptop"/>
    <n v="4"/>
    <n v="252"/>
    <n v="1008"/>
    <s v="Cust035"/>
    <x v="0"/>
  </r>
  <r>
    <n v="1006"/>
    <x v="5"/>
    <x v="1"/>
    <s v="Youssef"/>
    <x v="0"/>
    <s v="Keyboard"/>
    <n v="10"/>
    <n v="961"/>
    <n v="9610"/>
    <s v="Unknown"/>
    <x v="1"/>
  </r>
  <r>
    <n v="1007"/>
    <x v="6"/>
    <x v="0"/>
    <s v="Youssef"/>
    <x v="1"/>
    <s v="Paper"/>
    <n v="5"/>
    <n v="396"/>
    <n v="1980"/>
    <s v="Cust004"/>
    <x v="0"/>
  </r>
  <r>
    <n v="1008"/>
    <x v="7"/>
    <x v="0"/>
    <s v="Sara"/>
    <x v="1"/>
    <s v="Printer"/>
    <n v="2"/>
    <n v="115"/>
    <n v="230"/>
    <s v="Cust040"/>
    <x v="1"/>
  </r>
  <r>
    <n v="1009"/>
    <x v="8"/>
    <x v="2"/>
    <s v="Ahmed"/>
    <x v="0"/>
    <s v="Mouse"/>
    <n v="9"/>
    <n v="397"/>
    <n v="3573"/>
    <s v="Cust032"/>
    <x v="2"/>
  </r>
  <r>
    <n v="1010"/>
    <x v="9"/>
    <x v="1"/>
    <s v="Youssef"/>
    <x v="1"/>
    <s v="Pen"/>
    <n v="3"/>
    <n v="975"/>
    <n v="2925"/>
    <s v="Cust025"/>
    <x v="0"/>
  </r>
  <r>
    <n v="1011"/>
    <x v="10"/>
    <x v="1"/>
    <s v="Nour"/>
    <x v="2"/>
    <s v="Desk"/>
    <n v="3"/>
    <n v="853"/>
    <n v="2559"/>
    <s v="Cust032"/>
    <x v="2"/>
  </r>
  <r>
    <n v="1012"/>
    <x v="11"/>
    <x v="3"/>
    <s v="Mona"/>
    <x v="2"/>
    <s v="Desk"/>
    <n v="10"/>
    <n v="481"/>
    <n v="4810"/>
    <s v="Cust013"/>
    <x v="0"/>
  </r>
  <r>
    <n v="1013"/>
    <x v="12"/>
    <x v="0"/>
    <s v="Sara"/>
    <x v="1"/>
    <s v="Scanner"/>
    <n v="1"/>
    <n v="926"/>
    <n v="926"/>
    <s v="Cust036"/>
    <x v="1"/>
  </r>
  <r>
    <n v="1014"/>
    <x v="13"/>
    <x v="3"/>
    <s v="Mona"/>
    <x v="0"/>
    <s v="Keyboard"/>
    <n v="10"/>
    <n v="945"/>
    <n v="9450"/>
    <s v="Cust004"/>
    <x v="0"/>
  </r>
  <r>
    <n v="1015"/>
    <x v="14"/>
    <x v="0"/>
    <s v="Nour"/>
    <x v="1"/>
    <s v="Pen"/>
    <n v="8"/>
    <n v="954"/>
    <n v="7632"/>
    <s v="Cust020"/>
    <x v="0"/>
  </r>
  <r>
    <n v="1016"/>
    <x v="15"/>
    <x v="1"/>
    <s v="Mona"/>
    <x v="2"/>
    <s v="Cabinet"/>
    <n v="7"/>
    <n v="146"/>
    <n v="1022"/>
    <s v="Cust022"/>
    <x v="1"/>
  </r>
  <r>
    <n v="1017"/>
    <x v="16"/>
    <x v="1"/>
    <s v="Ali"/>
    <x v="2"/>
    <s v="Table"/>
    <n v="4"/>
    <n v="464"/>
    <n v="1856"/>
    <s v="Cust013"/>
    <x v="2"/>
  </r>
  <r>
    <n v="1018"/>
    <x v="17"/>
    <x v="2"/>
    <s v="Youssef"/>
    <x v="0"/>
    <s v="Mouse"/>
    <n v="6"/>
    <n v="356"/>
    <n v="2136"/>
    <s v="Cust024"/>
    <x v="0"/>
  </r>
  <r>
    <n v="1019"/>
    <x v="2"/>
    <x v="1"/>
    <s v="Mona"/>
    <x v="0"/>
    <s v="Laptop"/>
    <n v="2"/>
    <n v="628"/>
    <n v="1256"/>
    <s v="Cust027"/>
    <x v="1"/>
  </r>
  <r>
    <n v="1020"/>
    <x v="18"/>
    <x v="1"/>
    <s v="Ahmed"/>
    <x v="0"/>
    <s v="Keyboard"/>
    <n v="5"/>
    <n v="997"/>
    <n v="4985"/>
    <s v="Cust036"/>
    <x v="2"/>
  </r>
  <r>
    <n v="1021"/>
    <x v="19"/>
    <x v="1"/>
    <s v="Mona"/>
    <x v="0"/>
    <s v="Keyboard"/>
    <n v="6"/>
    <n v="62"/>
    <n v="372"/>
    <s v="Cust037"/>
    <x v="0"/>
  </r>
  <r>
    <n v="1022"/>
    <x v="20"/>
    <x v="2"/>
    <s v="Nour"/>
    <x v="0"/>
    <s v="Mouse"/>
    <n v="1"/>
    <n v="485"/>
    <n v="485"/>
    <s v="Cust024"/>
    <x v="2"/>
  </r>
  <r>
    <n v="1023"/>
    <x v="21"/>
    <x v="2"/>
    <s v="Mona"/>
    <x v="0"/>
    <s v="Laptop"/>
    <n v="2"/>
    <n v="948"/>
    <n v="1896"/>
    <s v="Cust010"/>
    <x v="1"/>
  </r>
  <r>
    <n v="1024"/>
    <x v="22"/>
    <x v="3"/>
    <s v="Mona"/>
    <x v="2"/>
    <s v="Cabinet"/>
    <n v="2"/>
    <n v="431"/>
    <n v="862"/>
    <s v="Cust013"/>
    <x v="1"/>
  </r>
  <r>
    <n v="1025"/>
    <x v="23"/>
    <x v="3"/>
    <s v="Sara"/>
    <x v="2"/>
    <s v="Chair"/>
    <n v="7"/>
    <n v="354"/>
    <n v="2478"/>
    <s v="Cust025"/>
    <x v="1"/>
  </r>
  <r>
    <n v="1026"/>
    <x v="24"/>
    <x v="1"/>
    <s v="Youssef"/>
    <x v="2"/>
    <s v="Cabinet"/>
    <n v="9"/>
    <n v="306"/>
    <n v="2754"/>
    <s v="Unknown"/>
    <x v="1"/>
  </r>
  <r>
    <n v="1027"/>
    <x v="25"/>
    <x v="3"/>
    <s v="Nour"/>
    <x v="2"/>
    <s v="Chair"/>
    <n v="8"/>
    <n v="833"/>
    <n v="6664"/>
    <s v="Cust022"/>
    <x v="2"/>
  </r>
  <r>
    <n v="1028"/>
    <x v="26"/>
    <x v="0"/>
    <s v="Youssef"/>
    <x v="2"/>
    <s v="Desk"/>
    <n v="1"/>
    <n v="297"/>
    <n v="297"/>
    <s v="Cust003"/>
    <x v="0"/>
  </r>
  <r>
    <n v="1029"/>
    <x v="27"/>
    <x v="2"/>
    <s v="Mona"/>
    <x v="0"/>
    <s v="Keyboard"/>
    <n v="7"/>
    <n v="572"/>
    <n v="4004"/>
    <s v="Cust024"/>
    <x v="2"/>
  </r>
  <r>
    <n v="1030"/>
    <x v="28"/>
    <x v="2"/>
    <s v="Nour"/>
    <x v="1"/>
    <s v="Printer"/>
    <n v="4"/>
    <n v="207"/>
    <n v="828"/>
    <s v="Cust020"/>
    <x v="0"/>
  </r>
  <r>
    <n v="1031"/>
    <x v="29"/>
    <x v="2"/>
    <s v="Sara"/>
    <x v="0"/>
    <s v="Monitor"/>
    <n v="3"/>
    <n v="197"/>
    <n v="591"/>
    <s v="Cust019"/>
    <x v="1"/>
  </r>
  <r>
    <n v="1032"/>
    <x v="30"/>
    <x v="0"/>
    <s v="Sara"/>
    <x v="2"/>
    <s v="Cabinet"/>
    <n v="8"/>
    <n v="251"/>
    <n v="2008"/>
    <s v="Cust022"/>
    <x v="1"/>
  </r>
  <r>
    <n v="1033"/>
    <x v="31"/>
    <x v="1"/>
    <s v="Sara"/>
    <x v="2"/>
    <s v="Table"/>
    <n v="1"/>
    <n v="598"/>
    <n v="598"/>
    <s v="Cust030"/>
    <x v="1"/>
  </r>
  <r>
    <n v="1034"/>
    <x v="32"/>
    <x v="2"/>
    <s v="Ahmed"/>
    <x v="0"/>
    <s v="Keyboard"/>
    <n v="3"/>
    <n v="509"/>
    <n v="1527"/>
    <s v="Cust012"/>
    <x v="0"/>
  </r>
  <r>
    <n v="1035"/>
    <x v="33"/>
    <x v="3"/>
    <s v="Nour"/>
    <x v="0"/>
    <s v="Keyboard"/>
    <n v="10"/>
    <n v="788"/>
    <n v="7880"/>
    <s v="Cust034"/>
    <x v="1"/>
  </r>
  <r>
    <n v="1036"/>
    <x v="34"/>
    <x v="0"/>
    <s v="Youssef"/>
    <x v="1"/>
    <s v="Printer"/>
    <n v="7"/>
    <n v="534"/>
    <n v="3738"/>
    <s v="Cust019"/>
    <x v="1"/>
  </r>
  <r>
    <n v="1037"/>
    <x v="35"/>
    <x v="0"/>
    <s v="Youssef"/>
    <x v="1"/>
    <s v="Paper"/>
    <n v="4"/>
    <n v="469"/>
    <n v="1876"/>
    <s v="Cust019"/>
    <x v="2"/>
  </r>
  <r>
    <n v="1038"/>
    <x v="35"/>
    <x v="2"/>
    <s v="Ahmed"/>
    <x v="0"/>
    <s v="Laptop"/>
    <n v="7"/>
    <n v="819"/>
    <n v="5733"/>
    <s v="Cust034"/>
    <x v="2"/>
  </r>
  <r>
    <n v="1039"/>
    <x v="36"/>
    <x v="3"/>
    <s v="Mona"/>
    <x v="1"/>
    <s v="Paper"/>
    <n v="1"/>
    <n v="627"/>
    <n v="627"/>
    <s v="Cust019"/>
    <x v="2"/>
  </r>
  <r>
    <n v="1040"/>
    <x v="37"/>
    <x v="0"/>
    <s v="Sara"/>
    <x v="1"/>
    <s v="Pen"/>
    <n v="10"/>
    <n v="667"/>
    <n v="6670"/>
    <s v="Cust036"/>
    <x v="1"/>
  </r>
  <r>
    <n v="1041"/>
    <x v="38"/>
    <x v="2"/>
    <s v="Nour"/>
    <x v="0"/>
    <s v="Monitor"/>
    <n v="2"/>
    <n v="855"/>
    <n v="1710"/>
    <s v="Cust034"/>
    <x v="1"/>
  </r>
  <r>
    <n v="1042"/>
    <x v="39"/>
    <x v="3"/>
    <s v="Youssef"/>
    <x v="1"/>
    <s v="Paper"/>
    <n v="7"/>
    <n v="249"/>
    <n v="1743"/>
    <s v="Cust001"/>
    <x v="1"/>
  </r>
  <r>
    <n v="1043"/>
    <x v="40"/>
    <x v="2"/>
    <s v="Nour"/>
    <x v="1"/>
    <s v="Pen"/>
    <n v="5"/>
    <n v="655"/>
    <n v="3275"/>
    <s v="Cust015"/>
    <x v="1"/>
  </r>
  <r>
    <n v="1044"/>
    <x v="10"/>
    <x v="0"/>
    <s v="Nour"/>
    <x v="2"/>
    <s v="Chair"/>
    <n v="4"/>
    <n v="760"/>
    <n v="3040"/>
    <s v="Cust004"/>
    <x v="0"/>
  </r>
  <r>
    <n v="1045"/>
    <x v="41"/>
    <x v="2"/>
    <s v="Mona"/>
    <x v="0"/>
    <s v="Mouse"/>
    <n v="7"/>
    <n v="239"/>
    <n v="1673"/>
    <s v="Cust026"/>
    <x v="0"/>
  </r>
  <r>
    <n v="1046"/>
    <x v="42"/>
    <x v="3"/>
    <s v="Nour"/>
    <x v="1"/>
    <s v="Scanner"/>
    <n v="3"/>
    <n v="509"/>
    <n v="1527"/>
    <s v="Cust015"/>
    <x v="1"/>
  </r>
  <r>
    <n v="1047"/>
    <x v="43"/>
    <x v="0"/>
    <s v="Mona"/>
    <x v="2"/>
    <s v="Chair"/>
    <n v="10"/>
    <n v="24"/>
    <n v="240"/>
    <s v="Cust014"/>
    <x v="2"/>
  </r>
  <r>
    <n v="1048"/>
    <x v="44"/>
    <x v="3"/>
    <s v="Mona"/>
    <x v="0"/>
    <s v="Mouse"/>
    <n v="10"/>
    <n v="573"/>
    <n v="5730"/>
    <s v="Cust040"/>
    <x v="0"/>
  </r>
  <r>
    <n v="1049"/>
    <x v="45"/>
    <x v="2"/>
    <s v="Ali"/>
    <x v="1"/>
    <s v="Printer"/>
    <n v="8"/>
    <n v="441"/>
    <n v="3528"/>
    <s v="Cust014"/>
    <x v="0"/>
  </r>
  <r>
    <n v="1050"/>
    <x v="3"/>
    <x v="0"/>
    <s v="Sara"/>
    <x v="1"/>
    <s v="Printer"/>
    <n v="4"/>
    <n v="748"/>
    <n v="2992"/>
    <s v="Cust017"/>
    <x v="1"/>
  </r>
  <r>
    <n v="1051"/>
    <x v="46"/>
    <x v="1"/>
    <s v="Youssef"/>
    <x v="0"/>
    <s v="Laptop"/>
    <n v="8"/>
    <n v="390"/>
    <n v="3120"/>
    <s v="Cust010"/>
    <x v="1"/>
  </r>
  <r>
    <n v="1052"/>
    <x v="33"/>
    <x v="2"/>
    <s v="Ahmed"/>
    <x v="0"/>
    <s v="Monitor"/>
    <n v="1"/>
    <n v="71"/>
    <n v="71"/>
    <s v="Cust002"/>
    <x v="2"/>
  </r>
  <r>
    <n v="1053"/>
    <x v="26"/>
    <x v="3"/>
    <s v="Ahmed"/>
    <x v="1"/>
    <s v="Paper"/>
    <n v="2"/>
    <n v="167"/>
    <n v="334"/>
    <s v="Cust025"/>
    <x v="1"/>
  </r>
  <r>
    <n v="1054"/>
    <x v="47"/>
    <x v="2"/>
    <s v="Mona"/>
    <x v="1"/>
    <s v="Pen"/>
    <n v="7"/>
    <n v="143"/>
    <n v="1001"/>
    <s v="Cust009"/>
    <x v="1"/>
  </r>
  <r>
    <n v="1055"/>
    <x v="31"/>
    <x v="1"/>
    <s v="Sara"/>
    <x v="1"/>
    <s v="Printer"/>
    <n v="9"/>
    <n v="44"/>
    <n v="396"/>
    <s v="Cust029"/>
    <x v="0"/>
  </r>
  <r>
    <n v="1056"/>
    <x v="48"/>
    <x v="2"/>
    <s v="Youssef"/>
    <x v="1"/>
    <s v="Paper"/>
    <n v="9"/>
    <n v="116"/>
    <n v="1044"/>
    <s v="Cust002"/>
    <x v="1"/>
  </r>
  <r>
    <n v="1057"/>
    <x v="49"/>
    <x v="3"/>
    <s v="Youssef"/>
    <x v="0"/>
    <s v="Monitor"/>
    <n v="7"/>
    <n v="991"/>
    <n v="6937"/>
    <s v="Cust002"/>
    <x v="1"/>
  </r>
  <r>
    <n v="1058"/>
    <x v="50"/>
    <x v="0"/>
    <s v="Ahmed"/>
    <x v="1"/>
    <s v="Printer"/>
    <n v="8"/>
    <n v="355"/>
    <n v="2840"/>
    <s v="Cust001"/>
    <x v="0"/>
  </r>
  <r>
    <n v="1059"/>
    <x v="29"/>
    <x v="1"/>
    <s v="Nour"/>
    <x v="1"/>
    <s v="Paper"/>
    <n v="1"/>
    <n v="766"/>
    <n v="766"/>
    <s v="Cust025"/>
    <x v="0"/>
  </r>
  <r>
    <n v="1060"/>
    <x v="51"/>
    <x v="1"/>
    <s v="Ali"/>
    <x v="1"/>
    <s v="Printer"/>
    <n v="9"/>
    <n v="362"/>
    <n v="3258"/>
    <s v="Cust008"/>
    <x v="0"/>
  </r>
  <r>
    <n v="1061"/>
    <x v="52"/>
    <x v="1"/>
    <s v="Mona"/>
    <x v="1"/>
    <s v="Pen"/>
    <n v="1"/>
    <n v="985"/>
    <n v="985"/>
    <s v="Cust033"/>
    <x v="2"/>
  </r>
  <r>
    <n v="1062"/>
    <x v="33"/>
    <x v="3"/>
    <s v="Youssef"/>
    <x v="0"/>
    <s v="Laptop"/>
    <n v="10"/>
    <n v="219"/>
    <n v="2190"/>
    <s v="Cust026"/>
    <x v="1"/>
  </r>
  <r>
    <n v="1063"/>
    <x v="53"/>
    <x v="0"/>
    <s v="Youssef"/>
    <x v="2"/>
    <s v="Desk"/>
    <n v="9"/>
    <n v="438"/>
    <n v="3942"/>
    <s v="Cust024"/>
    <x v="2"/>
  </r>
  <r>
    <n v="1064"/>
    <x v="54"/>
    <x v="1"/>
    <s v="Nour"/>
    <x v="1"/>
    <s v="Pen"/>
    <n v="10"/>
    <n v="921"/>
    <n v="9210"/>
    <s v="Cust034"/>
    <x v="0"/>
  </r>
  <r>
    <n v="1065"/>
    <x v="42"/>
    <x v="0"/>
    <s v="Mona"/>
    <x v="0"/>
    <s v="Laptop"/>
    <n v="8"/>
    <n v="961"/>
    <n v="7688"/>
    <s v="Cust006"/>
    <x v="0"/>
  </r>
  <r>
    <n v="1066"/>
    <x v="9"/>
    <x v="2"/>
    <s v="Nour"/>
    <x v="0"/>
    <s v="Keyboard"/>
    <n v="9"/>
    <n v="406"/>
    <n v="3654"/>
    <s v="Cust027"/>
    <x v="1"/>
  </r>
  <r>
    <n v="1067"/>
    <x v="55"/>
    <x v="0"/>
    <s v="Ahmed"/>
    <x v="1"/>
    <s v="Paper"/>
    <n v="9"/>
    <n v="422"/>
    <n v="3798"/>
    <s v="Cust030"/>
    <x v="0"/>
  </r>
  <r>
    <n v="1068"/>
    <x v="56"/>
    <x v="3"/>
    <s v="Mona"/>
    <x v="2"/>
    <s v="Desk"/>
    <n v="6"/>
    <n v="939"/>
    <n v="5634"/>
    <s v="Cust030"/>
    <x v="1"/>
  </r>
  <r>
    <n v="1069"/>
    <x v="57"/>
    <x v="2"/>
    <s v="Ali"/>
    <x v="2"/>
    <s v="Table"/>
    <n v="9"/>
    <n v="671"/>
    <n v="6039"/>
    <s v="Cust039"/>
    <x v="2"/>
  </r>
  <r>
    <n v="1070"/>
    <x v="0"/>
    <x v="2"/>
    <s v="Sara"/>
    <x v="2"/>
    <s v="Cabinet"/>
    <n v="6"/>
    <n v="92"/>
    <n v="552"/>
    <s v="Cust004"/>
    <x v="1"/>
  </r>
  <r>
    <n v="1071"/>
    <x v="58"/>
    <x v="0"/>
    <s v="Youssef"/>
    <x v="2"/>
    <s v="Table"/>
    <n v="7"/>
    <n v="446"/>
    <n v="3122"/>
    <s v="Cust017"/>
    <x v="0"/>
  </r>
  <r>
    <n v="1072"/>
    <x v="59"/>
    <x v="0"/>
    <s v="Nour"/>
    <x v="2"/>
    <s v="Cabinet"/>
    <n v="9"/>
    <n v="184"/>
    <n v="1656"/>
    <s v="Cust016"/>
    <x v="2"/>
  </r>
  <r>
    <n v="1073"/>
    <x v="60"/>
    <x v="3"/>
    <s v="Nour"/>
    <x v="2"/>
    <s v="Chair"/>
    <n v="7"/>
    <n v="235"/>
    <n v="1645"/>
    <s v="Cust030"/>
    <x v="1"/>
  </r>
  <r>
    <n v="1074"/>
    <x v="61"/>
    <x v="2"/>
    <s v="Mona"/>
    <x v="0"/>
    <s v="Mouse"/>
    <n v="1"/>
    <n v="98"/>
    <n v="98"/>
    <s v="Cust028"/>
    <x v="1"/>
  </r>
  <r>
    <n v="1075"/>
    <x v="62"/>
    <x v="3"/>
    <s v="Sara"/>
    <x v="2"/>
    <s v="Cabinet"/>
    <n v="5"/>
    <n v="688"/>
    <n v="3440"/>
    <s v="Cust016"/>
    <x v="0"/>
  </r>
  <r>
    <n v="1076"/>
    <x v="63"/>
    <x v="3"/>
    <s v="Ali"/>
    <x v="1"/>
    <s v="Printer"/>
    <n v="7"/>
    <n v="284"/>
    <n v="1988"/>
    <s v="Cust038"/>
    <x v="0"/>
  </r>
  <r>
    <n v="1077"/>
    <x v="17"/>
    <x v="2"/>
    <s v="Ali"/>
    <x v="1"/>
    <s v="Paper"/>
    <n v="8"/>
    <n v="91"/>
    <n v="728"/>
    <s v="Cust013"/>
    <x v="1"/>
  </r>
  <r>
    <n v="1078"/>
    <x v="64"/>
    <x v="3"/>
    <s v="Ahmed"/>
    <x v="2"/>
    <s v="Chair"/>
    <n v="1"/>
    <n v="527"/>
    <n v="527"/>
    <s v="Cust018"/>
    <x v="2"/>
  </r>
  <r>
    <n v="1079"/>
    <x v="65"/>
    <x v="0"/>
    <s v="Youssef"/>
    <x v="0"/>
    <s v="Keyboard"/>
    <n v="3"/>
    <n v="837"/>
    <n v="2511"/>
    <s v="Cust029"/>
    <x v="0"/>
  </r>
  <r>
    <n v="1080"/>
    <x v="66"/>
    <x v="2"/>
    <s v="Ali"/>
    <x v="1"/>
    <s v="Paper"/>
    <n v="4"/>
    <n v="634"/>
    <n v="2536"/>
    <s v="Cust018"/>
    <x v="0"/>
  </r>
  <r>
    <n v="1081"/>
    <x v="49"/>
    <x v="0"/>
    <s v="Sara"/>
    <x v="0"/>
    <s v="Monitor"/>
    <n v="7"/>
    <n v="776"/>
    <n v="5432"/>
    <s v="Cust014"/>
    <x v="2"/>
  </r>
  <r>
    <n v="1082"/>
    <x v="67"/>
    <x v="2"/>
    <s v="Youssef"/>
    <x v="2"/>
    <s v="Cabinet"/>
    <n v="5"/>
    <n v="349"/>
    <n v="1745"/>
    <s v="Cust021"/>
    <x v="0"/>
  </r>
  <r>
    <n v="1083"/>
    <x v="68"/>
    <x v="0"/>
    <s v="Sara"/>
    <x v="2"/>
    <s v="Table"/>
    <n v="5"/>
    <n v="598"/>
    <n v="2990"/>
    <s v="Cust013"/>
    <x v="0"/>
  </r>
  <r>
    <n v="1084"/>
    <x v="69"/>
    <x v="3"/>
    <s v="Ahmed"/>
    <x v="0"/>
    <s v="Keyboard"/>
    <n v="9"/>
    <n v="350"/>
    <n v="3150"/>
    <s v="Cust014"/>
    <x v="1"/>
  </r>
  <r>
    <n v="1085"/>
    <x v="20"/>
    <x v="1"/>
    <s v="Sara"/>
    <x v="2"/>
    <s v="Desk"/>
    <n v="1"/>
    <n v="942"/>
    <n v="942"/>
    <s v="Cust040"/>
    <x v="0"/>
  </r>
  <r>
    <n v="1086"/>
    <x v="56"/>
    <x v="3"/>
    <s v="Sara"/>
    <x v="0"/>
    <s v="Keyboard"/>
    <n v="6"/>
    <n v="419"/>
    <n v="2514"/>
    <s v="Cust025"/>
    <x v="1"/>
  </r>
  <r>
    <n v="1087"/>
    <x v="11"/>
    <x v="2"/>
    <s v="Ahmed"/>
    <x v="2"/>
    <s v="Cabinet"/>
    <n v="4"/>
    <n v="719"/>
    <n v="2876"/>
    <s v="Cust030"/>
    <x v="0"/>
  </r>
  <r>
    <n v="1088"/>
    <x v="70"/>
    <x v="0"/>
    <s v="Youssef"/>
    <x v="2"/>
    <s v="Desk"/>
    <n v="1"/>
    <n v="36"/>
    <n v="36"/>
    <s v="Cust008"/>
    <x v="0"/>
  </r>
  <r>
    <n v="1089"/>
    <x v="13"/>
    <x v="1"/>
    <s v="Nour"/>
    <x v="2"/>
    <s v="Cabinet"/>
    <n v="3"/>
    <n v="604"/>
    <n v="1812"/>
    <s v="Cust027"/>
    <x v="1"/>
  </r>
  <r>
    <n v="1090"/>
    <x v="16"/>
    <x v="0"/>
    <s v="Ali"/>
    <x v="1"/>
    <s v="Printer"/>
    <n v="1"/>
    <n v="42"/>
    <n v="42"/>
    <s v="Cust020"/>
    <x v="2"/>
  </r>
  <r>
    <n v="1091"/>
    <x v="71"/>
    <x v="1"/>
    <s v="Nour"/>
    <x v="1"/>
    <s v="Pen"/>
    <n v="10"/>
    <n v="329"/>
    <n v="3290"/>
    <s v="Cust003"/>
    <x v="0"/>
  </r>
  <r>
    <n v="1092"/>
    <x v="72"/>
    <x v="0"/>
    <s v="Sara"/>
    <x v="2"/>
    <s v="Cabinet"/>
    <n v="6"/>
    <n v="491"/>
    <n v="2946"/>
    <s v="Cust026"/>
    <x v="1"/>
  </r>
  <r>
    <n v="1093"/>
    <x v="73"/>
    <x v="2"/>
    <s v="Sara"/>
    <x v="0"/>
    <s v="Monitor"/>
    <n v="8"/>
    <n v="111"/>
    <n v="888"/>
    <s v="Cust014"/>
    <x v="2"/>
  </r>
  <r>
    <n v="1094"/>
    <x v="74"/>
    <x v="1"/>
    <s v="Ahmed"/>
    <x v="1"/>
    <s v="Scanner"/>
    <n v="8"/>
    <n v="714"/>
    <n v="5712"/>
    <s v="Cust038"/>
    <x v="0"/>
  </r>
  <r>
    <n v="1095"/>
    <x v="75"/>
    <x v="1"/>
    <s v="Nour"/>
    <x v="1"/>
    <s v="Paper"/>
    <n v="6"/>
    <n v="829"/>
    <n v="4974"/>
    <s v="Cust024"/>
    <x v="2"/>
  </r>
  <r>
    <n v="1096"/>
    <x v="22"/>
    <x v="0"/>
    <s v="Sara"/>
    <x v="2"/>
    <s v="Chair"/>
    <n v="2"/>
    <n v="587"/>
    <n v="1174"/>
    <s v="Cust033"/>
    <x v="2"/>
  </r>
  <r>
    <n v="1097"/>
    <x v="76"/>
    <x v="0"/>
    <s v="Nour"/>
    <x v="0"/>
    <s v="Laptop"/>
    <n v="3"/>
    <n v="879"/>
    <n v="2637"/>
    <s v="Cust019"/>
    <x v="1"/>
  </r>
  <r>
    <n v="1098"/>
    <x v="77"/>
    <x v="1"/>
    <s v="Nour"/>
    <x v="0"/>
    <s v="Keyboard"/>
    <n v="5"/>
    <n v="386"/>
    <n v="1930"/>
    <s v="Cust014"/>
    <x v="1"/>
  </r>
  <r>
    <n v="1099"/>
    <x v="78"/>
    <x v="3"/>
    <s v="Sara"/>
    <x v="1"/>
    <s v="Pen"/>
    <n v="2"/>
    <n v="574"/>
    <n v="1148"/>
    <s v="Cust032"/>
    <x v="1"/>
  </r>
  <r>
    <n v="1100"/>
    <x v="25"/>
    <x v="1"/>
    <s v="Youssef"/>
    <x v="0"/>
    <s v="Mouse"/>
    <n v="2"/>
    <n v="134"/>
    <n v="268"/>
    <s v="Cust01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6AF19F-AD26-4A12-A9EB-8B263DE02F86}"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P15:P16" firstHeaderRow="1" firstDataRow="1" firstDataCol="0"/>
  <pivotFields count="13">
    <pivotField showAll="0"/>
    <pivotField numFmtId="14" showAll="0">
      <items count="80">
        <item x="77"/>
        <item x="66"/>
        <item x="9"/>
        <item x="3"/>
        <item x="58"/>
        <item x="49"/>
        <item x="21"/>
        <item x="50"/>
        <item x="33"/>
        <item x="37"/>
        <item x="54"/>
        <item x="14"/>
        <item x="74"/>
        <item x="46"/>
        <item x="19"/>
        <item x="63"/>
        <item x="4"/>
        <item x="40"/>
        <item x="24"/>
        <item x="44"/>
        <item x="22"/>
        <item x="48"/>
        <item x="29"/>
        <item x="18"/>
        <item x="60"/>
        <item x="73"/>
        <item x="28"/>
        <item x="69"/>
        <item x="61"/>
        <item x="41"/>
        <item x="20"/>
        <item x="71"/>
        <item x="34"/>
        <item x="6"/>
        <item x="23"/>
        <item x="51"/>
        <item x="30"/>
        <item x="52"/>
        <item x="57"/>
        <item x="12"/>
        <item x="64"/>
        <item x="27"/>
        <item x="59"/>
        <item x="75"/>
        <item x="7"/>
        <item x="45"/>
        <item x="1"/>
        <item x="38"/>
        <item x="5"/>
        <item x="0"/>
        <item x="11"/>
        <item x="39"/>
        <item x="31"/>
        <item x="72"/>
        <item x="55"/>
        <item x="17"/>
        <item x="15"/>
        <item x="2"/>
        <item x="76"/>
        <item x="56"/>
        <item x="47"/>
        <item x="36"/>
        <item x="32"/>
        <item x="68"/>
        <item x="70"/>
        <item x="13"/>
        <item x="42"/>
        <item x="25"/>
        <item x="16"/>
        <item x="8"/>
        <item x="67"/>
        <item x="78"/>
        <item x="65"/>
        <item x="10"/>
        <item x="35"/>
        <item x="62"/>
        <item x="43"/>
        <item x="53"/>
        <item x="26"/>
        <item t="default"/>
      </items>
    </pivotField>
    <pivotField showAll="0">
      <items count="5">
        <item x="2"/>
        <item x="1"/>
        <item x="3"/>
        <item x="0"/>
        <item t="default"/>
      </items>
    </pivotField>
    <pivotField showAll="0"/>
    <pivotField showAll="0">
      <items count="4">
        <item x="0"/>
        <item x="2"/>
        <item x="1"/>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8" baseField="0" baseItem="0" numFmtId="165"/>
  </dataFields>
  <formats count="4">
    <format dxfId="578">
      <pivotArea type="all" dataOnly="0" outline="0" fieldPosition="0"/>
    </format>
    <format dxfId="577">
      <pivotArea outline="0" collapsedLevelsAreSubtotals="1" fieldPosition="0"/>
    </format>
    <format dxfId="576">
      <pivotArea field="4" type="button" dataOnly="0" labelOnly="1" outline="0"/>
    </format>
    <format dxfId="575">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E82CE0-C956-434F-BA78-364BB3558D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1">
    <pivotField showAll="0"/>
    <pivotField numFmtId="164" showAll="0"/>
    <pivotField axis="axisRow"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2"/>
  </rowFields>
  <rowItems count="6">
    <i>
      <x v="4"/>
    </i>
    <i>
      <x v="2"/>
    </i>
    <i>
      <x v="3"/>
    </i>
    <i>
      <x v="1"/>
    </i>
    <i>
      <x/>
    </i>
    <i t="grand">
      <x/>
    </i>
  </rowItems>
  <colItems count="1">
    <i/>
  </colItems>
  <dataFields count="1">
    <dataField name="Sum of Sales" fld="8" baseField="0" baseItem="0" numFmtId="167"/>
  </dataFields>
  <formats count="6">
    <format dxfId="584">
      <pivotArea type="all" dataOnly="0" outline="0" fieldPosition="0"/>
    </format>
    <format dxfId="583">
      <pivotArea outline="0" collapsedLevelsAreSubtotals="1" fieldPosition="0"/>
    </format>
    <format dxfId="582">
      <pivotArea field="2" type="button" dataOnly="0" labelOnly="1" outline="0" axis="axisRow" fieldPosition="0"/>
    </format>
    <format dxfId="581">
      <pivotArea dataOnly="0" labelOnly="1" fieldPosition="0">
        <references count="1">
          <reference field="2" count="0"/>
        </references>
      </pivotArea>
    </format>
    <format dxfId="580">
      <pivotArea dataOnly="0" labelOnly="1" grandRow="1" outline="0" fieldPosition="0"/>
    </format>
    <format dxfId="579">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3A314B-67F8-41ED-BBD8-86773915E471}"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C7:D12" firstHeaderRow="1" firstDataRow="1" firstDataCol="1" rowPageCount="1" colPageCount="1"/>
  <pivotFields count="13">
    <pivotField showAll="0"/>
    <pivotField numFmtId="14" showAll="0">
      <items count="80">
        <item x="77"/>
        <item x="66"/>
        <item x="9"/>
        <item x="3"/>
        <item x="58"/>
        <item x="49"/>
        <item x="21"/>
        <item x="50"/>
        <item x="33"/>
        <item x="37"/>
        <item x="54"/>
        <item x="14"/>
        <item x="74"/>
        <item x="46"/>
        <item x="19"/>
        <item x="63"/>
        <item x="4"/>
        <item x="40"/>
        <item x="24"/>
        <item x="44"/>
        <item x="22"/>
        <item x="48"/>
        <item x="29"/>
        <item x="18"/>
        <item x="60"/>
        <item x="73"/>
        <item x="28"/>
        <item x="69"/>
        <item x="61"/>
        <item x="41"/>
        <item x="20"/>
        <item x="71"/>
        <item x="34"/>
        <item x="6"/>
        <item x="23"/>
        <item x="51"/>
        <item x="30"/>
        <item x="52"/>
        <item x="57"/>
        <item x="12"/>
        <item x="64"/>
        <item x="27"/>
        <item x="59"/>
        <item x="75"/>
        <item x="7"/>
        <item x="45"/>
        <item x="1"/>
        <item x="38"/>
        <item x="5"/>
        <item x="0"/>
        <item x="11"/>
        <item x="39"/>
        <item x="31"/>
        <item x="72"/>
        <item x="55"/>
        <item x="17"/>
        <item x="15"/>
        <item x="2"/>
        <item x="76"/>
        <item x="56"/>
        <item x="47"/>
        <item x="36"/>
        <item x="32"/>
        <item x="68"/>
        <item x="70"/>
        <item x="13"/>
        <item x="42"/>
        <item x="25"/>
        <item x="16"/>
        <item x="8"/>
        <item x="67"/>
        <item x="78"/>
        <item x="65"/>
        <item x="10"/>
        <item x="35"/>
        <item x="62"/>
        <item x="43"/>
        <item x="53"/>
        <item x="26"/>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showAll="0"/>
    <pivotField dataField="1" showAll="0"/>
    <pivotField showAll="0"/>
    <pivotField axis="axisPage" multipleItemSelectionAllowed="1" showAll="0">
      <items count="4">
        <item h="1" x="1"/>
        <item x="0"/>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v="3"/>
    </i>
    <i>
      <x v="1"/>
    </i>
    <i>
      <x/>
    </i>
    <i>
      <x v="2"/>
    </i>
    <i t="grand">
      <x/>
    </i>
  </rowItems>
  <colItems count="1">
    <i/>
  </colItems>
  <pageFields count="1">
    <pageField fld="10" hier="-1"/>
  </pageFields>
  <dataFields count="1">
    <dataField name="Sum of Sales" fld="8" baseField="0" baseItem="0" numFmtId="167"/>
  </dataFields>
  <formats count="6">
    <format dxfId="574">
      <pivotArea type="all" dataOnly="0" outline="0" fieldPosition="0"/>
    </format>
    <format dxfId="573">
      <pivotArea outline="0" collapsedLevelsAreSubtotals="1" fieldPosition="0"/>
    </format>
    <format dxfId="572">
      <pivotArea field="2" type="button" dataOnly="0" labelOnly="1" outline="0" axis="axisRow" fieldPosition="0"/>
    </format>
    <format dxfId="571">
      <pivotArea dataOnly="0" labelOnly="1" fieldPosition="0">
        <references count="1">
          <reference field="2" count="0"/>
        </references>
      </pivotArea>
    </format>
    <format dxfId="570">
      <pivotArea dataOnly="0" labelOnly="1" grandRow="1" outline="0" fieldPosition="0"/>
    </format>
    <format dxfId="569">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E0A72A-A819-4B3E-BD12-18F4E7BD87F7}"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7" firstHeaderRow="1" firstDataRow="1" firstDataCol="1" rowPageCount="1" colPageCount="1"/>
  <pivotFields count="13">
    <pivotField showAll="0"/>
    <pivotField numFmtId="14" showAll="0">
      <items count="80">
        <item x="77"/>
        <item x="66"/>
        <item x="9"/>
        <item x="3"/>
        <item x="58"/>
        <item x="49"/>
        <item x="21"/>
        <item x="50"/>
        <item x="33"/>
        <item x="37"/>
        <item x="54"/>
        <item x="14"/>
        <item x="74"/>
        <item x="46"/>
        <item x="19"/>
        <item x="63"/>
        <item x="4"/>
        <item x="40"/>
        <item x="24"/>
        <item x="44"/>
        <item x="22"/>
        <item x="48"/>
        <item x="29"/>
        <item x="18"/>
        <item x="60"/>
        <item x="73"/>
        <item x="28"/>
        <item x="69"/>
        <item x="61"/>
        <item x="41"/>
        <item x="20"/>
        <item x="71"/>
        <item x="34"/>
        <item x="6"/>
        <item x="23"/>
        <item x="51"/>
        <item x="30"/>
        <item x="52"/>
        <item x="57"/>
        <item x="12"/>
        <item x="64"/>
        <item x="27"/>
        <item x="59"/>
        <item x="75"/>
        <item x="7"/>
        <item x="45"/>
        <item x="1"/>
        <item x="38"/>
        <item x="5"/>
        <item x="0"/>
        <item x="11"/>
        <item x="39"/>
        <item x="31"/>
        <item x="72"/>
        <item x="55"/>
        <item x="17"/>
        <item x="15"/>
        <item x="2"/>
        <item x="76"/>
        <item x="56"/>
        <item x="47"/>
        <item x="36"/>
        <item x="32"/>
        <item x="68"/>
        <item x="70"/>
        <item x="13"/>
        <item x="42"/>
        <item x="25"/>
        <item x="16"/>
        <item x="8"/>
        <item x="67"/>
        <item x="78"/>
        <item x="65"/>
        <item x="10"/>
        <item x="35"/>
        <item x="62"/>
        <item x="43"/>
        <item x="53"/>
        <item x="26"/>
        <item t="default"/>
      </items>
    </pivotField>
    <pivotField showAll="0">
      <items count="5">
        <item x="2"/>
        <item x="1"/>
        <item x="3"/>
        <item x="0"/>
        <item t="default"/>
      </items>
    </pivotField>
    <pivotField showAll="0"/>
    <pivotField axis="axisRow" showAll="0">
      <items count="4">
        <item x="0"/>
        <item x="2"/>
        <item x="1"/>
        <item t="default"/>
      </items>
    </pivotField>
    <pivotField showAll="0"/>
    <pivotField showAll="0"/>
    <pivotField showAll="0"/>
    <pivotField dataField="1" showAll="0"/>
    <pivotField showAll="0"/>
    <pivotField axis="axisPage" multipleItemSelectionAllowed="1" showAll="0">
      <items count="4">
        <item h="1"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pageFields count="1">
    <pageField fld="10" hier="-1"/>
  </pageFields>
  <dataFields count="1">
    <dataField name="Average of Sales" fld="8" subtotal="average" baseField="4" baseItem="0" numFmtId="165"/>
  </dataFields>
  <formats count="5">
    <format dxfId="568">
      <pivotArea type="all" dataOnly="0" outline="0" fieldPosition="0"/>
    </format>
    <format dxfId="567">
      <pivotArea outline="0" collapsedLevelsAreSubtotals="1" fieldPosition="0"/>
    </format>
    <format dxfId="566">
      <pivotArea field="4" type="button" dataOnly="0" labelOnly="1" outline="0" axis="axisRow" fieldPosition="0"/>
    </format>
    <format dxfId="565">
      <pivotArea dataOnly="0" labelOnly="1" fieldPosition="0">
        <references count="1">
          <reference field="4" count="0"/>
        </references>
      </pivotArea>
    </format>
    <format dxfId="564">
      <pivotArea dataOnly="0" labelOnly="1" grandRow="1" outline="0" fieldPosition="0"/>
    </format>
  </formats>
  <chartFormats count="4">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 chart="10"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D885F7-09A2-40BC-80B5-E1CC5287DF50}"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E7:F14" firstHeaderRow="1" firstDataRow="1" firstDataCol="1" rowPageCount="1" colPageCount="1"/>
  <pivotFields count="13">
    <pivotField showAll="0"/>
    <pivotField numFmtId="14" showAll="0">
      <items count="80">
        <item x="77"/>
        <item x="66"/>
        <item x="9"/>
        <item x="3"/>
        <item x="58"/>
        <item x="49"/>
        <item x="21"/>
        <item x="50"/>
        <item x="33"/>
        <item x="37"/>
        <item x="54"/>
        <item x="14"/>
        <item x="74"/>
        <item x="46"/>
        <item x="19"/>
        <item x="63"/>
        <item x="4"/>
        <item x="40"/>
        <item x="24"/>
        <item x="44"/>
        <item x="22"/>
        <item x="48"/>
        <item x="29"/>
        <item x="18"/>
        <item x="60"/>
        <item x="73"/>
        <item x="28"/>
        <item x="69"/>
        <item x="61"/>
        <item x="41"/>
        <item x="20"/>
        <item x="71"/>
        <item x="34"/>
        <item x="6"/>
        <item x="23"/>
        <item x="51"/>
        <item x="30"/>
        <item x="52"/>
        <item x="57"/>
        <item x="12"/>
        <item x="64"/>
        <item x="27"/>
        <item x="59"/>
        <item x="75"/>
        <item x="7"/>
        <item x="45"/>
        <item x="1"/>
        <item x="38"/>
        <item x="5"/>
        <item x="0"/>
        <item x="11"/>
        <item x="39"/>
        <item x="31"/>
        <item x="72"/>
        <item x="55"/>
        <item x="17"/>
        <item x="15"/>
        <item x="2"/>
        <item x="76"/>
        <item x="56"/>
        <item x="47"/>
        <item x="36"/>
        <item x="32"/>
        <item x="68"/>
        <item x="70"/>
        <item x="13"/>
        <item x="42"/>
        <item x="25"/>
        <item x="16"/>
        <item x="8"/>
        <item x="67"/>
        <item x="78"/>
        <item x="65"/>
        <item x="10"/>
        <item x="35"/>
        <item x="62"/>
        <item x="43"/>
        <item x="53"/>
        <item x="26"/>
        <item t="default"/>
      </items>
    </pivotField>
    <pivotField showAll="0">
      <items count="5">
        <item x="2"/>
        <item x="1"/>
        <item x="3"/>
        <item x="0"/>
        <item t="default"/>
      </items>
    </pivotField>
    <pivotField showAll="0"/>
    <pivotField showAll="0">
      <items count="4">
        <item x="0"/>
        <item x="2"/>
        <item x="1"/>
        <item t="default"/>
      </items>
    </pivotField>
    <pivotField showAll="0"/>
    <pivotField showAll="0"/>
    <pivotField showAll="0"/>
    <pivotField dataField="1" showAll="0"/>
    <pivotField showAll="0"/>
    <pivotField axis="axisPage" multipleItemSelectionAllowed="1" showAll="0">
      <items count="4">
        <item h="1" x="1"/>
        <item x="0"/>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7">
    <i>
      <x v="1"/>
    </i>
    <i>
      <x v="2"/>
    </i>
    <i>
      <x v="3"/>
    </i>
    <i>
      <x v="4"/>
    </i>
    <i>
      <x v="5"/>
    </i>
    <i>
      <x v="6"/>
    </i>
    <i t="grand">
      <x/>
    </i>
  </rowItems>
  <colItems count="1">
    <i/>
  </colItems>
  <pageFields count="1">
    <pageField fld="10" hier="-1"/>
  </pageFields>
  <dataFields count="1">
    <dataField name="Average of Sales" fld="8" subtotal="average" baseField="4" baseItem="0" numFmtId="166"/>
  </dataFields>
  <formats count="6">
    <format dxfId="563">
      <pivotArea type="all" dataOnly="0" outline="0" fieldPosition="0"/>
    </format>
    <format dxfId="562">
      <pivotArea outline="0" collapsedLevelsAreSubtotals="1" fieldPosition="0"/>
    </format>
    <format dxfId="561">
      <pivotArea field="12" type="button" dataOnly="0" labelOnly="1" outline="0" axis="axisRow" fieldPosition="0"/>
    </format>
    <format dxfId="560">
      <pivotArea dataOnly="0" labelOnly="1" fieldPosition="0">
        <references count="1">
          <reference field="12" count="6">
            <x v="1"/>
            <x v="2"/>
            <x v="3"/>
            <x v="4"/>
            <x v="5"/>
            <x v="6"/>
          </reference>
        </references>
      </pivotArea>
    </format>
    <format dxfId="559">
      <pivotArea dataOnly="0" labelOnly="1" grandRow="1" outline="0" fieldPosition="0"/>
    </format>
    <format dxfId="55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CB6F27-9C27-4843-912D-91A75FA8F7FA}"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3">
    <pivotField dataField="1" showAll="0"/>
    <pivotField numFmtId="14" showAll="0">
      <items count="80">
        <item x="77"/>
        <item x="66"/>
        <item x="9"/>
        <item x="3"/>
        <item x="58"/>
        <item x="49"/>
        <item x="21"/>
        <item x="50"/>
        <item x="33"/>
        <item x="37"/>
        <item x="54"/>
        <item x="14"/>
        <item x="74"/>
        <item x="46"/>
        <item x="19"/>
        <item x="63"/>
        <item x="4"/>
        <item x="40"/>
        <item x="24"/>
        <item x="44"/>
        <item x="22"/>
        <item x="48"/>
        <item x="29"/>
        <item x="18"/>
        <item x="60"/>
        <item x="73"/>
        <item x="28"/>
        <item x="69"/>
        <item x="61"/>
        <item x="41"/>
        <item x="20"/>
        <item x="71"/>
        <item x="34"/>
        <item x="6"/>
        <item x="23"/>
        <item x="51"/>
        <item x="30"/>
        <item x="52"/>
        <item x="57"/>
        <item x="12"/>
        <item x="64"/>
        <item x="27"/>
        <item x="59"/>
        <item x="75"/>
        <item x="7"/>
        <item x="45"/>
        <item x="1"/>
        <item x="38"/>
        <item x="5"/>
        <item x="0"/>
        <item x="11"/>
        <item x="39"/>
        <item x="31"/>
        <item x="72"/>
        <item x="55"/>
        <item x="17"/>
        <item x="15"/>
        <item x="2"/>
        <item x="76"/>
        <item x="56"/>
        <item x="47"/>
        <item x="36"/>
        <item x="32"/>
        <item x="68"/>
        <item x="70"/>
        <item x="13"/>
        <item x="42"/>
        <item x="25"/>
        <item x="16"/>
        <item x="8"/>
        <item x="67"/>
        <item x="78"/>
        <item x="65"/>
        <item x="10"/>
        <item x="35"/>
        <item x="62"/>
        <item x="43"/>
        <item x="53"/>
        <item x="26"/>
        <item t="default"/>
      </items>
    </pivotField>
    <pivotField showAll="0">
      <items count="5">
        <item x="2"/>
        <item x="1"/>
        <item x="3"/>
        <item x="0"/>
        <item t="default"/>
      </items>
    </pivotField>
    <pivotField showAll="0"/>
    <pivotField showAll="0">
      <items count="4">
        <item x="0"/>
        <item x="2"/>
        <item x="1"/>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total of Sales" fld="8" baseField="0" baseItem="1" numFmtId="167"/>
    <dataField name="Count of OrderID" fld="0" subtotal="count" baseField="0" baseItem="1"/>
    <dataField name="Average of Sales2" fld="8" subtotal="average" baseField="0" baseItem="1" numFmtId="165"/>
    <dataField name="Max of Sales2" fld="8" subtotal="max" baseField="0" baseItem="1" numFmtId="165"/>
  </dataFields>
  <formats count="3">
    <format dxfId="557">
      <pivotArea outline="0" collapsedLevelsAreSubtotals="1" fieldPosition="0">
        <references count="1">
          <reference field="4294967294" count="1" selected="0">
            <x v="0"/>
          </reference>
        </references>
      </pivotArea>
    </format>
    <format dxfId="556">
      <pivotArea outline="0" collapsedLevelsAreSubtotals="1" fieldPosition="0">
        <references count="1">
          <reference field="4294967294" count="1" selected="0">
            <x v="2"/>
          </reference>
        </references>
      </pivotArea>
    </format>
    <format dxfId="55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E5FBFE-3967-4AF9-A48E-10F7C5064ED6}" autoFormatId="16" applyNumberFormats="0" applyBorderFormats="0" applyFontFormats="0" applyPatternFormats="0" applyAlignmentFormats="0" applyWidthHeightFormats="0">
  <queryTableRefresh nextId="12">
    <queryTableFields count="11">
      <queryTableField id="1" name="OrderID" tableColumnId="1"/>
      <queryTableField id="2" name="OrderDate" tableColumnId="2"/>
      <queryTableField id="3" name="Region" tableColumnId="3"/>
      <queryTableField id="4" name="Salesperson" tableColumnId="4"/>
      <queryTableField id="5" name="Category" tableColumnId="5"/>
      <queryTableField id="6" name="Product" tableColumnId="6"/>
      <queryTableField id="7" name="Quantity" tableColumnId="7"/>
      <queryTableField id="8" name="UnitPrice" tableColumnId="8"/>
      <queryTableField id="9" name="Sales" tableColumnId="9"/>
      <queryTableField id="10" name="Customer" tableColumnId="10"/>
      <queryTableField id="11" name="Statu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82D626-C4E5-47FC-A8DF-81589ACB6583}" sourceName="Region">
  <pivotTables>
    <pivotTable tabId="2" name="PivotTable1"/>
  </pivotTables>
  <data>
    <tabular pivotCacheId="359619479" sortOrder="descending">
      <items count="5">
        <i x="0" s="1"/>
        <i x="3"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AC71DA3-A74A-4308-84E4-814CC1244C4B}" sourceName="Category">
  <pivotTables>
    <pivotTable tabId="5" name="PivotTable3"/>
    <pivotTable tabId="4" name="PivotTable2"/>
    <pivotTable tabId="7" name="PivotTable7"/>
    <pivotTable tabId="2" name="PivotTable5"/>
    <pivotTable tabId="6" name="PivotTable6"/>
  </pivotTables>
  <data>
    <tabular pivotCacheId="182877868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96DDDF56-123E-42EC-87C3-5A75CA5FD620}" sourceName="Region">
  <pivotTables>
    <pivotTable tabId="5" name="PivotTable3"/>
    <pivotTable tabId="2" name="PivotTable5"/>
    <pivotTable tabId="4" name="PivotTable2"/>
    <pivotTable tabId="7" name="PivotTable7"/>
    <pivotTable tabId="6" name="PivotTable6"/>
  </pivotTables>
  <data>
    <tabular pivotCacheId="182877868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7C69DDD-D729-486E-95AF-F863E5ABD28E}" cache="Slicer_Region" caption="Region"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6E41362-2422-47F0-A612-79CE99B3C214}" cache="Slicer_Region3"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CECAD0B-C2B9-4D6D-93D4-DCB8EA3CB1BE}" cache="Slicer_Region3" caption="Reg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842D393-5CBA-4793-ADA5-EC2753D9D1DC}" cache="Slicer_Category" caption="Category" style="SlicerStyleOther2" rowHeight="234950"/>
  <slicer name="Region 3" xr10:uid="{8A6D2543-E257-4DFA-B89F-F0366A400982}" cache="Slicer_Region3"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8520FB-2CC6-44D9-9323-E24FA5DCCF2E}" name="Table1_1" displayName="Table1_1" ref="A1:K101" tableType="queryTable" totalsRowShown="0">
  <autoFilter ref="A1:K101" xr:uid="{B58520FB-2CC6-44D9-9323-E24FA5DCCF2E}"/>
  <tableColumns count="11">
    <tableColumn id="1" xr3:uid="{5D9B5601-35FA-46DB-9782-43A1DD9F5F47}" uniqueName="1" name="OrderID" queryTableFieldId="1"/>
    <tableColumn id="2" xr3:uid="{8AAA3467-62F1-4CE5-97E4-904F04AD7779}" uniqueName="2" name="OrderDate" queryTableFieldId="2" dataDxfId="554"/>
    <tableColumn id="3" xr3:uid="{DFE66E07-D6AB-44BE-B09F-67C1772C5616}" uniqueName="3" name="Region" queryTableFieldId="3" dataDxfId="553"/>
    <tableColumn id="4" xr3:uid="{50BDC343-6176-4146-9C7D-2A21B36E463D}" uniqueName="4" name="Salesperson" queryTableFieldId="4" dataDxfId="552"/>
    <tableColumn id="5" xr3:uid="{5F410E60-B63F-4C21-B454-6B431D303A3C}" uniqueName="5" name="Category" queryTableFieldId="5" dataDxfId="551"/>
    <tableColumn id="6" xr3:uid="{293AA560-12E5-4677-8517-563876F36251}" uniqueName="6" name="Product" queryTableFieldId="6" dataDxfId="550"/>
    <tableColumn id="7" xr3:uid="{B3E49541-F237-4112-876A-2AFD684C1AD6}" uniqueName="7" name="Quantity" queryTableFieldId="7"/>
    <tableColumn id="8" xr3:uid="{0EBB589C-FF7D-4F53-9D2A-B66D35DD8141}" uniqueName="8" name="UnitPrice" queryTableFieldId="8"/>
    <tableColumn id="9" xr3:uid="{C53F5E34-C794-424B-9E90-7FF72CD0D018}" uniqueName="9" name="Sales" queryTableFieldId="9"/>
    <tableColumn id="10" xr3:uid="{A286C77B-A30E-4EC2-A8EB-D9E70D047E95}" uniqueName="10" name="Customer" queryTableFieldId="10" dataDxfId="549"/>
    <tableColumn id="11" xr3:uid="{6083A0FD-20BD-41C4-8402-B6A1BC1BE2E7}" uniqueName="11" name="Status" queryTableFieldId="11" dataDxfId="54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21E53B-5C4A-4C06-A3C3-8F1066463737}" name="Table1" displayName="Table1" ref="A1:K101" totalsRowShown="0" headerRowDxfId="547">
  <autoFilter ref="A1:K101" xr:uid="{1421E53B-5C4A-4C06-A3C3-8F1066463737}"/>
  <tableColumns count="11">
    <tableColumn id="1" xr3:uid="{065786D0-4F6D-4AE2-9598-B85EDA4A44F2}" name="OrderID"/>
    <tableColumn id="2" xr3:uid="{4423FDB2-26AF-428B-9F1B-2F8F5B01A032}" name="OrderDate" dataDxfId="546"/>
    <tableColumn id="3" xr3:uid="{A1F924BF-5EB5-49F8-83A9-E1777E5E2A7A}" name="Region"/>
    <tableColumn id="4" xr3:uid="{4AF7FF31-B3DB-45CC-A8B5-BE266717D50D}" name="Salesperson"/>
    <tableColumn id="5" xr3:uid="{08E14531-90B5-49F0-B3D2-D28EE8BA89D6}" name="Category"/>
    <tableColumn id="6" xr3:uid="{55ADA479-D31A-489F-9CCF-2285905ADB23}" name="Product"/>
    <tableColumn id="7" xr3:uid="{1680D357-3AC3-4919-B91F-67BCBADEDA6C}" name="Quantity"/>
    <tableColumn id="8" xr3:uid="{CCDB3DFB-266E-4A8F-A22C-9288E52029AD}" name="UnitPrice"/>
    <tableColumn id="9" xr3:uid="{13E98E79-8409-4B67-996F-069CE5455491}" name="Sales"/>
    <tableColumn id="10" xr3:uid="{500C5518-DE7F-4346-9AFF-63F8996CB086}" name="Customer"/>
    <tableColumn id="11" xr3:uid="{D5A5484C-B50F-4A64-B5B4-C6A130BF660F}"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6AF16F58-5A5A-409F-B817-550962FBEAB1}" sourceName="OrderDate">
  <pivotTables>
    <pivotTable tabId="5" name="PivotTable3"/>
    <pivotTable tabId="4" name="PivotTable2"/>
    <pivotTable tabId="7" name="PivotTable7"/>
    <pivotTable tabId="2" name="PivotTable5"/>
    <pivotTable tabId="6" name="PivotTable6"/>
  </pivotTables>
  <state minimalRefreshVersion="6" lastRefreshVersion="6" pivotCacheId="182877868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2C3EC0E8-E311-465F-A8B5-0F77EF235B5B}" cache="NativeTimeline_OrderDate" caption="OrderDate" level="2" selectionLevel="2" scrollPosition="2025-08-27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4.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A9DD3-C811-461F-8F48-80624D85A0E7}">
  <dimension ref="A3:P16"/>
  <sheetViews>
    <sheetView workbookViewId="0">
      <selection activeCell="D15" sqref="D15"/>
    </sheetView>
  </sheetViews>
  <sheetFormatPr defaultRowHeight="14.4"/>
  <cols>
    <col min="1" max="1" width="13.6640625" bestFit="1" customWidth="1"/>
    <col min="2" max="2" width="12.77734375" bestFit="1" customWidth="1"/>
    <col min="16" max="16" width="12.77734375" bestFit="1" customWidth="1"/>
  </cols>
  <sheetData>
    <row r="3" spans="1:16">
      <c r="A3" s="9" t="s">
        <v>77</v>
      </c>
      <c r="B3" s="10" t="s">
        <v>79</v>
      </c>
    </row>
    <row r="4" spans="1:16">
      <c r="A4" s="11" t="s">
        <v>11</v>
      </c>
      <c r="B4" s="10">
        <v>73300</v>
      </c>
    </row>
    <row r="5" spans="1:16">
      <c r="A5" s="11" t="s">
        <v>17</v>
      </c>
      <c r="B5" s="10">
        <v>72088</v>
      </c>
    </row>
    <row r="6" spans="1:16">
      <c r="A6" s="11" t="s">
        <v>43</v>
      </c>
      <c r="B6" s="10">
        <v>71278</v>
      </c>
    </row>
    <row r="7" spans="1:16">
      <c r="A7" s="11" t="s">
        <v>34</v>
      </c>
      <c r="B7" s="10">
        <v>52191</v>
      </c>
    </row>
    <row r="8" spans="1:16">
      <c r="A8" s="11" t="s">
        <v>54</v>
      </c>
      <c r="B8" s="10">
        <v>372</v>
      </c>
    </row>
    <row r="9" spans="1:16">
      <c r="A9" s="11" t="s">
        <v>78</v>
      </c>
      <c r="B9" s="10">
        <v>269229</v>
      </c>
    </row>
    <row r="15" spans="1:16">
      <c r="P15" s="4" t="s">
        <v>79</v>
      </c>
    </row>
    <row r="16" spans="1:16">
      <c r="P16" s="4">
        <v>269229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E549E-E110-4D68-AA19-A7BA1865CC6C}">
  <dimension ref="C5:D12"/>
  <sheetViews>
    <sheetView topLeftCell="J1" workbookViewId="0">
      <selection activeCell="C7" sqref="C7:D12"/>
    </sheetView>
  </sheetViews>
  <sheetFormatPr defaultRowHeight="14.4"/>
  <cols>
    <col min="3" max="3" width="13.6640625" bestFit="1" customWidth="1"/>
    <col min="4" max="4" width="17.21875" bestFit="1" customWidth="1"/>
  </cols>
  <sheetData>
    <row r="5" spans="3:4">
      <c r="C5" s="9" t="s">
        <v>10</v>
      </c>
      <c r="D5" s="10" t="s">
        <v>88</v>
      </c>
    </row>
    <row r="7" spans="3:4">
      <c r="C7" s="9" t="s">
        <v>77</v>
      </c>
      <c r="D7" s="10" t="s">
        <v>79</v>
      </c>
    </row>
    <row r="8" spans="3:4">
      <c r="C8" s="11" t="s">
        <v>11</v>
      </c>
      <c r="D8" s="10">
        <v>50688</v>
      </c>
    </row>
    <row r="9" spans="3:4">
      <c r="C9" s="11" t="s">
        <v>17</v>
      </c>
      <c r="D9" s="10">
        <v>43932</v>
      </c>
    </row>
    <row r="10" spans="3:4">
      <c r="C10" s="11" t="s">
        <v>34</v>
      </c>
      <c r="D10" s="10">
        <v>37642</v>
      </c>
    </row>
    <row r="11" spans="3:4">
      <c r="C11" s="11" t="s">
        <v>43</v>
      </c>
      <c r="D11" s="10">
        <v>33236</v>
      </c>
    </row>
    <row r="12" spans="3:4">
      <c r="C12" s="11" t="s">
        <v>78</v>
      </c>
      <c r="D12" s="10">
        <v>165498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6BF7-B31A-4947-B16F-706772C39061}">
  <dimension ref="A1:B7"/>
  <sheetViews>
    <sheetView workbookViewId="0">
      <selection activeCell="B2" sqref="B2"/>
    </sheetView>
  </sheetViews>
  <sheetFormatPr defaultRowHeight="14.4"/>
  <cols>
    <col min="1" max="1" width="13.6640625" bestFit="1" customWidth="1"/>
    <col min="2" max="2" width="17.21875" bestFit="1" customWidth="1"/>
    <col min="7" max="7" width="13.6640625" bestFit="1" customWidth="1"/>
    <col min="8" max="8" width="12.77734375" bestFit="1" customWidth="1"/>
  </cols>
  <sheetData>
    <row r="1" spans="1:2">
      <c r="A1" s="3" t="s">
        <v>10</v>
      </c>
      <c r="B1" s="4" t="s">
        <v>88</v>
      </c>
    </row>
    <row r="3" spans="1:2">
      <c r="A3" s="3" t="s">
        <v>77</v>
      </c>
      <c r="B3" s="4" t="s">
        <v>81</v>
      </c>
    </row>
    <row r="4" spans="1:2">
      <c r="A4" s="5" t="s">
        <v>13</v>
      </c>
      <c r="B4" s="4">
        <v>2917.6</v>
      </c>
    </row>
    <row r="5" spans="1:2">
      <c r="A5" s="5" t="s">
        <v>41</v>
      </c>
      <c r="B5" s="4">
        <v>2523.9473684210525</v>
      </c>
    </row>
    <row r="6" spans="1:2">
      <c r="A6" s="5" t="s">
        <v>19</v>
      </c>
      <c r="B6" s="4">
        <v>2959.55</v>
      </c>
    </row>
    <row r="7" spans="1:2">
      <c r="A7" s="5" t="s">
        <v>78</v>
      </c>
      <c r="B7" s="4">
        <v>2805.0508474576272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ED9A7-1E0F-4397-A4ED-941C53369C37}">
  <dimension ref="E5:F14"/>
  <sheetViews>
    <sheetView workbookViewId="0">
      <selection activeCell="E9" sqref="E8:E13"/>
      <pivotSelection pane="bottomRight" showHeader="1" activeRow="8" activeCol="4" click="1" r:id="rId1">
        <pivotArea dataOnly="0" labelOnly="1" fieldPosition="0">
          <references count="1">
            <reference field="12" count="0"/>
          </references>
        </pivotArea>
      </pivotSelection>
    </sheetView>
  </sheetViews>
  <sheetFormatPr defaultRowHeight="14.4"/>
  <cols>
    <col min="5" max="5" width="13.6640625" bestFit="1" customWidth="1"/>
    <col min="6" max="6" width="17.21875" bestFit="1" customWidth="1"/>
  </cols>
  <sheetData>
    <row r="5" spans="5:6">
      <c r="E5" s="6" t="s">
        <v>10</v>
      </c>
      <c r="F5" s="7" t="s">
        <v>88</v>
      </c>
    </row>
    <row r="7" spans="5:6">
      <c r="E7" s="6" t="s">
        <v>77</v>
      </c>
      <c r="F7" s="7" t="s">
        <v>81</v>
      </c>
    </row>
    <row r="8" spans="5:6">
      <c r="E8" s="8" t="s">
        <v>82</v>
      </c>
      <c r="F8" s="7">
        <v>3345.2</v>
      </c>
    </row>
    <row r="9" spans="5:6">
      <c r="E9" s="8" t="s">
        <v>83</v>
      </c>
      <c r="F9" s="7">
        <v>1759.6666666666667</v>
      </c>
    </row>
    <row r="10" spans="5:6">
      <c r="E10" s="8" t="s">
        <v>84</v>
      </c>
      <c r="F10" s="7">
        <v>3121.375</v>
      </c>
    </row>
    <row r="11" spans="5:6">
      <c r="E11" s="8" t="s">
        <v>85</v>
      </c>
      <c r="F11" s="7">
        <v>2401.3333333333335</v>
      </c>
    </row>
    <row r="12" spans="5:6">
      <c r="E12" s="8" t="s">
        <v>86</v>
      </c>
      <c r="F12" s="7">
        <v>3656.25</v>
      </c>
    </row>
    <row r="13" spans="5:6">
      <c r="E13" s="8" t="s">
        <v>87</v>
      </c>
      <c r="F13" s="7">
        <v>2373.3846153846152</v>
      </c>
    </row>
    <row r="14" spans="5:6">
      <c r="E14" s="8" t="s">
        <v>78</v>
      </c>
      <c r="F14" s="7">
        <v>2805.0508474576272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0D267-B178-4571-BA93-F64F71594CF0}">
  <dimension ref="A3:D4"/>
  <sheetViews>
    <sheetView workbookViewId="0">
      <selection activeCell="D4" sqref="D4"/>
    </sheetView>
  </sheetViews>
  <sheetFormatPr defaultRowHeight="14.4"/>
  <cols>
    <col min="1" max="1" width="11.77734375" bestFit="1" customWidth="1"/>
    <col min="2" max="2" width="15.44140625" bestFit="1" customWidth="1"/>
    <col min="3" max="3" width="15.88671875" bestFit="1" customWidth="1"/>
    <col min="4" max="4" width="12.5546875" bestFit="1" customWidth="1"/>
  </cols>
  <sheetData>
    <row r="3" spans="1:4">
      <c r="A3" t="s">
        <v>92</v>
      </c>
      <c r="B3" t="s">
        <v>89</v>
      </c>
      <c r="C3" t="s">
        <v>90</v>
      </c>
      <c r="D3" t="s">
        <v>91</v>
      </c>
    </row>
    <row r="4" spans="1:4">
      <c r="A4" s="10">
        <v>269229</v>
      </c>
      <c r="B4" s="13">
        <v>100</v>
      </c>
      <c r="C4" s="4">
        <v>2692.29</v>
      </c>
      <c r="D4" s="4">
        <v>9610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A6EF-7109-4D32-A357-E26505974ACC}">
  <dimension ref="A1:K101"/>
  <sheetViews>
    <sheetView topLeftCell="A2" workbookViewId="0">
      <selection activeCell="C30" sqref="C30"/>
    </sheetView>
  </sheetViews>
  <sheetFormatPr defaultRowHeight="14.4"/>
  <cols>
    <col min="1" max="1" width="9.77734375" bestFit="1" customWidth="1"/>
    <col min="2" max="2" width="11.88671875" bestFit="1" customWidth="1"/>
    <col min="3" max="3" width="9" bestFit="1" customWidth="1"/>
    <col min="4" max="4" width="13.21875" bestFit="1" customWidth="1"/>
    <col min="5" max="5" width="10.77734375" bestFit="1" customWidth="1"/>
    <col min="6" max="6" width="9.88671875" bestFit="1" customWidth="1"/>
    <col min="7" max="7" width="10.5546875" bestFit="1" customWidth="1"/>
    <col min="8" max="8" width="10.88671875" bestFit="1" customWidth="1"/>
    <col min="9" max="9" width="7.44140625" bestFit="1" customWidth="1"/>
    <col min="10" max="10" width="11.33203125" bestFit="1" customWidth="1"/>
    <col min="11" max="11" width="9.88671875" bestFit="1" customWidth="1"/>
  </cols>
  <sheetData>
    <row r="1" spans="1:11">
      <c r="A1" t="s">
        <v>0</v>
      </c>
      <c r="B1" t="s">
        <v>1</v>
      </c>
      <c r="C1" t="s">
        <v>2</v>
      </c>
      <c r="D1" t="s">
        <v>3</v>
      </c>
      <c r="E1" t="s">
        <v>4</v>
      </c>
      <c r="F1" t="s">
        <v>5</v>
      </c>
      <c r="G1" t="s">
        <v>6</v>
      </c>
      <c r="H1" t="s">
        <v>7</v>
      </c>
      <c r="I1" t="s">
        <v>8</v>
      </c>
      <c r="J1" t="s">
        <v>9</v>
      </c>
      <c r="K1" t="s">
        <v>10</v>
      </c>
    </row>
    <row r="2" spans="1:11">
      <c r="A2">
        <v>1001</v>
      </c>
      <c r="B2" s="12">
        <v>45750</v>
      </c>
      <c r="C2" t="s">
        <v>11</v>
      </c>
      <c r="D2" t="s">
        <v>12</v>
      </c>
      <c r="E2" t="s">
        <v>13</v>
      </c>
      <c r="F2" t="s">
        <v>14</v>
      </c>
      <c r="G2">
        <v>2</v>
      </c>
      <c r="H2">
        <v>196</v>
      </c>
      <c r="I2">
        <v>392</v>
      </c>
      <c r="J2" t="s">
        <v>15</v>
      </c>
      <c r="K2" t="s">
        <v>16</v>
      </c>
    </row>
    <row r="3" spans="1:11">
      <c r="A3">
        <v>1002</v>
      </c>
      <c r="B3" s="12">
        <v>45743</v>
      </c>
      <c r="C3" t="s">
        <v>17</v>
      </c>
      <c r="D3" t="s">
        <v>18</v>
      </c>
      <c r="E3" t="s">
        <v>19</v>
      </c>
      <c r="F3" t="s">
        <v>20</v>
      </c>
      <c r="G3">
        <v>9</v>
      </c>
      <c r="H3">
        <v>714</v>
      </c>
      <c r="I3">
        <v>6426</v>
      </c>
      <c r="J3" t="s">
        <v>21</v>
      </c>
      <c r="K3" t="s">
        <v>22</v>
      </c>
    </row>
    <row r="4" spans="1:11">
      <c r="A4">
        <v>1003</v>
      </c>
      <c r="B4" s="12">
        <v>45772</v>
      </c>
      <c r="C4" t="s">
        <v>11</v>
      </c>
      <c r="D4" t="s">
        <v>23</v>
      </c>
      <c r="E4" t="s">
        <v>13</v>
      </c>
      <c r="F4" t="s">
        <v>14</v>
      </c>
      <c r="G4">
        <v>3</v>
      </c>
      <c r="H4">
        <v>155</v>
      </c>
      <c r="I4">
        <v>465</v>
      </c>
      <c r="J4" t="s">
        <v>24</v>
      </c>
      <c r="K4" t="s">
        <v>22</v>
      </c>
    </row>
    <row r="5" spans="1:11">
      <c r="A5">
        <v>1004</v>
      </c>
      <c r="B5" s="12">
        <v>45662</v>
      </c>
      <c r="C5" t="s">
        <v>17</v>
      </c>
      <c r="D5" t="s">
        <v>23</v>
      </c>
      <c r="E5" t="s">
        <v>13</v>
      </c>
      <c r="F5" t="s">
        <v>25</v>
      </c>
      <c r="G5">
        <v>2</v>
      </c>
      <c r="H5">
        <v>213</v>
      </c>
      <c r="I5">
        <v>426</v>
      </c>
      <c r="J5" t="s">
        <v>26</v>
      </c>
      <c r="K5" t="s">
        <v>16</v>
      </c>
    </row>
    <row r="6" spans="1:11">
      <c r="A6">
        <v>1005</v>
      </c>
      <c r="B6" s="12">
        <v>45680</v>
      </c>
      <c r="C6" t="s">
        <v>17</v>
      </c>
      <c r="D6" t="s">
        <v>27</v>
      </c>
      <c r="E6" t="s">
        <v>13</v>
      </c>
      <c r="F6" t="s">
        <v>14</v>
      </c>
      <c r="G6">
        <v>4</v>
      </c>
      <c r="H6">
        <v>252</v>
      </c>
      <c r="I6">
        <v>1008</v>
      </c>
      <c r="J6" t="s">
        <v>28</v>
      </c>
      <c r="K6" t="s">
        <v>16</v>
      </c>
    </row>
    <row r="7" spans="1:11">
      <c r="A7">
        <v>1006</v>
      </c>
      <c r="B7" s="12">
        <v>45749</v>
      </c>
      <c r="C7" t="s">
        <v>17</v>
      </c>
      <c r="D7" t="s">
        <v>29</v>
      </c>
      <c r="E7" t="s">
        <v>13</v>
      </c>
      <c r="F7" t="s">
        <v>30</v>
      </c>
      <c r="G7">
        <v>10</v>
      </c>
      <c r="H7">
        <v>961</v>
      </c>
      <c r="I7">
        <v>9610</v>
      </c>
      <c r="J7" t="s">
        <v>80</v>
      </c>
      <c r="K7" t="s">
        <v>22</v>
      </c>
    </row>
    <row r="8" spans="1:11">
      <c r="A8">
        <v>1007</v>
      </c>
      <c r="B8" s="12">
        <v>45715</v>
      </c>
      <c r="C8" t="s">
        <v>11</v>
      </c>
      <c r="D8" t="s">
        <v>29</v>
      </c>
      <c r="E8" t="s">
        <v>19</v>
      </c>
      <c r="F8" t="s">
        <v>31</v>
      </c>
      <c r="G8">
        <v>5</v>
      </c>
      <c r="H8">
        <v>396</v>
      </c>
      <c r="I8">
        <v>1980</v>
      </c>
      <c r="J8" t="s">
        <v>32</v>
      </c>
      <c r="K8" t="s">
        <v>16</v>
      </c>
    </row>
    <row r="9" spans="1:11">
      <c r="A9">
        <v>1008</v>
      </c>
      <c r="B9" s="12">
        <v>45741</v>
      </c>
      <c r="C9" t="s">
        <v>11</v>
      </c>
      <c r="D9" t="s">
        <v>23</v>
      </c>
      <c r="E9" t="s">
        <v>19</v>
      </c>
      <c r="F9" t="s">
        <v>20</v>
      </c>
      <c r="G9">
        <v>2</v>
      </c>
      <c r="H9">
        <v>115</v>
      </c>
      <c r="I9">
        <v>230</v>
      </c>
      <c r="J9" t="s">
        <v>33</v>
      </c>
      <c r="K9" t="s">
        <v>22</v>
      </c>
    </row>
    <row r="10" spans="1:11">
      <c r="A10">
        <v>1009</v>
      </c>
      <c r="B10" s="12">
        <v>45815</v>
      </c>
      <c r="C10" t="s">
        <v>34</v>
      </c>
      <c r="D10" t="s">
        <v>18</v>
      </c>
      <c r="E10" t="s">
        <v>13</v>
      </c>
      <c r="F10" t="s">
        <v>35</v>
      </c>
      <c r="G10">
        <v>9</v>
      </c>
      <c r="H10">
        <v>397</v>
      </c>
      <c r="I10">
        <v>3573</v>
      </c>
      <c r="J10" t="s">
        <v>36</v>
      </c>
      <c r="K10" t="s">
        <v>37</v>
      </c>
    </row>
    <row r="11" spans="1:11">
      <c r="A11">
        <v>1010</v>
      </c>
      <c r="B11" s="12">
        <v>45661</v>
      </c>
      <c r="C11" t="s">
        <v>17</v>
      </c>
      <c r="D11" t="s">
        <v>29</v>
      </c>
      <c r="E11" t="s">
        <v>19</v>
      </c>
      <c r="F11" t="s">
        <v>38</v>
      </c>
      <c r="G11">
        <v>3</v>
      </c>
      <c r="H11">
        <v>975</v>
      </c>
      <c r="I11">
        <v>2925</v>
      </c>
      <c r="J11" t="s">
        <v>39</v>
      </c>
      <c r="K11" t="s">
        <v>16</v>
      </c>
    </row>
    <row r="12" spans="1:11">
      <c r="A12">
        <v>1011</v>
      </c>
      <c r="B12" s="12">
        <v>45822</v>
      </c>
      <c r="C12" t="s">
        <v>17</v>
      </c>
      <c r="D12" t="s">
        <v>27</v>
      </c>
      <c r="E12" t="s">
        <v>41</v>
      </c>
      <c r="F12" t="s">
        <v>42</v>
      </c>
      <c r="G12">
        <v>3</v>
      </c>
      <c r="H12">
        <v>853</v>
      </c>
      <c r="I12">
        <v>2559</v>
      </c>
      <c r="J12" t="s">
        <v>36</v>
      </c>
      <c r="K12" t="s">
        <v>37</v>
      </c>
    </row>
    <row r="13" spans="1:11">
      <c r="A13">
        <v>1012</v>
      </c>
      <c r="B13" s="12">
        <v>45753</v>
      </c>
      <c r="C13" t="s">
        <v>43</v>
      </c>
      <c r="D13" t="s">
        <v>12</v>
      </c>
      <c r="E13" t="s">
        <v>41</v>
      </c>
      <c r="F13" t="s">
        <v>42</v>
      </c>
      <c r="G13">
        <v>10</v>
      </c>
      <c r="H13">
        <v>481</v>
      </c>
      <c r="I13">
        <v>4810</v>
      </c>
      <c r="J13" t="s">
        <v>44</v>
      </c>
      <c r="K13" t="s">
        <v>16</v>
      </c>
    </row>
    <row r="14" spans="1:11">
      <c r="A14">
        <v>1013</v>
      </c>
      <c r="B14" s="12">
        <v>45733</v>
      </c>
      <c r="C14" t="s">
        <v>11</v>
      </c>
      <c r="D14" t="s">
        <v>23</v>
      </c>
      <c r="E14" t="s">
        <v>19</v>
      </c>
      <c r="F14" t="s">
        <v>45</v>
      </c>
      <c r="G14">
        <v>1</v>
      </c>
      <c r="H14">
        <v>926</v>
      </c>
      <c r="I14">
        <v>926</v>
      </c>
      <c r="J14" t="s">
        <v>46</v>
      </c>
      <c r="K14" t="s">
        <v>22</v>
      </c>
    </row>
    <row r="15" spans="1:11">
      <c r="A15">
        <v>1014</v>
      </c>
      <c r="B15" s="12">
        <v>45803</v>
      </c>
      <c r="C15" t="s">
        <v>43</v>
      </c>
      <c r="D15" t="s">
        <v>12</v>
      </c>
      <c r="E15" t="s">
        <v>13</v>
      </c>
      <c r="F15" t="s">
        <v>30</v>
      </c>
      <c r="G15">
        <v>10</v>
      </c>
      <c r="H15">
        <v>945</v>
      </c>
      <c r="I15">
        <v>9450</v>
      </c>
      <c r="J15" t="s">
        <v>32</v>
      </c>
      <c r="K15" t="s">
        <v>16</v>
      </c>
    </row>
    <row r="16" spans="1:11">
      <c r="A16">
        <v>1015</v>
      </c>
      <c r="B16" s="12">
        <v>45673</v>
      </c>
      <c r="C16" t="s">
        <v>11</v>
      </c>
      <c r="D16" t="s">
        <v>27</v>
      </c>
      <c r="E16" t="s">
        <v>19</v>
      </c>
      <c r="F16" t="s">
        <v>38</v>
      </c>
      <c r="G16">
        <v>8</v>
      </c>
      <c r="H16">
        <v>954</v>
      </c>
      <c r="I16">
        <v>7632</v>
      </c>
      <c r="J16" t="s">
        <v>47</v>
      </c>
      <c r="K16" t="s">
        <v>16</v>
      </c>
    </row>
    <row r="17" spans="1:11">
      <c r="A17">
        <v>1016</v>
      </c>
      <c r="B17" s="12">
        <v>45771</v>
      </c>
      <c r="C17" t="s">
        <v>17</v>
      </c>
      <c r="D17" t="s">
        <v>12</v>
      </c>
      <c r="E17" t="s">
        <v>41</v>
      </c>
      <c r="F17" t="s">
        <v>48</v>
      </c>
      <c r="G17">
        <v>7</v>
      </c>
      <c r="H17">
        <v>146</v>
      </c>
      <c r="I17">
        <v>1022</v>
      </c>
      <c r="J17" t="s">
        <v>49</v>
      </c>
      <c r="K17" t="s">
        <v>22</v>
      </c>
    </row>
    <row r="18" spans="1:11">
      <c r="A18">
        <v>1017</v>
      </c>
      <c r="B18" s="12">
        <v>45810</v>
      </c>
      <c r="C18" t="s">
        <v>17</v>
      </c>
      <c r="D18" t="s">
        <v>50</v>
      </c>
      <c r="E18" t="s">
        <v>41</v>
      </c>
      <c r="F18" t="s">
        <v>51</v>
      </c>
      <c r="G18">
        <v>4</v>
      </c>
      <c r="H18">
        <v>464</v>
      </c>
      <c r="I18">
        <v>1856</v>
      </c>
      <c r="J18" t="s">
        <v>44</v>
      </c>
      <c r="K18" t="s">
        <v>37</v>
      </c>
    </row>
    <row r="19" spans="1:11">
      <c r="A19">
        <v>1018</v>
      </c>
      <c r="B19" s="12">
        <v>45768</v>
      </c>
      <c r="C19" t="s">
        <v>34</v>
      </c>
      <c r="D19" t="s">
        <v>29</v>
      </c>
      <c r="E19" t="s">
        <v>13</v>
      </c>
      <c r="F19" t="s">
        <v>35</v>
      </c>
      <c r="G19">
        <v>6</v>
      </c>
      <c r="H19">
        <v>356</v>
      </c>
      <c r="I19">
        <v>2136</v>
      </c>
      <c r="J19" t="s">
        <v>52</v>
      </c>
      <c r="K19" t="s">
        <v>16</v>
      </c>
    </row>
    <row r="20" spans="1:11">
      <c r="A20">
        <v>1019</v>
      </c>
      <c r="B20" s="12">
        <v>45772</v>
      </c>
      <c r="C20" t="s">
        <v>17</v>
      </c>
      <c r="D20" t="s">
        <v>12</v>
      </c>
      <c r="E20" t="s">
        <v>13</v>
      </c>
      <c r="F20" t="s">
        <v>14</v>
      </c>
      <c r="G20">
        <v>2</v>
      </c>
      <c r="H20">
        <v>628</v>
      </c>
      <c r="I20">
        <v>1256</v>
      </c>
      <c r="J20" t="s">
        <v>53</v>
      </c>
      <c r="K20" t="s">
        <v>22</v>
      </c>
    </row>
    <row r="21" spans="1:11">
      <c r="A21">
        <v>1020</v>
      </c>
      <c r="B21" s="12">
        <v>45694</v>
      </c>
      <c r="C21" t="s">
        <v>17</v>
      </c>
      <c r="D21" t="s">
        <v>18</v>
      </c>
      <c r="E21" t="s">
        <v>13</v>
      </c>
      <c r="F21" t="s">
        <v>30</v>
      </c>
      <c r="G21">
        <v>5</v>
      </c>
      <c r="H21">
        <v>997</v>
      </c>
      <c r="I21">
        <v>4985</v>
      </c>
      <c r="J21" t="s">
        <v>46</v>
      </c>
      <c r="K21" t="s">
        <v>37</v>
      </c>
    </row>
    <row r="22" spans="1:11">
      <c r="A22">
        <v>1021</v>
      </c>
      <c r="B22" s="12">
        <v>45678</v>
      </c>
      <c r="C22" t="s">
        <v>17</v>
      </c>
      <c r="D22" t="s">
        <v>12</v>
      </c>
      <c r="E22" t="s">
        <v>13</v>
      </c>
      <c r="F22" t="s">
        <v>30</v>
      </c>
      <c r="G22">
        <v>6</v>
      </c>
      <c r="H22">
        <v>62</v>
      </c>
      <c r="I22">
        <v>372</v>
      </c>
      <c r="J22" t="s">
        <v>55</v>
      </c>
      <c r="K22" t="s">
        <v>16</v>
      </c>
    </row>
    <row r="23" spans="1:11">
      <c r="A23">
        <v>1022</v>
      </c>
      <c r="B23" s="12">
        <v>45710</v>
      </c>
      <c r="C23" t="s">
        <v>34</v>
      </c>
      <c r="D23" t="s">
        <v>27</v>
      </c>
      <c r="E23" t="s">
        <v>13</v>
      </c>
      <c r="F23" t="s">
        <v>35</v>
      </c>
      <c r="G23">
        <v>1</v>
      </c>
      <c r="H23">
        <v>485</v>
      </c>
      <c r="I23">
        <v>485</v>
      </c>
      <c r="J23" t="s">
        <v>52</v>
      </c>
      <c r="K23" t="s">
        <v>37</v>
      </c>
    </row>
    <row r="24" spans="1:11">
      <c r="A24">
        <v>1023</v>
      </c>
      <c r="B24" s="12">
        <v>45666</v>
      </c>
      <c r="C24" t="s">
        <v>34</v>
      </c>
      <c r="D24" t="s">
        <v>12</v>
      </c>
      <c r="E24" t="s">
        <v>13</v>
      </c>
      <c r="F24" t="s">
        <v>14</v>
      </c>
      <c r="G24">
        <v>2</v>
      </c>
      <c r="H24">
        <v>948</v>
      </c>
      <c r="I24">
        <v>1896</v>
      </c>
      <c r="J24" t="s">
        <v>56</v>
      </c>
      <c r="K24" t="s">
        <v>22</v>
      </c>
    </row>
    <row r="25" spans="1:11">
      <c r="A25">
        <v>1024</v>
      </c>
      <c r="B25" s="12">
        <v>45688</v>
      </c>
      <c r="C25" t="s">
        <v>43</v>
      </c>
      <c r="D25" t="s">
        <v>12</v>
      </c>
      <c r="E25" t="s">
        <v>41</v>
      </c>
      <c r="F25" t="s">
        <v>48</v>
      </c>
      <c r="G25">
        <v>2</v>
      </c>
      <c r="H25">
        <v>431</v>
      </c>
      <c r="I25">
        <v>862</v>
      </c>
      <c r="J25" t="s">
        <v>44</v>
      </c>
      <c r="K25" t="s">
        <v>22</v>
      </c>
    </row>
    <row r="26" spans="1:11">
      <c r="A26">
        <v>1025</v>
      </c>
      <c r="B26" s="12">
        <v>45718</v>
      </c>
      <c r="C26" t="s">
        <v>43</v>
      </c>
      <c r="D26" t="s">
        <v>23</v>
      </c>
      <c r="E26" t="s">
        <v>41</v>
      </c>
      <c r="F26" t="s">
        <v>57</v>
      </c>
      <c r="G26">
        <v>7</v>
      </c>
      <c r="H26">
        <v>354</v>
      </c>
      <c r="I26">
        <v>2478</v>
      </c>
      <c r="J26" t="s">
        <v>39</v>
      </c>
      <c r="K26" t="s">
        <v>22</v>
      </c>
    </row>
    <row r="27" spans="1:11">
      <c r="A27">
        <v>1026</v>
      </c>
      <c r="B27" s="12">
        <v>45685</v>
      </c>
      <c r="C27" t="s">
        <v>17</v>
      </c>
      <c r="D27" t="s">
        <v>29</v>
      </c>
      <c r="E27" t="s">
        <v>41</v>
      </c>
      <c r="F27" t="s">
        <v>48</v>
      </c>
      <c r="G27">
        <v>9</v>
      </c>
      <c r="H27">
        <v>306</v>
      </c>
      <c r="I27">
        <v>2754</v>
      </c>
      <c r="J27" t="s">
        <v>80</v>
      </c>
      <c r="K27" t="s">
        <v>22</v>
      </c>
    </row>
    <row r="28" spans="1:11">
      <c r="A28">
        <v>1027</v>
      </c>
      <c r="B28" s="12">
        <v>45808</v>
      </c>
      <c r="C28" t="s">
        <v>43</v>
      </c>
      <c r="D28" t="s">
        <v>27</v>
      </c>
      <c r="E28" t="s">
        <v>41</v>
      </c>
      <c r="F28" t="s">
        <v>57</v>
      </c>
      <c r="G28">
        <v>8</v>
      </c>
      <c r="H28">
        <v>833</v>
      </c>
      <c r="I28">
        <v>6664</v>
      </c>
      <c r="J28" t="s">
        <v>49</v>
      </c>
      <c r="K28" t="s">
        <v>37</v>
      </c>
    </row>
    <row r="29" spans="1:11">
      <c r="A29">
        <v>1028</v>
      </c>
      <c r="B29" s="12">
        <v>45838</v>
      </c>
      <c r="C29" t="s">
        <v>11</v>
      </c>
      <c r="D29" t="s">
        <v>29</v>
      </c>
      <c r="E29" t="s">
        <v>41</v>
      </c>
      <c r="F29" t="s">
        <v>42</v>
      </c>
      <c r="G29">
        <v>1</v>
      </c>
      <c r="H29">
        <v>297</v>
      </c>
      <c r="I29">
        <v>297</v>
      </c>
      <c r="J29" t="s">
        <v>21</v>
      </c>
      <c r="K29" t="s">
        <v>16</v>
      </c>
    </row>
    <row r="30" spans="1:11">
      <c r="A30">
        <v>1029</v>
      </c>
      <c r="B30" s="12">
        <v>45737</v>
      </c>
      <c r="C30" t="s">
        <v>34</v>
      </c>
      <c r="D30" t="s">
        <v>12</v>
      </c>
      <c r="E30" t="s">
        <v>13</v>
      </c>
      <c r="F30" t="s">
        <v>30</v>
      </c>
      <c r="G30">
        <v>7</v>
      </c>
      <c r="H30">
        <v>572</v>
      </c>
      <c r="I30">
        <v>4004</v>
      </c>
      <c r="J30" t="s">
        <v>52</v>
      </c>
      <c r="K30" t="s">
        <v>37</v>
      </c>
    </row>
    <row r="31" spans="1:11">
      <c r="A31">
        <v>1030</v>
      </c>
      <c r="B31" s="12">
        <v>45698</v>
      </c>
      <c r="C31" t="s">
        <v>34</v>
      </c>
      <c r="D31" t="s">
        <v>27</v>
      </c>
      <c r="E31" t="s">
        <v>19</v>
      </c>
      <c r="F31" t="s">
        <v>20</v>
      </c>
      <c r="G31">
        <v>4</v>
      </c>
      <c r="H31">
        <v>207</v>
      </c>
      <c r="I31">
        <v>828</v>
      </c>
      <c r="J31" t="s">
        <v>47</v>
      </c>
      <c r="K31" t="s">
        <v>16</v>
      </c>
    </row>
    <row r="32" spans="1:11">
      <c r="A32">
        <v>1031</v>
      </c>
      <c r="B32" s="12">
        <v>45693</v>
      </c>
      <c r="C32" t="s">
        <v>34</v>
      </c>
      <c r="D32" t="s">
        <v>23</v>
      </c>
      <c r="E32" t="s">
        <v>13</v>
      </c>
      <c r="F32" t="s">
        <v>25</v>
      </c>
      <c r="G32">
        <v>3</v>
      </c>
      <c r="H32">
        <v>197</v>
      </c>
      <c r="I32">
        <v>591</v>
      </c>
      <c r="J32" t="s">
        <v>58</v>
      </c>
      <c r="K32" t="s">
        <v>22</v>
      </c>
    </row>
    <row r="33" spans="1:11">
      <c r="A33">
        <v>1032</v>
      </c>
      <c r="B33" s="12">
        <v>45722</v>
      </c>
      <c r="C33" t="s">
        <v>11</v>
      </c>
      <c r="D33" t="s">
        <v>23</v>
      </c>
      <c r="E33" t="s">
        <v>41</v>
      </c>
      <c r="F33" t="s">
        <v>48</v>
      </c>
      <c r="G33">
        <v>8</v>
      </c>
      <c r="H33">
        <v>251</v>
      </c>
      <c r="I33">
        <v>2008</v>
      </c>
      <c r="J33" t="s">
        <v>49</v>
      </c>
      <c r="K33" t="s">
        <v>22</v>
      </c>
    </row>
    <row r="34" spans="1:11">
      <c r="A34">
        <v>1033</v>
      </c>
      <c r="B34" s="12">
        <v>45763</v>
      </c>
      <c r="C34" t="s">
        <v>17</v>
      </c>
      <c r="D34" t="s">
        <v>23</v>
      </c>
      <c r="E34" t="s">
        <v>41</v>
      </c>
      <c r="F34" t="s">
        <v>51</v>
      </c>
      <c r="G34">
        <v>1</v>
      </c>
      <c r="H34">
        <v>598</v>
      </c>
      <c r="I34">
        <v>598</v>
      </c>
      <c r="J34" t="s">
        <v>59</v>
      </c>
      <c r="K34" t="s">
        <v>22</v>
      </c>
    </row>
    <row r="35" spans="1:11">
      <c r="A35">
        <v>1034</v>
      </c>
      <c r="B35" s="12">
        <v>45795</v>
      </c>
      <c r="C35" t="s">
        <v>34</v>
      </c>
      <c r="D35" t="s">
        <v>18</v>
      </c>
      <c r="E35" t="s">
        <v>13</v>
      </c>
      <c r="F35" t="s">
        <v>30</v>
      </c>
      <c r="G35">
        <v>3</v>
      </c>
      <c r="H35">
        <v>509</v>
      </c>
      <c r="I35">
        <v>1527</v>
      </c>
      <c r="J35" t="s">
        <v>24</v>
      </c>
      <c r="K35" t="s">
        <v>16</v>
      </c>
    </row>
    <row r="36" spans="1:11">
      <c r="A36">
        <v>1035</v>
      </c>
      <c r="B36" s="12">
        <v>45670</v>
      </c>
      <c r="C36" t="s">
        <v>43</v>
      </c>
      <c r="D36" t="s">
        <v>27</v>
      </c>
      <c r="E36" t="s">
        <v>13</v>
      </c>
      <c r="F36" t="s">
        <v>30</v>
      </c>
      <c r="G36">
        <v>10</v>
      </c>
      <c r="H36">
        <v>788</v>
      </c>
      <c r="I36">
        <v>7880</v>
      </c>
      <c r="J36" t="s">
        <v>60</v>
      </c>
      <c r="K36" t="s">
        <v>22</v>
      </c>
    </row>
    <row r="37" spans="1:11">
      <c r="A37">
        <v>1036</v>
      </c>
      <c r="B37" s="12">
        <v>45714</v>
      </c>
      <c r="C37" t="s">
        <v>11</v>
      </c>
      <c r="D37" t="s">
        <v>29</v>
      </c>
      <c r="E37" t="s">
        <v>19</v>
      </c>
      <c r="F37" t="s">
        <v>20</v>
      </c>
      <c r="G37">
        <v>7</v>
      </c>
      <c r="H37">
        <v>534</v>
      </c>
      <c r="I37">
        <v>3738</v>
      </c>
      <c r="J37" t="s">
        <v>58</v>
      </c>
      <c r="K37" t="s">
        <v>22</v>
      </c>
    </row>
    <row r="38" spans="1:11">
      <c r="A38">
        <v>1037</v>
      </c>
      <c r="B38" s="12">
        <v>45825</v>
      </c>
      <c r="C38" t="s">
        <v>11</v>
      </c>
      <c r="D38" t="s">
        <v>29</v>
      </c>
      <c r="E38" t="s">
        <v>19</v>
      </c>
      <c r="F38" t="s">
        <v>31</v>
      </c>
      <c r="G38">
        <v>4</v>
      </c>
      <c r="H38">
        <v>469</v>
      </c>
      <c r="I38">
        <v>1876</v>
      </c>
      <c r="J38" t="s">
        <v>58</v>
      </c>
      <c r="K38" t="s">
        <v>37</v>
      </c>
    </row>
    <row r="39" spans="1:11">
      <c r="A39">
        <v>1038</v>
      </c>
      <c r="B39" s="12">
        <v>45825</v>
      </c>
      <c r="C39" t="s">
        <v>34</v>
      </c>
      <c r="D39" t="s">
        <v>18</v>
      </c>
      <c r="E39" t="s">
        <v>13</v>
      </c>
      <c r="F39" t="s">
        <v>14</v>
      </c>
      <c r="G39">
        <v>7</v>
      </c>
      <c r="H39">
        <v>819</v>
      </c>
      <c r="I39">
        <v>5733</v>
      </c>
      <c r="J39" t="s">
        <v>60</v>
      </c>
      <c r="K39" t="s">
        <v>37</v>
      </c>
    </row>
    <row r="40" spans="1:11">
      <c r="A40">
        <v>1039</v>
      </c>
      <c r="B40" s="12">
        <v>45793</v>
      </c>
      <c r="C40" t="s">
        <v>43</v>
      </c>
      <c r="D40" t="s">
        <v>12</v>
      </c>
      <c r="E40" t="s">
        <v>19</v>
      </c>
      <c r="F40" t="s">
        <v>31</v>
      </c>
      <c r="G40">
        <v>1</v>
      </c>
      <c r="H40">
        <v>627</v>
      </c>
      <c r="I40">
        <v>627</v>
      </c>
      <c r="J40" t="s">
        <v>58</v>
      </c>
      <c r="K40" t="s">
        <v>37</v>
      </c>
    </row>
    <row r="41" spans="1:11">
      <c r="A41">
        <v>1040</v>
      </c>
      <c r="B41" s="12">
        <v>45671</v>
      </c>
      <c r="C41" t="s">
        <v>11</v>
      </c>
      <c r="D41" t="s">
        <v>23</v>
      </c>
      <c r="E41" t="s">
        <v>19</v>
      </c>
      <c r="F41" t="s">
        <v>38</v>
      </c>
      <c r="G41">
        <v>10</v>
      </c>
      <c r="H41">
        <v>667</v>
      </c>
      <c r="I41">
        <v>6670</v>
      </c>
      <c r="J41" t="s">
        <v>46</v>
      </c>
      <c r="K41" t="s">
        <v>22</v>
      </c>
    </row>
    <row r="42" spans="1:11">
      <c r="A42">
        <v>1041</v>
      </c>
      <c r="B42" s="12">
        <v>45747</v>
      </c>
      <c r="C42" t="s">
        <v>34</v>
      </c>
      <c r="D42" t="s">
        <v>27</v>
      </c>
      <c r="E42" t="s">
        <v>13</v>
      </c>
      <c r="F42" t="s">
        <v>25</v>
      </c>
      <c r="G42">
        <v>2</v>
      </c>
      <c r="H42">
        <v>855</v>
      </c>
      <c r="I42">
        <v>1710</v>
      </c>
      <c r="J42" t="s">
        <v>60</v>
      </c>
      <c r="K42" t="s">
        <v>22</v>
      </c>
    </row>
    <row r="43" spans="1:11">
      <c r="A43">
        <v>1042</v>
      </c>
      <c r="B43" s="12">
        <v>45762</v>
      </c>
      <c r="C43" t="s">
        <v>43</v>
      </c>
      <c r="D43" t="s">
        <v>29</v>
      </c>
      <c r="E43" t="s">
        <v>19</v>
      </c>
      <c r="F43" t="s">
        <v>31</v>
      </c>
      <c r="G43">
        <v>7</v>
      </c>
      <c r="H43">
        <v>249</v>
      </c>
      <c r="I43">
        <v>1743</v>
      </c>
      <c r="J43" t="s">
        <v>61</v>
      </c>
      <c r="K43" t="s">
        <v>22</v>
      </c>
    </row>
    <row r="44" spans="1:11">
      <c r="A44">
        <v>1043</v>
      </c>
      <c r="B44" s="12">
        <v>45682</v>
      </c>
      <c r="C44" t="s">
        <v>34</v>
      </c>
      <c r="D44" t="s">
        <v>27</v>
      </c>
      <c r="E44" t="s">
        <v>19</v>
      </c>
      <c r="F44" t="s">
        <v>38</v>
      </c>
      <c r="G44">
        <v>5</v>
      </c>
      <c r="H44">
        <v>655</v>
      </c>
      <c r="I44">
        <v>3275</v>
      </c>
      <c r="J44" t="s">
        <v>62</v>
      </c>
      <c r="K44" t="s">
        <v>22</v>
      </c>
    </row>
    <row r="45" spans="1:11">
      <c r="A45">
        <v>1044</v>
      </c>
      <c r="B45" s="12">
        <v>45822</v>
      </c>
      <c r="C45" t="s">
        <v>11</v>
      </c>
      <c r="D45" t="s">
        <v>27</v>
      </c>
      <c r="E45" t="s">
        <v>41</v>
      </c>
      <c r="F45" t="s">
        <v>57</v>
      </c>
      <c r="G45">
        <v>4</v>
      </c>
      <c r="H45">
        <v>760</v>
      </c>
      <c r="I45">
        <v>3040</v>
      </c>
      <c r="J45" t="s">
        <v>32</v>
      </c>
      <c r="K45" t="s">
        <v>16</v>
      </c>
    </row>
    <row r="46" spans="1:11">
      <c r="A46">
        <v>1045</v>
      </c>
      <c r="B46" s="12">
        <v>45702</v>
      </c>
      <c r="C46" t="s">
        <v>34</v>
      </c>
      <c r="D46" t="s">
        <v>12</v>
      </c>
      <c r="E46" t="s">
        <v>13</v>
      </c>
      <c r="F46" t="s">
        <v>35</v>
      </c>
      <c r="G46">
        <v>7</v>
      </c>
      <c r="H46">
        <v>239</v>
      </c>
      <c r="I46">
        <v>1673</v>
      </c>
      <c r="J46" t="s">
        <v>63</v>
      </c>
      <c r="K46" t="s">
        <v>16</v>
      </c>
    </row>
    <row r="47" spans="1:11">
      <c r="A47">
        <v>1046</v>
      </c>
      <c r="B47" s="12">
        <v>45806</v>
      </c>
      <c r="C47" t="s">
        <v>43</v>
      </c>
      <c r="D47" t="s">
        <v>27</v>
      </c>
      <c r="E47" t="s">
        <v>19</v>
      </c>
      <c r="F47" t="s">
        <v>45</v>
      </c>
      <c r="G47">
        <v>3</v>
      </c>
      <c r="H47">
        <v>509</v>
      </c>
      <c r="I47">
        <v>1527</v>
      </c>
      <c r="J47" t="s">
        <v>62</v>
      </c>
      <c r="K47" t="s">
        <v>22</v>
      </c>
    </row>
    <row r="48" spans="1:11">
      <c r="A48">
        <v>1047</v>
      </c>
      <c r="B48" s="12">
        <v>45831</v>
      </c>
      <c r="C48" t="s">
        <v>11</v>
      </c>
      <c r="D48" t="s">
        <v>12</v>
      </c>
      <c r="E48" t="s">
        <v>41</v>
      </c>
      <c r="F48" t="s">
        <v>57</v>
      </c>
      <c r="G48">
        <v>10</v>
      </c>
      <c r="H48">
        <v>24</v>
      </c>
      <c r="I48">
        <v>240</v>
      </c>
      <c r="J48" t="s">
        <v>64</v>
      </c>
      <c r="K48" t="s">
        <v>37</v>
      </c>
    </row>
    <row r="49" spans="1:11">
      <c r="A49">
        <v>1048</v>
      </c>
      <c r="B49" s="12">
        <v>45686</v>
      </c>
      <c r="C49" t="s">
        <v>43</v>
      </c>
      <c r="D49" t="s">
        <v>12</v>
      </c>
      <c r="E49" t="s">
        <v>13</v>
      </c>
      <c r="F49" t="s">
        <v>35</v>
      </c>
      <c r="G49">
        <v>10</v>
      </c>
      <c r="H49">
        <v>573</v>
      </c>
      <c r="I49">
        <v>5730</v>
      </c>
      <c r="J49" t="s">
        <v>33</v>
      </c>
      <c r="K49" t="s">
        <v>16</v>
      </c>
    </row>
    <row r="50" spans="1:11">
      <c r="A50">
        <v>1049</v>
      </c>
      <c r="B50" s="12">
        <v>45742</v>
      </c>
      <c r="C50" t="s">
        <v>34</v>
      </c>
      <c r="D50" t="s">
        <v>50</v>
      </c>
      <c r="E50" t="s">
        <v>19</v>
      </c>
      <c r="F50" t="s">
        <v>20</v>
      </c>
      <c r="G50">
        <v>8</v>
      </c>
      <c r="H50">
        <v>441</v>
      </c>
      <c r="I50">
        <v>3528</v>
      </c>
      <c r="J50" t="s">
        <v>64</v>
      </c>
      <c r="K50" t="s">
        <v>16</v>
      </c>
    </row>
    <row r="51" spans="1:11">
      <c r="A51">
        <v>1050</v>
      </c>
      <c r="B51" s="12">
        <v>45662</v>
      </c>
      <c r="C51" t="s">
        <v>11</v>
      </c>
      <c r="D51" t="s">
        <v>23</v>
      </c>
      <c r="E51" t="s">
        <v>19</v>
      </c>
      <c r="F51" t="s">
        <v>20</v>
      </c>
      <c r="G51">
        <v>4</v>
      </c>
      <c r="H51">
        <v>748</v>
      </c>
      <c r="I51">
        <v>2992</v>
      </c>
      <c r="J51" t="s">
        <v>65</v>
      </c>
      <c r="K51" t="s">
        <v>22</v>
      </c>
    </row>
    <row r="52" spans="1:11">
      <c r="A52">
        <v>1051</v>
      </c>
      <c r="B52" s="12">
        <v>45677</v>
      </c>
      <c r="C52" t="s">
        <v>17</v>
      </c>
      <c r="D52" t="s">
        <v>29</v>
      </c>
      <c r="E52" t="s">
        <v>13</v>
      </c>
      <c r="F52" t="s">
        <v>14</v>
      </c>
      <c r="G52">
        <v>8</v>
      </c>
      <c r="H52">
        <v>390</v>
      </c>
      <c r="I52">
        <v>3120</v>
      </c>
      <c r="J52" t="s">
        <v>56</v>
      </c>
      <c r="K52" t="s">
        <v>22</v>
      </c>
    </row>
    <row r="53" spans="1:11">
      <c r="A53">
        <v>1052</v>
      </c>
      <c r="B53" s="12">
        <v>45670</v>
      </c>
      <c r="C53" t="s">
        <v>34</v>
      </c>
      <c r="D53" t="s">
        <v>18</v>
      </c>
      <c r="E53" t="s">
        <v>13</v>
      </c>
      <c r="F53" t="s">
        <v>25</v>
      </c>
      <c r="G53">
        <v>1</v>
      </c>
      <c r="H53">
        <v>71</v>
      </c>
      <c r="I53">
        <v>71</v>
      </c>
      <c r="J53" t="s">
        <v>66</v>
      </c>
      <c r="K53" t="s">
        <v>37</v>
      </c>
    </row>
    <row r="54" spans="1:11">
      <c r="A54">
        <v>1053</v>
      </c>
      <c r="B54" s="12">
        <v>45838</v>
      </c>
      <c r="C54" t="s">
        <v>43</v>
      </c>
      <c r="D54" t="s">
        <v>18</v>
      </c>
      <c r="E54" t="s">
        <v>19</v>
      </c>
      <c r="F54" t="s">
        <v>31</v>
      </c>
      <c r="G54">
        <v>2</v>
      </c>
      <c r="H54">
        <v>167</v>
      </c>
      <c r="I54">
        <v>334</v>
      </c>
      <c r="J54" t="s">
        <v>39</v>
      </c>
      <c r="K54" t="s">
        <v>22</v>
      </c>
    </row>
    <row r="55" spans="1:11">
      <c r="A55">
        <v>1054</v>
      </c>
      <c r="B55" s="12">
        <v>45789</v>
      </c>
      <c r="C55" t="s">
        <v>34</v>
      </c>
      <c r="D55" t="s">
        <v>12</v>
      </c>
      <c r="E55" t="s">
        <v>19</v>
      </c>
      <c r="F55" t="s">
        <v>38</v>
      </c>
      <c r="G55">
        <v>7</v>
      </c>
      <c r="H55">
        <v>143</v>
      </c>
      <c r="I55">
        <v>1001</v>
      </c>
      <c r="J55" t="s">
        <v>67</v>
      </c>
      <c r="K55" t="s">
        <v>22</v>
      </c>
    </row>
    <row r="56" spans="1:11">
      <c r="A56">
        <v>1055</v>
      </c>
      <c r="B56" s="12">
        <v>45763</v>
      </c>
      <c r="C56" t="s">
        <v>17</v>
      </c>
      <c r="D56" t="s">
        <v>23</v>
      </c>
      <c r="E56" t="s">
        <v>19</v>
      </c>
      <c r="F56" t="s">
        <v>20</v>
      </c>
      <c r="G56">
        <v>9</v>
      </c>
      <c r="H56">
        <v>44</v>
      </c>
      <c r="I56">
        <v>396</v>
      </c>
      <c r="J56" t="s">
        <v>68</v>
      </c>
      <c r="K56" t="s">
        <v>16</v>
      </c>
    </row>
    <row r="57" spans="1:11">
      <c r="A57">
        <v>1056</v>
      </c>
      <c r="B57" s="12">
        <v>45692</v>
      </c>
      <c r="C57" t="s">
        <v>34</v>
      </c>
      <c r="D57" t="s">
        <v>29</v>
      </c>
      <c r="E57" t="s">
        <v>19</v>
      </c>
      <c r="F57" t="s">
        <v>31</v>
      </c>
      <c r="G57">
        <v>9</v>
      </c>
      <c r="H57">
        <v>116</v>
      </c>
      <c r="I57">
        <v>1044</v>
      </c>
      <c r="J57" t="s">
        <v>66</v>
      </c>
      <c r="K57" t="s">
        <v>22</v>
      </c>
    </row>
    <row r="58" spans="1:11">
      <c r="A58">
        <v>1057</v>
      </c>
      <c r="B58" s="12">
        <v>45665</v>
      </c>
      <c r="C58" t="s">
        <v>43</v>
      </c>
      <c r="D58" t="s">
        <v>29</v>
      </c>
      <c r="E58" t="s">
        <v>13</v>
      </c>
      <c r="F58" t="s">
        <v>25</v>
      </c>
      <c r="G58">
        <v>7</v>
      </c>
      <c r="H58">
        <v>991</v>
      </c>
      <c r="I58">
        <v>6937</v>
      </c>
      <c r="J58" t="s">
        <v>66</v>
      </c>
      <c r="K58" t="s">
        <v>22</v>
      </c>
    </row>
    <row r="59" spans="1:11">
      <c r="A59">
        <v>1058</v>
      </c>
      <c r="B59" s="12">
        <v>45668</v>
      </c>
      <c r="C59" t="s">
        <v>11</v>
      </c>
      <c r="D59" t="s">
        <v>18</v>
      </c>
      <c r="E59" t="s">
        <v>19</v>
      </c>
      <c r="F59" t="s">
        <v>20</v>
      </c>
      <c r="G59">
        <v>8</v>
      </c>
      <c r="H59">
        <v>355</v>
      </c>
      <c r="I59">
        <v>2840</v>
      </c>
      <c r="J59" t="s">
        <v>61</v>
      </c>
      <c r="K59" t="s">
        <v>16</v>
      </c>
    </row>
    <row r="60" spans="1:11">
      <c r="A60">
        <v>1059</v>
      </c>
      <c r="B60" s="12">
        <v>45693</v>
      </c>
      <c r="C60" t="s">
        <v>17</v>
      </c>
      <c r="D60" t="s">
        <v>27</v>
      </c>
      <c r="E60" t="s">
        <v>19</v>
      </c>
      <c r="F60" t="s">
        <v>31</v>
      </c>
      <c r="G60">
        <v>1</v>
      </c>
      <c r="H60">
        <v>766</v>
      </c>
      <c r="I60">
        <v>766</v>
      </c>
      <c r="J60" t="s">
        <v>39</v>
      </c>
      <c r="K60" t="s">
        <v>16</v>
      </c>
    </row>
    <row r="61" spans="1:11">
      <c r="A61">
        <v>1060</v>
      </c>
      <c r="B61" s="12">
        <v>45721</v>
      </c>
      <c r="C61" t="s">
        <v>17</v>
      </c>
      <c r="D61" t="s">
        <v>50</v>
      </c>
      <c r="E61" t="s">
        <v>19</v>
      </c>
      <c r="F61" t="s">
        <v>20</v>
      </c>
      <c r="G61">
        <v>9</v>
      </c>
      <c r="H61">
        <v>362</v>
      </c>
      <c r="I61">
        <v>3258</v>
      </c>
      <c r="J61" t="s">
        <v>69</v>
      </c>
      <c r="K61" t="s">
        <v>16</v>
      </c>
    </row>
    <row r="62" spans="1:11">
      <c r="A62">
        <v>1061</v>
      </c>
      <c r="B62" s="12">
        <v>45723</v>
      </c>
      <c r="C62" t="s">
        <v>17</v>
      </c>
      <c r="D62" t="s">
        <v>12</v>
      </c>
      <c r="E62" t="s">
        <v>19</v>
      </c>
      <c r="F62" t="s">
        <v>38</v>
      </c>
      <c r="G62">
        <v>1</v>
      </c>
      <c r="H62">
        <v>985</v>
      </c>
      <c r="I62">
        <v>985</v>
      </c>
      <c r="J62" t="s">
        <v>70</v>
      </c>
      <c r="K62" t="s">
        <v>37</v>
      </c>
    </row>
    <row r="63" spans="1:11">
      <c r="A63">
        <v>1062</v>
      </c>
      <c r="B63" s="12">
        <v>45670</v>
      </c>
      <c r="C63" t="s">
        <v>43</v>
      </c>
      <c r="D63" t="s">
        <v>29</v>
      </c>
      <c r="E63" t="s">
        <v>13</v>
      </c>
      <c r="F63" t="s">
        <v>14</v>
      </c>
      <c r="G63">
        <v>10</v>
      </c>
      <c r="H63">
        <v>219</v>
      </c>
      <c r="I63">
        <v>2190</v>
      </c>
      <c r="J63" t="s">
        <v>63</v>
      </c>
      <c r="K63" t="s">
        <v>22</v>
      </c>
    </row>
    <row r="64" spans="1:11">
      <c r="A64">
        <v>1063</v>
      </c>
      <c r="B64" s="12">
        <v>45834</v>
      </c>
      <c r="C64" t="s">
        <v>11</v>
      </c>
      <c r="D64" t="s">
        <v>29</v>
      </c>
      <c r="E64" t="s">
        <v>41</v>
      </c>
      <c r="F64" t="s">
        <v>42</v>
      </c>
      <c r="G64">
        <v>9</v>
      </c>
      <c r="H64">
        <v>438</v>
      </c>
      <c r="I64">
        <v>3942</v>
      </c>
      <c r="J64" t="s">
        <v>52</v>
      </c>
      <c r="K64" t="s">
        <v>37</v>
      </c>
    </row>
    <row r="65" spans="1:11">
      <c r="A65">
        <v>1064</v>
      </c>
      <c r="B65" s="12">
        <v>45672</v>
      </c>
      <c r="C65" t="s">
        <v>17</v>
      </c>
      <c r="D65" t="s">
        <v>27</v>
      </c>
      <c r="E65" t="s">
        <v>19</v>
      </c>
      <c r="F65" t="s">
        <v>38</v>
      </c>
      <c r="G65">
        <v>10</v>
      </c>
      <c r="H65">
        <v>921</v>
      </c>
      <c r="I65">
        <v>9210</v>
      </c>
      <c r="J65" t="s">
        <v>60</v>
      </c>
      <c r="K65" t="s">
        <v>16</v>
      </c>
    </row>
    <row r="66" spans="1:11">
      <c r="A66">
        <v>1065</v>
      </c>
      <c r="B66" s="12">
        <v>45806</v>
      </c>
      <c r="C66" t="s">
        <v>11</v>
      </c>
      <c r="D66" t="s">
        <v>12</v>
      </c>
      <c r="E66" t="s">
        <v>13</v>
      </c>
      <c r="F66" t="s">
        <v>14</v>
      </c>
      <c r="G66">
        <v>8</v>
      </c>
      <c r="H66">
        <v>961</v>
      </c>
      <c r="I66">
        <v>7688</v>
      </c>
      <c r="J66" t="s">
        <v>26</v>
      </c>
      <c r="K66" t="s">
        <v>16</v>
      </c>
    </row>
    <row r="67" spans="1:11">
      <c r="A67">
        <v>1066</v>
      </c>
      <c r="B67" s="12">
        <v>45661</v>
      </c>
      <c r="C67" t="s">
        <v>34</v>
      </c>
      <c r="D67" t="s">
        <v>27</v>
      </c>
      <c r="E67" t="s">
        <v>13</v>
      </c>
      <c r="F67" t="s">
        <v>30</v>
      </c>
      <c r="G67">
        <v>9</v>
      </c>
      <c r="H67">
        <v>406</v>
      </c>
      <c r="I67">
        <v>3654</v>
      </c>
      <c r="J67" t="s">
        <v>53</v>
      </c>
      <c r="K67" t="s">
        <v>22</v>
      </c>
    </row>
    <row r="68" spans="1:11">
      <c r="A68">
        <v>1067</v>
      </c>
      <c r="B68" s="12">
        <v>45766</v>
      </c>
      <c r="C68" t="s">
        <v>11</v>
      </c>
      <c r="D68" t="s">
        <v>18</v>
      </c>
      <c r="E68" t="s">
        <v>19</v>
      </c>
      <c r="F68" t="s">
        <v>31</v>
      </c>
      <c r="G68">
        <v>9</v>
      </c>
      <c r="H68">
        <v>422</v>
      </c>
      <c r="I68">
        <v>3798</v>
      </c>
      <c r="J68" t="s">
        <v>59</v>
      </c>
      <c r="K68" t="s">
        <v>16</v>
      </c>
    </row>
    <row r="69" spans="1:11">
      <c r="A69">
        <v>1068</v>
      </c>
      <c r="B69" s="12">
        <v>45780</v>
      </c>
      <c r="C69" t="s">
        <v>43</v>
      </c>
      <c r="D69" t="s">
        <v>12</v>
      </c>
      <c r="E69" t="s">
        <v>41</v>
      </c>
      <c r="F69" t="s">
        <v>42</v>
      </c>
      <c r="G69">
        <v>6</v>
      </c>
      <c r="H69">
        <v>939</v>
      </c>
      <c r="I69">
        <v>5634</v>
      </c>
      <c r="J69" t="s">
        <v>59</v>
      </c>
      <c r="K69" t="s">
        <v>22</v>
      </c>
    </row>
    <row r="70" spans="1:11">
      <c r="A70">
        <v>1069</v>
      </c>
      <c r="B70" s="12">
        <v>45724</v>
      </c>
      <c r="C70" t="s">
        <v>34</v>
      </c>
      <c r="D70" t="s">
        <v>50</v>
      </c>
      <c r="E70" t="s">
        <v>41</v>
      </c>
      <c r="F70" t="s">
        <v>51</v>
      </c>
      <c r="G70">
        <v>9</v>
      </c>
      <c r="H70">
        <v>671</v>
      </c>
      <c r="I70">
        <v>6039</v>
      </c>
      <c r="J70" t="s">
        <v>71</v>
      </c>
      <c r="K70" t="s">
        <v>37</v>
      </c>
    </row>
    <row r="71" spans="1:11">
      <c r="A71">
        <v>1070</v>
      </c>
      <c r="B71" s="12">
        <v>45750</v>
      </c>
      <c r="C71" t="s">
        <v>34</v>
      </c>
      <c r="D71" t="s">
        <v>23</v>
      </c>
      <c r="E71" t="s">
        <v>41</v>
      </c>
      <c r="F71" t="s">
        <v>48</v>
      </c>
      <c r="G71">
        <v>6</v>
      </c>
      <c r="H71">
        <v>92</v>
      </c>
      <c r="I71">
        <v>552</v>
      </c>
      <c r="J71" t="s">
        <v>32</v>
      </c>
      <c r="K71" t="s">
        <v>22</v>
      </c>
    </row>
    <row r="72" spans="1:11">
      <c r="A72">
        <v>1071</v>
      </c>
      <c r="B72" s="12">
        <v>45664</v>
      </c>
      <c r="C72" t="s">
        <v>11</v>
      </c>
      <c r="D72" t="s">
        <v>29</v>
      </c>
      <c r="E72" t="s">
        <v>41</v>
      </c>
      <c r="F72" t="s">
        <v>51</v>
      </c>
      <c r="G72">
        <v>7</v>
      </c>
      <c r="H72">
        <v>446</v>
      </c>
      <c r="I72">
        <v>3122</v>
      </c>
      <c r="J72" t="s">
        <v>65</v>
      </c>
      <c r="K72" t="s">
        <v>16</v>
      </c>
    </row>
    <row r="73" spans="1:11">
      <c r="A73">
        <v>1072</v>
      </c>
      <c r="B73" s="12">
        <v>45738</v>
      </c>
      <c r="C73" t="s">
        <v>11</v>
      </c>
      <c r="D73" t="s">
        <v>27</v>
      </c>
      <c r="E73" t="s">
        <v>41</v>
      </c>
      <c r="F73" t="s">
        <v>48</v>
      </c>
      <c r="G73">
        <v>9</v>
      </c>
      <c r="H73">
        <v>184</v>
      </c>
      <c r="I73">
        <v>1656</v>
      </c>
      <c r="J73" t="s">
        <v>72</v>
      </c>
      <c r="K73" t="s">
        <v>37</v>
      </c>
    </row>
    <row r="74" spans="1:11">
      <c r="A74">
        <v>1073</v>
      </c>
      <c r="B74" s="12">
        <v>45695</v>
      </c>
      <c r="C74" t="s">
        <v>43</v>
      </c>
      <c r="D74" t="s">
        <v>27</v>
      </c>
      <c r="E74" t="s">
        <v>41</v>
      </c>
      <c r="F74" t="s">
        <v>57</v>
      </c>
      <c r="G74">
        <v>7</v>
      </c>
      <c r="H74">
        <v>235</v>
      </c>
      <c r="I74">
        <v>1645</v>
      </c>
      <c r="J74" t="s">
        <v>59</v>
      </c>
      <c r="K74" t="s">
        <v>22</v>
      </c>
    </row>
    <row r="75" spans="1:11">
      <c r="A75">
        <v>1074</v>
      </c>
      <c r="B75" s="12">
        <v>45701</v>
      </c>
      <c r="C75" t="s">
        <v>34</v>
      </c>
      <c r="D75" t="s">
        <v>12</v>
      </c>
      <c r="E75" t="s">
        <v>13</v>
      </c>
      <c r="F75" t="s">
        <v>35</v>
      </c>
      <c r="G75">
        <v>1</v>
      </c>
      <c r="H75">
        <v>98</v>
      </c>
      <c r="I75">
        <v>98</v>
      </c>
      <c r="J75" t="s">
        <v>73</v>
      </c>
      <c r="K75" t="s">
        <v>22</v>
      </c>
    </row>
    <row r="76" spans="1:11">
      <c r="A76">
        <v>1075</v>
      </c>
      <c r="B76" s="12">
        <v>45826</v>
      </c>
      <c r="C76" t="s">
        <v>43</v>
      </c>
      <c r="D76" t="s">
        <v>23</v>
      </c>
      <c r="E76" t="s">
        <v>41</v>
      </c>
      <c r="F76" t="s">
        <v>48</v>
      </c>
      <c r="G76">
        <v>5</v>
      </c>
      <c r="H76">
        <v>688</v>
      </c>
      <c r="I76">
        <v>3440</v>
      </c>
      <c r="J76" t="s">
        <v>72</v>
      </c>
      <c r="K76" t="s">
        <v>16</v>
      </c>
    </row>
    <row r="77" spans="1:11">
      <c r="A77">
        <v>1076</v>
      </c>
      <c r="B77" s="12">
        <v>45679</v>
      </c>
      <c r="C77" t="s">
        <v>43</v>
      </c>
      <c r="D77" t="s">
        <v>50</v>
      </c>
      <c r="E77" t="s">
        <v>19</v>
      </c>
      <c r="F77" t="s">
        <v>20</v>
      </c>
      <c r="G77">
        <v>7</v>
      </c>
      <c r="H77">
        <v>284</v>
      </c>
      <c r="I77">
        <v>1988</v>
      </c>
      <c r="J77" t="s">
        <v>74</v>
      </c>
      <c r="K77" t="s">
        <v>16</v>
      </c>
    </row>
    <row r="78" spans="1:11">
      <c r="A78">
        <v>1077</v>
      </c>
      <c r="B78" s="12">
        <v>45768</v>
      </c>
      <c r="C78" t="s">
        <v>34</v>
      </c>
      <c r="D78" t="s">
        <v>50</v>
      </c>
      <c r="E78" t="s">
        <v>19</v>
      </c>
      <c r="F78" t="s">
        <v>31</v>
      </c>
      <c r="G78">
        <v>8</v>
      </c>
      <c r="H78">
        <v>91</v>
      </c>
      <c r="I78">
        <v>728</v>
      </c>
      <c r="J78" t="s">
        <v>44</v>
      </c>
      <c r="K78" t="s">
        <v>22</v>
      </c>
    </row>
    <row r="79" spans="1:11">
      <c r="A79">
        <v>1078</v>
      </c>
      <c r="B79" s="12">
        <v>45736</v>
      </c>
      <c r="C79" t="s">
        <v>43</v>
      </c>
      <c r="D79" t="s">
        <v>18</v>
      </c>
      <c r="E79" t="s">
        <v>41</v>
      </c>
      <c r="F79" t="s">
        <v>57</v>
      </c>
      <c r="G79">
        <v>1</v>
      </c>
      <c r="H79">
        <v>527</v>
      </c>
      <c r="I79">
        <v>527</v>
      </c>
      <c r="J79" t="s">
        <v>75</v>
      </c>
      <c r="K79" t="s">
        <v>37</v>
      </c>
    </row>
    <row r="80" spans="1:11">
      <c r="A80">
        <v>1079</v>
      </c>
      <c r="B80" s="12">
        <v>45820</v>
      </c>
      <c r="C80" t="s">
        <v>11</v>
      </c>
      <c r="D80" t="s">
        <v>29</v>
      </c>
      <c r="E80" t="s">
        <v>13</v>
      </c>
      <c r="F80" t="s">
        <v>30</v>
      </c>
      <c r="G80">
        <v>3</v>
      </c>
      <c r="H80">
        <v>837</v>
      </c>
      <c r="I80">
        <v>2511</v>
      </c>
      <c r="J80" t="s">
        <v>68</v>
      </c>
      <c r="K80" t="s">
        <v>16</v>
      </c>
    </row>
    <row r="81" spans="1:11">
      <c r="A81">
        <v>1080</v>
      </c>
      <c r="B81" s="12">
        <v>45659</v>
      </c>
      <c r="C81" t="s">
        <v>34</v>
      </c>
      <c r="D81" t="s">
        <v>50</v>
      </c>
      <c r="E81" t="s">
        <v>19</v>
      </c>
      <c r="F81" t="s">
        <v>31</v>
      </c>
      <c r="G81">
        <v>4</v>
      </c>
      <c r="H81">
        <v>634</v>
      </c>
      <c r="I81">
        <v>2536</v>
      </c>
      <c r="J81" t="s">
        <v>75</v>
      </c>
      <c r="K81" t="s">
        <v>16</v>
      </c>
    </row>
    <row r="82" spans="1:11">
      <c r="A82">
        <v>1081</v>
      </c>
      <c r="B82" s="12">
        <v>45665</v>
      </c>
      <c r="C82" t="s">
        <v>11</v>
      </c>
      <c r="D82" t="s">
        <v>23</v>
      </c>
      <c r="E82" t="s">
        <v>13</v>
      </c>
      <c r="F82" t="s">
        <v>25</v>
      </c>
      <c r="G82">
        <v>7</v>
      </c>
      <c r="H82">
        <v>776</v>
      </c>
      <c r="I82">
        <v>5432</v>
      </c>
      <c r="J82" t="s">
        <v>64</v>
      </c>
      <c r="K82" t="s">
        <v>37</v>
      </c>
    </row>
    <row r="83" spans="1:11">
      <c r="A83">
        <v>1082</v>
      </c>
      <c r="B83" s="12">
        <v>45816</v>
      </c>
      <c r="C83" t="s">
        <v>34</v>
      </c>
      <c r="D83" t="s">
        <v>29</v>
      </c>
      <c r="E83" t="s">
        <v>41</v>
      </c>
      <c r="F83" t="s">
        <v>48</v>
      </c>
      <c r="G83">
        <v>5</v>
      </c>
      <c r="H83">
        <v>349</v>
      </c>
      <c r="I83">
        <v>1745</v>
      </c>
      <c r="J83" t="s">
        <v>76</v>
      </c>
      <c r="K83" t="s">
        <v>16</v>
      </c>
    </row>
    <row r="84" spans="1:11">
      <c r="A84">
        <v>1083</v>
      </c>
      <c r="B84" s="12">
        <v>45796</v>
      </c>
      <c r="C84" t="s">
        <v>11</v>
      </c>
      <c r="D84" t="s">
        <v>23</v>
      </c>
      <c r="E84" t="s">
        <v>41</v>
      </c>
      <c r="F84" t="s">
        <v>51</v>
      </c>
      <c r="G84">
        <v>5</v>
      </c>
      <c r="H84">
        <v>598</v>
      </c>
      <c r="I84">
        <v>2990</v>
      </c>
      <c r="J84" t="s">
        <v>44</v>
      </c>
      <c r="K84" t="s">
        <v>16</v>
      </c>
    </row>
    <row r="85" spans="1:11">
      <c r="A85">
        <v>1084</v>
      </c>
      <c r="B85" s="12">
        <v>45699</v>
      </c>
      <c r="C85" t="s">
        <v>43</v>
      </c>
      <c r="D85" t="s">
        <v>18</v>
      </c>
      <c r="E85" t="s">
        <v>13</v>
      </c>
      <c r="F85" t="s">
        <v>30</v>
      </c>
      <c r="G85">
        <v>9</v>
      </c>
      <c r="H85">
        <v>350</v>
      </c>
      <c r="I85">
        <v>3150</v>
      </c>
      <c r="J85" t="s">
        <v>64</v>
      </c>
      <c r="K85" t="s">
        <v>22</v>
      </c>
    </row>
    <row r="86" spans="1:11">
      <c r="A86">
        <v>1085</v>
      </c>
      <c r="B86" s="12">
        <v>45710</v>
      </c>
      <c r="C86" t="s">
        <v>17</v>
      </c>
      <c r="D86" t="s">
        <v>23</v>
      </c>
      <c r="E86" t="s">
        <v>41</v>
      </c>
      <c r="F86" t="s">
        <v>42</v>
      </c>
      <c r="G86">
        <v>1</v>
      </c>
      <c r="H86">
        <v>942</v>
      </c>
      <c r="I86">
        <v>942</v>
      </c>
      <c r="J86" t="s">
        <v>33</v>
      </c>
      <c r="K86" t="s">
        <v>16</v>
      </c>
    </row>
    <row r="87" spans="1:11">
      <c r="A87">
        <v>1086</v>
      </c>
      <c r="B87" s="12">
        <v>45780</v>
      </c>
      <c r="C87" t="s">
        <v>43</v>
      </c>
      <c r="D87" t="s">
        <v>23</v>
      </c>
      <c r="E87" t="s">
        <v>13</v>
      </c>
      <c r="F87" t="s">
        <v>30</v>
      </c>
      <c r="G87">
        <v>6</v>
      </c>
      <c r="H87">
        <v>419</v>
      </c>
      <c r="I87">
        <v>2514</v>
      </c>
      <c r="J87" t="s">
        <v>39</v>
      </c>
      <c r="K87" t="s">
        <v>22</v>
      </c>
    </row>
    <row r="88" spans="1:11">
      <c r="A88">
        <v>1087</v>
      </c>
      <c r="B88" s="12">
        <v>45753</v>
      </c>
      <c r="C88" t="s">
        <v>34</v>
      </c>
      <c r="D88" t="s">
        <v>18</v>
      </c>
      <c r="E88" t="s">
        <v>41</v>
      </c>
      <c r="F88" t="s">
        <v>48</v>
      </c>
      <c r="G88">
        <v>4</v>
      </c>
      <c r="H88">
        <v>719</v>
      </c>
      <c r="I88">
        <v>2876</v>
      </c>
      <c r="J88" t="s">
        <v>59</v>
      </c>
      <c r="K88" t="s">
        <v>16</v>
      </c>
    </row>
    <row r="89" spans="1:11">
      <c r="A89">
        <v>1088</v>
      </c>
      <c r="B89" s="12">
        <v>45799</v>
      </c>
      <c r="C89" t="s">
        <v>11</v>
      </c>
      <c r="D89" t="s">
        <v>29</v>
      </c>
      <c r="E89" t="s">
        <v>41</v>
      </c>
      <c r="F89" t="s">
        <v>42</v>
      </c>
      <c r="G89">
        <v>1</v>
      </c>
      <c r="H89">
        <v>36</v>
      </c>
      <c r="I89">
        <v>36</v>
      </c>
      <c r="J89" t="s">
        <v>69</v>
      </c>
      <c r="K89" t="s">
        <v>16</v>
      </c>
    </row>
    <row r="90" spans="1:11">
      <c r="A90">
        <v>1089</v>
      </c>
      <c r="B90" s="12">
        <v>45803</v>
      </c>
      <c r="C90" t="s">
        <v>17</v>
      </c>
      <c r="D90" t="s">
        <v>27</v>
      </c>
      <c r="E90" t="s">
        <v>41</v>
      </c>
      <c r="F90" t="s">
        <v>48</v>
      </c>
      <c r="G90">
        <v>3</v>
      </c>
      <c r="H90">
        <v>604</v>
      </c>
      <c r="I90">
        <v>1812</v>
      </c>
      <c r="J90" t="s">
        <v>53</v>
      </c>
      <c r="K90" t="s">
        <v>22</v>
      </c>
    </row>
    <row r="91" spans="1:11">
      <c r="A91">
        <v>1090</v>
      </c>
      <c r="B91" s="12">
        <v>45810</v>
      </c>
      <c r="C91" t="s">
        <v>11</v>
      </c>
      <c r="D91" t="s">
        <v>50</v>
      </c>
      <c r="E91" t="s">
        <v>19</v>
      </c>
      <c r="F91" t="s">
        <v>20</v>
      </c>
      <c r="G91">
        <v>1</v>
      </c>
      <c r="H91">
        <v>42</v>
      </c>
      <c r="I91">
        <v>42</v>
      </c>
      <c r="J91" t="s">
        <v>47</v>
      </c>
      <c r="K91" t="s">
        <v>37</v>
      </c>
    </row>
    <row r="92" spans="1:11">
      <c r="A92">
        <v>1091</v>
      </c>
      <c r="B92" s="12">
        <v>45711</v>
      </c>
      <c r="C92" t="s">
        <v>17</v>
      </c>
      <c r="D92" t="s">
        <v>27</v>
      </c>
      <c r="E92" t="s">
        <v>19</v>
      </c>
      <c r="F92" t="s">
        <v>38</v>
      </c>
      <c r="G92">
        <v>10</v>
      </c>
      <c r="H92">
        <v>329</v>
      </c>
      <c r="I92">
        <v>3290</v>
      </c>
      <c r="J92" t="s">
        <v>21</v>
      </c>
      <c r="K92" t="s">
        <v>16</v>
      </c>
    </row>
    <row r="93" spans="1:11">
      <c r="A93">
        <v>1092</v>
      </c>
      <c r="B93" s="12">
        <v>45765</v>
      </c>
      <c r="C93" t="s">
        <v>11</v>
      </c>
      <c r="D93" t="s">
        <v>23</v>
      </c>
      <c r="E93" t="s">
        <v>41</v>
      </c>
      <c r="F93" t="s">
        <v>48</v>
      </c>
      <c r="G93">
        <v>6</v>
      </c>
      <c r="H93">
        <v>491</v>
      </c>
      <c r="I93">
        <v>2946</v>
      </c>
      <c r="J93" t="s">
        <v>63</v>
      </c>
      <c r="K93" t="s">
        <v>22</v>
      </c>
    </row>
    <row r="94" spans="1:11">
      <c r="A94">
        <v>1093</v>
      </c>
      <c r="B94" s="12">
        <v>45697</v>
      </c>
      <c r="C94" t="s">
        <v>34</v>
      </c>
      <c r="D94" t="s">
        <v>23</v>
      </c>
      <c r="E94" t="s">
        <v>13</v>
      </c>
      <c r="F94" t="s">
        <v>25</v>
      </c>
      <c r="G94">
        <v>8</v>
      </c>
      <c r="H94">
        <v>111</v>
      </c>
      <c r="I94">
        <v>888</v>
      </c>
      <c r="J94" t="s">
        <v>64</v>
      </c>
      <c r="K94" t="s">
        <v>37</v>
      </c>
    </row>
    <row r="95" spans="1:11">
      <c r="A95">
        <v>1094</v>
      </c>
      <c r="B95" s="12">
        <v>45676</v>
      </c>
      <c r="C95" t="s">
        <v>17</v>
      </c>
      <c r="D95" t="s">
        <v>18</v>
      </c>
      <c r="E95" t="s">
        <v>19</v>
      </c>
      <c r="F95" t="s">
        <v>45</v>
      </c>
      <c r="G95">
        <v>8</v>
      </c>
      <c r="H95">
        <v>714</v>
      </c>
      <c r="I95">
        <v>5712</v>
      </c>
      <c r="J95" t="s">
        <v>74</v>
      </c>
      <c r="K95" t="s">
        <v>16</v>
      </c>
    </row>
    <row r="96" spans="1:11">
      <c r="A96">
        <v>1095</v>
      </c>
      <c r="B96" s="12">
        <v>45739</v>
      </c>
      <c r="C96" t="s">
        <v>17</v>
      </c>
      <c r="D96" t="s">
        <v>27</v>
      </c>
      <c r="E96" t="s">
        <v>19</v>
      </c>
      <c r="F96" t="s">
        <v>31</v>
      </c>
      <c r="G96">
        <v>6</v>
      </c>
      <c r="H96">
        <v>829</v>
      </c>
      <c r="I96">
        <v>4974</v>
      </c>
      <c r="J96" t="s">
        <v>52</v>
      </c>
      <c r="K96" t="s">
        <v>37</v>
      </c>
    </row>
    <row r="97" spans="1:11">
      <c r="A97">
        <v>1096</v>
      </c>
      <c r="B97" s="12">
        <v>45688</v>
      </c>
      <c r="C97" t="s">
        <v>11</v>
      </c>
      <c r="D97" t="s">
        <v>23</v>
      </c>
      <c r="E97" t="s">
        <v>41</v>
      </c>
      <c r="F97" t="s">
        <v>57</v>
      </c>
      <c r="G97">
        <v>2</v>
      </c>
      <c r="H97">
        <v>587</v>
      </c>
      <c r="I97">
        <v>1174</v>
      </c>
      <c r="J97" t="s">
        <v>70</v>
      </c>
      <c r="K97" t="s">
        <v>37</v>
      </c>
    </row>
    <row r="98" spans="1:11">
      <c r="A98">
        <v>1097</v>
      </c>
      <c r="B98" s="12">
        <v>45777</v>
      </c>
      <c r="C98" t="s">
        <v>11</v>
      </c>
      <c r="D98" t="s">
        <v>27</v>
      </c>
      <c r="E98" t="s">
        <v>13</v>
      </c>
      <c r="F98" t="s">
        <v>14</v>
      </c>
      <c r="G98">
        <v>3</v>
      </c>
      <c r="H98">
        <v>879</v>
      </c>
      <c r="I98">
        <v>2637</v>
      </c>
      <c r="J98" t="s">
        <v>58</v>
      </c>
      <c r="K98" t="s">
        <v>22</v>
      </c>
    </row>
    <row r="99" spans="1:11">
      <c r="A99">
        <v>1098</v>
      </c>
      <c r="B99" s="12">
        <v>45658</v>
      </c>
      <c r="C99" t="s">
        <v>17</v>
      </c>
      <c r="D99" t="s">
        <v>27</v>
      </c>
      <c r="E99" t="s">
        <v>13</v>
      </c>
      <c r="F99" t="s">
        <v>30</v>
      </c>
      <c r="G99">
        <v>5</v>
      </c>
      <c r="H99">
        <v>386</v>
      </c>
      <c r="I99">
        <v>1930</v>
      </c>
      <c r="J99" t="s">
        <v>64</v>
      </c>
      <c r="K99" t="s">
        <v>22</v>
      </c>
    </row>
    <row r="100" spans="1:11">
      <c r="A100">
        <v>1099</v>
      </c>
      <c r="B100" s="12">
        <v>45817</v>
      </c>
      <c r="C100" t="s">
        <v>43</v>
      </c>
      <c r="D100" t="s">
        <v>23</v>
      </c>
      <c r="E100" t="s">
        <v>19</v>
      </c>
      <c r="F100" t="s">
        <v>38</v>
      </c>
      <c r="G100">
        <v>2</v>
      </c>
      <c r="H100">
        <v>574</v>
      </c>
      <c r="I100">
        <v>1148</v>
      </c>
      <c r="J100" t="s">
        <v>36</v>
      </c>
      <c r="K100" t="s">
        <v>22</v>
      </c>
    </row>
    <row r="101" spans="1:11">
      <c r="A101">
        <v>1100</v>
      </c>
      <c r="B101" s="12">
        <v>45808</v>
      </c>
      <c r="C101" t="s">
        <v>17</v>
      </c>
      <c r="D101" t="s">
        <v>29</v>
      </c>
      <c r="E101" t="s">
        <v>13</v>
      </c>
      <c r="F101" t="s">
        <v>35</v>
      </c>
      <c r="G101">
        <v>2</v>
      </c>
      <c r="H101">
        <v>134</v>
      </c>
      <c r="I101">
        <v>268</v>
      </c>
      <c r="J101" t="s">
        <v>44</v>
      </c>
      <c r="K101" t="s">
        <v>16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72FAD-E985-4DED-B2C9-FB1B723C2713}">
  <dimension ref="V48"/>
  <sheetViews>
    <sheetView tabSelected="1" topLeftCell="B1" zoomScale="70" zoomScaleNormal="70" workbookViewId="0">
      <selection activeCell="AA33" sqref="AA33"/>
    </sheetView>
  </sheetViews>
  <sheetFormatPr defaultRowHeight="14.4"/>
  <cols>
    <col min="1" max="16384" width="8.88671875" style="14"/>
  </cols>
  <sheetData>
    <row r="48" spans="22:22">
      <c r="V48" s="14" t="s">
        <v>93</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opLeftCell="A2" workbookViewId="0">
      <selection activeCell="D17" sqref="A2:K101"/>
    </sheetView>
  </sheetViews>
  <sheetFormatPr defaultColWidth="9" defaultRowHeight="14.4"/>
  <cols>
    <col min="1" max="1" width="9.44140625" customWidth="1"/>
    <col min="2" max="2" width="28.6640625" customWidth="1"/>
    <col min="4" max="4" width="12.88671875" customWidth="1"/>
    <col min="5" max="5" width="10.44140625" customWidth="1"/>
    <col min="6" max="6" width="9.5546875" customWidth="1"/>
    <col min="7" max="7" width="10.21875" customWidth="1"/>
    <col min="8" max="8" width="10.5546875" customWidth="1"/>
    <col min="10" max="10" width="11" customWidth="1"/>
  </cols>
  <sheetData>
    <row r="1" spans="1:11">
      <c r="A1" s="1" t="s">
        <v>0</v>
      </c>
      <c r="B1" s="1" t="s">
        <v>1</v>
      </c>
      <c r="C1" s="1" t="s">
        <v>2</v>
      </c>
      <c r="D1" s="1" t="s">
        <v>3</v>
      </c>
      <c r="E1" s="1" t="s">
        <v>4</v>
      </c>
      <c r="F1" s="1" t="s">
        <v>5</v>
      </c>
      <c r="G1" s="1" t="s">
        <v>6</v>
      </c>
      <c r="H1" s="1" t="s">
        <v>7</v>
      </c>
      <c r="I1" s="1" t="s">
        <v>8</v>
      </c>
      <c r="J1" s="1" t="s">
        <v>9</v>
      </c>
      <c r="K1" s="1" t="s">
        <v>10</v>
      </c>
    </row>
    <row r="2" spans="1:11">
      <c r="A2">
        <v>1001</v>
      </c>
      <c r="B2" s="2">
        <v>45750</v>
      </c>
      <c r="C2" t="s">
        <v>11</v>
      </c>
      <c r="D2" t="s">
        <v>12</v>
      </c>
      <c r="E2" t="s">
        <v>13</v>
      </c>
      <c r="F2" t="s">
        <v>14</v>
      </c>
      <c r="G2">
        <v>2</v>
      </c>
      <c r="H2">
        <v>196</v>
      </c>
      <c r="I2">
        <v>392</v>
      </c>
      <c r="J2" t="s">
        <v>15</v>
      </c>
      <c r="K2" t="s">
        <v>16</v>
      </c>
    </row>
    <row r="3" spans="1:11">
      <c r="A3">
        <v>1002</v>
      </c>
      <c r="B3" s="2">
        <v>45743</v>
      </c>
      <c r="C3" t="s">
        <v>17</v>
      </c>
      <c r="D3" t="s">
        <v>18</v>
      </c>
      <c r="E3" t="s">
        <v>19</v>
      </c>
      <c r="F3" t="s">
        <v>20</v>
      </c>
      <c r="G3">
        <v>9</v>
      </c>
      <c r="H3">
        <v>714</v>
      </c>
      <c r="I3">
        <v>6426</v>
      </c>
      <c r="J3" t="s">
        <v>21</v>
      </c>
      <c r="K3" t="s">
        <v>22</v>
      </c>
    </row>
    <row r="4" spans="1:11">
      <c r="A4">
        <v>1003</v>
      </c>
      <c r="B4" s="2">
        <v>45772</v>
      </c>
      <c r="C4" t="s">
        <v>11</v>
      </c>
      <c r="D4" t="s">
        <v>23</v>
      </c>
      <c r="E4" t="s">
        <v>13</v>
      </c>
      <c r="F4" t="s">
        <v>14</v>
      </c>
      <c r="G4">
        <v>3</v>
      </c>
      <c r="H4">
        <v>155</v>
      </c>
      <c r="I4">
        <v>465</v>
      </c>
      <c r="J4" t="s">
        <v>24</v>
      </c>
      <c r="K4" t="s">
        <v>22</v>
      </c>
    </row>
    <row r="5" spans="1:11">
      <c r="A5">
        <v>1004</v>
      </c>
      <c r="B5" s="2">
        <v>45662</v>
      </c>
      <c r="C5" t="s">
        <v>17</v>
      </c>
      <c r="D5" t="s">
        <v>23</v>
      </c>
      <c r="E5" t="s">
        <v>13</v>
      </c>
      <c r="F5" t="s">
        <v>25</v>
      </c>
      <c r="G5">
        <v>2</v>
      </c>
      <c r="H5">
        <v>213</v>
      </c>
      <c r="I5">
        <v>426</v>
      </c>
      <c r="J5" t="s">
        <v>26</v>
      </c>
      <c r="K5" t="s">
        <v>16</v>
      </c>
    </row>
    <row r="6" spans="1:11">
      <c r="A6">
        <v>1005</v>
      </c>
      <c r="B6" s="2">
        <v>45680</v>
      </c>
      <c r="C6" t="s">
        <v>17</v>
      </c>
      <c r="D6" t="s">
        <v>27</v>
      </c>
      <c r="E6" t="s">
        <v>13</v>
      </c>
      <c r="F6" t="s">
        <v>14</v>
      </c>
      <c r="G6">
        <v>4</v>
      </c>
      <c r="H6">
        <v>252</v>
      </c>
      <c r="I6">
        <v>1008</v>
      </c>
      <c r="J6" t="s">
        <v>28</v>
      </c>
      <c r="K6" t="s">
        <v>16</v>
      </c>
    </row>
    <row r="7" spans="1:11">
      <c r="A7">
        <v>1006</v>
      </c>
      <c r="B7" s="2">
        <v>45749</v>
      </c>
      <c r="C7" t="s">
        <v>17</v>
      </c>
      <c r="D7" t="s">
        <v>29</v>
      </c>
      <c r="E7" t="s">
        <v>13</v>
      </c>
      <c r="F7" t="s">
        <v>30</v>
      </c>
      <c r="G7">
        <v>10</v>
      </c>
      <c r="H7">
        <v>961</v>
      </c>
      <c r="I7">
        <v>9610</v>
      </c>
      <c r="K7" t="s">
        <v>22</v>
      </c>
    </row>
    <row r="8" spans="1:11">
      <c r="A8">
        <v>1007</v>
      </c>
      <c r="B8" s="2">
        <v>45715</v>
      </c>
      <c r="C8" t="s">
        <v>11</v>
      </c>
      <c r="D8" t="s">
        <v>29</v>
      </c>
      <c r="E8" t="s">
        <v>19</v>
      </c>
      <c r="F8" t="s">
        <v>31</v>
      </c>
      <c r="G8">
        <v>5</v>
      </c>
      <c r="H8">
        <v>396</v>
      </c>
      <c r="I8">
        <v>1980</v>
      </c>
      <c r="J8" t="s">
        <v>32</v>
      </c>
      <c r="K8" t="s">
        <v>16</v>
      </c>
    </row>
    <row r="9" spans="1:11">
      <c r="A9">
        <v>1008</v>
      </c>
      <c r="B9" s="2">
        <v>45741</v>
      </c>
      <c r="C9" t="s">
        <v>11</v>
      </c>
      <c r="D9" t="s">
        <v>23</v>
      </c>
      <c r="E9" t="s">
        <v>19</v>
      </c>
      <c r="F9" t="s">
        <v>20</v>
      </c>
      <c r="G9">
        <v>2</v>
      </c>
      <c r="H9">
        <v>115</v>
      </c>
      <c r="I9">
        <v>230</v>
      </c>
      <c r="J9" t="s">
        <v>33</v>
      </c>
      <c r="K9" t="s">
        <v>22</v>
      </c>
    </row>
    <row r="10" spans="1:11">
      <c r="A10">
        <v>1009</v>
      </c>
      <c r="B10" s="2">
        <v>45815</v>
      </c>
      <c r="C10" t="s">
        <v>34</v>
      </c>
      <c r="D10" t="s">
        <v>18</v>
      </c>
      <c r="E10" t="s">
        <v>13</v>
      </c>
      <c r="F10" t="s">
        <v>35</v>
      </c>
      <c r="G10">
        <v>9</v>
      </c>
      <c r="H10">
        <v>397</v>
      </c>
      <c r="I10">
        <v>3573</v>
      </c>
      <c r="J10" t="s">
        <v>36</v>
      </c>
      <c r="K10" t="s">
        <v>37</v>
      </c>
    </row>
    <row r="11" spans="1:11">
      <c r="A11">
        <v>1010</v>
      </c>
      <c r="B11" s="2">
        <v>45661</v>
      </c>
      <c r="C11" t="s">
        <v>17</v>
      </c>
      <c r="D11" t="s">
        <v>29</v>
      </c>
      <c r="E11" t="s">
        <v>19</v>
      </c>
      <c r="F11" t="s">
        <v>38</v>
      </c>
      <c r="G11">
        <v>3</v>
      </c>
      <c r="H11">
        <v>975</v>
      </c>
      <c r="I11">
        <v>2925</v>
      </c>
      <c r="J11" t="s">
        <v>39</v>
      </c>
      <c r="K11" t="s">
        <v>16</v>
      </c>
    </row>
    <row r="12" spans="1:11">
      <c r="A12">
        <v>1011</v>
      </c>
      <c r="B12" s="2">
        <v>45822</v>
      </c>
      <c r="C12" t="s">
        <v>40</v>
      </c>
      <c r="D12" t="s">
        <v>27</v>
      </c>
      <c r="E12" t="s">
        <v>41</v>
      </c>
      <c r="F12" t="s">
        <v>42</v>
      </c>
      <c r="G12">
        <v>3</v>
      </c>
      <c r="H12">
        <v>853</v>
      </c>
      <c r="I12">
        <v>2559</v>
      </c>
      <c r="J12" t="s">
        <v>36</v>
      </c>
      <c r="K12" t="s">
        <v>37</v>
      </c>
    </row>
    <row r="13" spans="1:11">
      <c r="A13">
        <v>1012</v>
      </c>
      <c r="B13" s="2">
        <v>45753</v>
      </c>
      <c r="C13" t="s">
        <v>43</v>
      </c>
      <c r="D13" t="s">
        <v>12</v>
      </c>
      <c r="E13" t="s">
        <v>41</v>
      </c>
      <c r="F13" t="s">
        <v>42</v>
      </c>
      <c r="G13">
        <v>10</v>
      </c>
      <c r="H13">
        <v>481</v>
      </c>
      <c r="I13">
        <v>4810</v>
      </c>
      <c r="J13" t="s">
        <v>44</v>
      </c>
      <c r="K13" t="s">
        <v>16</v>
      </c>
    </row>
    <row r="14" spans="1:11">
      <c r="A14">
        <v>1013</v>
      </c>
      <c r="B14" s="2">
        <v>45733</v>
      </c>
      <c r="C14" t="s">
        <v>11</v>
      </c>
      <c r="D14" t="s">
        <v>23</v>
      </c>
      <c r="E14" t="s">
        <v>19</v>
      </c>
      <c r="F14" t="s">
        <v>45</v>
      </c>
      <c r="G14">
        <v>1</v>
      </c>
      <c r="H14">
        <v>926</v>
      </c>
      <c r="I14">
        <v>926</v>
      </c>
      <c r="J14" t="s">
        <v>46</v>
      </c>
      <c r="K14" t="s">
        <v>22</v>
      </c>
    </row>
    <row r="15" spans="1:11">
      <c r="A15">
        <v>1014</v>
      </c>
      <c r="B15" s="2">
        <v>45803</v>
      </c>
      <c r="C15" t="s">
        <v>43</v>
      </c>
      <c r="D15" t="s">
        <v>12</v>
      </c>
      <c r="E15" t="s">
        <v>13</v>
      </c>
      <c r="F15" t="s">
        <v>30</v>
      </c>
      <c r="G15">
        <v>10</v>
      </c>
      <c r="H15">
        <v>945</v>
      </c>
      <c r="I15">
        <v>9450</v>
      </c>
      <c r="J15" t="s">
        <v>32</v>
      </c>
      <c r="K15" t="s">
        <v>16</v>
      </c>
    </row>
    <row r="16" spans="1:11">
      <c r="A16">
        <v>1015</v>
      </c>
      <c r="B16" s="2">
        <v>45673</v>
      </c>
      <c r="C16" t="s">
        <v>11</v>
      </c>
      <c r="D16" t="s">
        <v>27</v>
      </c>
      <c r="E16" t="s">
        <v>19</v>
      </c>
      <c r="F16" t="s">
        <v>38</v>
      </c>
      <c r="G16">
        <v>8</v>
      </c>
      <c r="H16">
        <v>954</v>
      </c>
      <c r="I16">
        <v>7632</v>
      </c>
      <c r="J16" t="s">
        <v>47</v>
      </c>
      <c r="K16" t="s">
        <v>16</v>
      </c>
    </row>
    <row r="17" spans="1:11">
      <c r="A17">
        <v>1016</v>
      </c>
      <c r="B17" s="2">
        <v>45771</v>
      </c>
      <c r="C17" t="s">
        <v>17</v>
      </c>
      <c r="D17" t="s">
        <v>12</v>
      </c>
      <c r="E17" t="s">
        <v>41</v>
      </c>
      <c r="F17" t="s">
        <v>48</v>
      </c>
      <c r="G17">
        <v>7</v>
      </c>
      <c r="H17">
        <v>146</v>
      </c>
      <c r="I17">
        <v>1022</v>
      </c>
      <c r="J17" t="s">
        <v>49</v>
      </c>
      <c r="K17" t="s">
        <v>22</v>
      </c>
    </row>
    <row r="18" spans="1:11">
      <c r="A18">
        <v>1017</v>
      </c>
      <c r="B18" s="2">
        <v>45810</v>
      </c>
      <c r="C18" t="s">
        <v>17</v>
      </c>
      <c r="D18" t="s">
        <v>50</v>
      </c>
      <c r="E18" t="s">
        <v>41</v>
      </c>
      <c r="F18" t="s">
        <v>51</v>
      </c>
      <c r="G18">
        <v>4</v>
      </c>
      <c r="H18">
        <v>464</v>
      </c>
      <c r="I18">
        <v>1856</v>
      </c>
      <c r="J18" t="s">
        <v>44</v>
      </c>
      <c r="K18" t="s">
        <v>37</v>
      </c>
    </row>
    <row r="19" spans="1:11">
      <c r="A19">
        <v>1018</v>
      </c>
      <c r="B19" s="2">
        <v>45768</v>
      </c>
      <c r="C19" t="s">
        <v>34</v>
      </c>
      <c r="D19" t="s">
        <v>29</v>
      </c>
      <c r="E19" t="s">
        <v>13</v>
      </c>
      <c r="F19" t="s">
        <v>35</v>
      </c>
      <c r="G19">
        <v>6</v>
      </c>
      <c r="H19">
        <v>356</v>
      </c>
      <c r="I19">
        <v>2136</v>
      </c>
      <c r="J19" t="s">
        <v>52</v>
      </c>
      <c r="K19" t="s">
        <v>16</v>
      </c>
    </row>
    <row r="20" spans="1:11">
      <c r="A20">
        <v>1019</v>
      </c>
      <c r="B20" s="2">
        <v>45772</v>
      </c>
      <c r="C20" t="s">
        <v>17</v>
      </c>
      <c r="D20" t="s">
        <v>12</v>
      </c>
      <c r="E20" t="s">
        <v>13</v>
      </c>
      <c r="F20" t="s">
        <v>14</v>
      </c>
      <c r="G20">
        <v>2</v>
      </c>
      <c r="H20">
        <v>628</v>
      </c>
      <c r="I20">
        <v>1256</v>
      </c>
      <c r="J20" t="s">
        <v>53</v>
      </c>
      <c r="K20" t="s">
        <v>22</v>
      </c>
    </row>
    <row r="21" spans="1:11">
      <c r="A21">
        <v>1020</v>
      </c>
      <c r="B21" s="2">
        <v>45694</v>
      </c>
      <c r="C21" t="s">
        <v>17</v>
      </c>
      <c r="D21" t="s">
        <v>18</v>
      </c>
      <c r="E21" t="s">
        <v>13</v>
      </c>
      <c r="F21" t="s">
        <v>30</v>
      </c>
      <c r="G21">
        <v>5</v>
      </c>
      <c r="H21">
        <v>997</v>
      </c>
      <c r="I21">
        <v>4985</v>
      </c>
      <c r="J21" t="s">
        <v>46</v>
      </c>
      <c r="K21" t="s">
        <v>37</v>
      </c>
    </row>
    <row r="22" spans="1:11">
      <c r="A22">
        <v>1021</v>
      </c>
      <c r="B22" s="2">
        <v>45678</v>
      </c>
      <c r="C22" t="s">
        <v>54</v>
      </c>
      <c r="D22" t="s">
        <v>12</v>
      </c>
      <c r="E22" t="s">
        <v>13</v>
      </c>
      <c r="F22" t="s">
        <v>30</v>
      </c>
      <c r="G22">
        <v>6</v>
      </c>
      <c r="H22">
        <v>62</v>
      </c>
      <c r="I22">
        <v>372</v>
      </c>
      <c r="J22" t="s">
        <v>55</v>
      </c>
      <c r="K22" t="s">
        <v>16</v>
      </c>
    </row>
    <row r="23" spans="1:11">
      <c r="A23">
        <v>1022</v>
      </c>
      <c r="B23" s="2">
        <v>45710</v>
      </c>
      <c r="C23" t="s">
        <v>34</v>
      </c>
      <c r="D23" t="s">
        <v>27</v>
      </c>
      <c r="E23" t="s">
        <v>13</v>
      </c>
      <c r="F23" t="s">
        <v>35</v>
      </c>
      <c r="G23">
        <v>1</v>
      </c>
      <c r="H23">
        <v>485</v>
      </c>
      <c r="I23">
        <v>485</v>
      </c>
      <c r="J23" t="s">
        <v>52</v>
      </c>
      <c r="K23" t="s">
        <v>37</v>
      </c>
    </row>
    <row r="24" spans="1:11">
      <c r="A24">
        <v>1023</v>
      </c>
      <c r="B24" s="2">
        <v>45666</v>
      </c>
      <c r="C24" t="s">
        <v>34</v>
      </c>
      <c r="D24" t="s">
        <v>12</v>
      </c>
      <c r="E24" t="s">
        <v>13</v>
      </c>
      <c r="F24" t="s">
        <v>14</v>
      </c>
      <c r="G24">
        <v>2</v>
      </c>
      <c r="H24">
        <v>948</v>
      </c>
      <c r="I24">
        <v>1896</v>
      </c>
      <c r="J24" t="s">
        <v>56</v>
      </c>
      <c r="K24" t="s">
        <v>22</v>
      </c>
    </row>
    <row r="25" spans="1:11">
      <c r="A25">
        <v>1024</v>
      </c>
      <c r="B25" s="2">
        <v>45688</v>
      </c>
      <c r="C25" t="s">
        <v>43</v>
      </c>
      <c r="D25" t="s">
        <v>12</v>
      </c>
      <c r="E25" t="s">
        <v>41</v>
      </c>
      <c r="F25" t="s">
        <v>48</v>
      </c>
      <c r="G25">
        <v>2</v>
      </c>
      <c r="H25">
        <v>431</v>
      </c>
      <c r="I25">
        <v>862</v>
      </c>
      <c r="J25" t="s">
        <v>44</v>
      </c>
      <c r="K25" t="s">
        <v>22</v>
      </c>
    </row>
    <row r="26" spans="1:11">
      <c r="A26">
        <v>1025</v>
      </c>
      <c r="B26" s="2">
        <v>45718</v>
      </c>
      <c r="C26" t="s">
        <v>43</v>
      </c>
      <c r="D26" t="s">
        <v>23</v>
      </c>
      <c r="E26" t="s">
        <v>41</v>
      </c>
      <c r="F26" t="s">
        <v>57</v>
      </c>
      <c r="G26">
        <v>7</v>
      </c>
      <c r="H26">
        <v>354</v>
      </c>
      <c r="I26">
        <v>2478</v>
      </c>
      <c r="J26" t="s">
        <v>39</v>
      </c>
      <c r="K26" t="s">
        <v>22</v>
      </c>
    </row>
    <row r="27" spans="1:11">
      <c r="A27">
        <v>1026</v>
      </c>
      <c r="B27" s="2">
        <v>45685</v>
      </c>
      <c r="C27" t="s">
        <v>17</v>
      </c>
      <c r="D27" t="s">
        <v>29</v>
      </c>
      <c r="E27" t="s">
        <v>41</v>
      </c>
      <c r="F27" t="s">
        <v>48</v>
      </c>
      <c r="G27">
        <v>9</v>
      </c>
      <c r="H27">
        <v>306</v>
      </c>
      <c r="I27">
        <v>2754</v>
      </c>
      <c r="K27" t="s">
        <v>22</v>
      </c>
    </row>
    <row r="28" spans="1:11">
      <c r="A28">
        <v>1027</v>
      </c>
      <c r="B28" s="2">
        <v>45808</v>
      </c>
      <c r="C28" t="s">
        <v>43</v>
      </c>
      <c r="D28" t="s">
        <v>27</v>
      </c>
      <c r="E28" t="s">
        <v>41</v>
      </c>
      <c r="F28" t="s">
        <v>57</v>
      </c>
      <c r="G28">
        <v>8</v>
      </c>
      <c r="H28">
        <v>833</v>
      </c>
      <c r="I28">
        <v>6664</v>
      </c>
      <c r="J28" t="s">
        <v>49</v>
      </c>
      <c r="K28" t="s">
        <v>37</v>
      </c>
    </row>
    <row r="29" spans="1:11">
      <c r="A29">
        <v>1028</v>
      </c>
      <c r="B29" s="2">
        <v>45838</v>
      </c>
      <c r="C29" t="s">
        <v>11</v>
      </c>
      <c r="D29" t="s">
        <v>29</v>
      </c>
      <c r="E29" t="s">
        <v>41</v>
      </c>
      <c r="F29" t="s">
        <v>42</v>
      </c>
      <c r="G29">
        <v>1</v>
      </c>
      <c r="H29">
        <v>297</v>
      </c>
      <c r="I29">
        <v>297</v>
      </c>
      <c r="J29" t="s">
        <v>21</v>
      </c>
      <c r="K29" t="s">
        <v>16</v>
      </c>
    </row>
    <row r="30" spans="1:11">
      <c r="A30">
        <v>1029</v>
      </c>
      <c r="B30" s="2">
        <v>45737</v>
      </c>
      <c r="C30" t="s">
        <v>34</v>
      </c>
      <c r="D30" t="s">
        <v>12</v>
      </c>
      <c r="E30" t="s">
        <v>13</v>
      </c>
      <c r="F30" t="s">
        <v>30</v>
      </c>
      <c r="G30">
        <v>7</v>
      </c>
      <c r="H30">
        <v>572</v>
      </c>
      <c r="I30">
        <v>4004</v>
      </c>
      <c r="J30" t="s">
        <v>52</v>
      </c>
      <c r="K30" t="s">
        <v>37</v>
      </c>
    </row>
    <row r="31" spans="1:11">
      <c r="A31">
        <v>1030</v>
      </c>
      <c r="B31" s="2">
        <v>45698</v>
      </c>
      <c r="C31" t="s">
        <v>34</v>
      </c>
      <c r="D31" t="s">
        <v>27</v>
      </c>
      <c r="E31" t="s">
        <v>19</v>
      </c>
      <c r="F31" t="s">
        <v>20</v>
      </c>
      <c r="G31">
        <v>4</v>
      </c>
      <c r="H31">
        <v>207</v>
      </c>
      <c r="I31">
        <v>828</v>
      </c>
      <c r="J31" t="s">
        <v>47</v>
      </c>
      <c r="K31" t="s">
        <v>16</v>
      </c>
    </row>
    <row r="32" spans="1:11">
      <c r="A32">
        <v>1031</v>
      </c>
      <c r="B32" s="2">
        <v>45693</v>
      </c>
      <c r="C32" t="s">
        <v>34</v>
      </c>
      <c r="D32" t="s">
        <v>23</v>
      </c>
      <c r="E32" t="s">
        <v>13</v>
      </c>
      <c r="F32" t="s">
        <v>25</v>
      </c>
      <c r="G32">
        <v>3</v>
      </c>
      <c r="H32">
        <v>197</v>
      </c>
      <c r="I32">
        <v>591</v>
      </c>
      <c r="J32" t="s">
        <v>58</v>
      </c>
      <c r="K32" t="s">
        <v>22</v>
      </c>
    </row>
    <row r="33" spans="1:11">
      <c r="A33">
        <v>1032</v>
      </c>
      <c r="B33" s="2">
        <v>45722</v>
      </c>
      <c r="C33" t="s">
        <v>11</v>
      </c>
      <c r="D33" t="s">
        <v>23</v>
      </c>
      <c r="E33" t="s">
        <v>41</v>
      </c>
      <c r="F33" t="s">
        <v>48</v>
      </c>
      <c r="G33">
        <v>8</v>
      </c>
      <c r="H33">
        <v>251</v>
      </c>
      <c r="I33">
        <v>2008</v>
      </c>
      <c r="J33" t="s">
        <v>49</v>
      </c>
      <c r="K33" t="s">
        <v>22</v>
      </c>
    </row>
    <row r="34" spans="1:11">
      <c r="A34">
        <v>1033</v>
      </c>
      <c r="B34" s="2">
        <v>45763</v>
      </c>
      <c r="C34" t="s">
        <v>17</v>
      </c>
      <c r="D34" t="s">
        <v>23</v>
      </c>
      <c r="E34" t="s">
        <v>41</v>
      </c>
      <c r="F34" t="s">
        <v>51</v>
      </c>
      <c r="G34">
        <v>1</v>
      </c>
      <c r="H34">
        <v>598</v>
      </c>
      <c r="I34">
        <v>598</v>
      </c>
      <c r="J34" t="s">
        <v>59</v>
      </c>
      <c r="K34" t="s">
        <v>22</v>
      </c>
    </row>
    <row r="35" spans="1:11">
      <c r="A35">
        <v>1034</v>
      </c>
      <c r="B35" s="2">
        <v>45795</v>
      </c>
      <c r="C35" t="s">
        <v>34</v>
      </c>
      <c r="D35" t="s">
        <v>18</v>
      </c>
      <c r="E35" t="s">
        <v>13</v>
      </c>
      <c r="F35" t="s">
        <v>30</v>
      </c>
      <c r="G35">
        <v>3</v>
      </c>
      <c r="H35">
        <v>509</v>
      </c>
      <c r="I35">
        <v>1527</v>
      </c>
      <c r="J35" t="s">
        <v>24</v>
      </c>
      <c r="K35" t="s">
        <v>16</v>
      </c>
    </row>
    <row r="36" spans="1:11">
      <c r="A36">
        <v>1035</v>
      </c>
      <c r="B36" s="2">
        <v>45670</v>
      </c>
      <c r="C36" t="s">
        <v>43</v>
      </c>
      <c r="D36" t="s">
        <v>27</v>
      </c>
      <c r="E36" t="s">
        <v>13</v>
      </c>
      <c r="F36" t="s">
        <v>30</v>
      </c>
      <c r="G36">
        <v>10</v>
      </c>
      <c r="H36">
        <v>788</v>
      </c>
      <c r="I36">
        <v>7880</v>
      </c>
      <c r="J36" t="s">
        <v>60</v>
      </c>
      <c r="K36" t="s">
        <v>22</v>
      </c>
    </row>
    <row r="37" spans="1:11">
      <c r="A37">
        <v>1036</v>
      </c>
      <c r="B37" s="2">
        <v>45714</v>
      </c>
      <c r="C37" t="s">
        <v>11</v>
      </c>
      <c r="D37" t="s">
        <v>29</v>
      </c>
      <c r="E37" t="s">
        <v>19</v>
      </c>
      <c r="F37" t="s">
        <v>20</v>
      </c>
      <c r="G37">
        <v>7</v>
      </c>
      <c r="H37">
        <v>534</v>
      </c>
      <c r="I37">
        <v>3738</v>
      </c>
      <c r="J37" t="s">
        <v>58</v>
      </c>
      <c r="K37" t="s">
        <v>22</v>
      </c>
    </row>
    <row r="38" spans="1:11">
      <c r="A38">
        <v>1037</v>
      </c>
      <c r="B38" s="2">
        <v>45825</v>
      </c>
      <c r="C38" t="s">
        <v>11</v>
      </c>
      <c r="D38" t="s">
        <v>29</v>
      </c>
      <c r="E38" t="s">
        <v>19</v>
      </c>
      <c r="F38" t="s">
        <v>31</v>
      </c>
      <c r="G38">
        <v>4</v>
      </c>
      <c r="H38">
        <v>469</v>
      </c>
      <c r="I38">
        <v>1876</v>
      </c>
      <c r="J38" t="s">
        <v>58</v>
      </c>
      <c r="K38" t="s">
        <v>37</v>
      </c>
    </row>
    <row r="39" spans="1:11">
      <c r="A39">
        <v>1038</v>
      </c>
      <c r="B39" s="2">
        <v>45825</v>
      </c>
      <c r="C39" t="s">
        <v>34</v>
      </c>
      <c r="D39" t="s">
        <v>18</v>
      </c>
      <c r="E39" t="s">
        <v>13</v>
      </c>
      <c r="F39" t="s">
        <v>14</v>
      </c>
      <c r="G39">
        <v>7</v>
      </c>
      <c r="H39">
        <v>819</v>
      </c>
      <c r="I39">
        <v>5733</v>
      </c>
      <c r="J39" t="s">
        <v>60</v>
      </c>
      <c r="K39" t="s">
        <v>37</v>
      </c>
    </row>
    <row r="40" spans="1:11">
      <c r="A40">
        <v>1039</v>
      </c>
      <c r="B40" s="2">
        <v>45793</v>
      </c>
      <c r="C40" t="s">
        <v>43</v>
      </c>
      <c r="D40" t="s">
        <v>12</v>
      </c>
      <c r="E40" t="s">
        <v>19</v>
      </c>
      <c r="F40" t="s">
        <v>31</v>
      </c>
      <c r="G40">
        <v>1</v>
      </c>
      <c r="H40">
        <v>627</v>
      </c>
      <c r="I40">
        <v>627</v>
      </c>
      <c r="J40" t="s">
        <v>58</v>
      </c>
      <c r="K40" t="s">
        <v>37</v>
      </c>
    </row>
    <row r="41" spans="1:11">
      <c r="A41">
        <v>1040</v>
      </c>
      <c r="B41" s="2">
        <v>45671</v>
      </c>
      <c r="C41" t="s">
        <v>11</v>
      </c>
      <c r="D41" t="s">
        <v>23</v>
      </c>
      <c r="E41" t="s">
        <v>19</v>
      </c>
      <c r="F41" t="s">
        <v>38</v>
      </c>
      <c r="G41">
        <v>10</v>
      </c>
      <c r="H41">
        <v>667</v>
      </c>
      <c r="I41">
        <v>6670</v>
      </c>
      <c r="J41" t="s">
        <v>46</v>
      </c>
      <c r="K41" t="s">
        <v>22</v>
      </c>
    </row>
    <row r="42" spans="1:11">
      <c r="A42">
        <v>1041</v>
      </c>
      <c r="B42" s="2">
        <v>45747</v>
      </c>
      <c r="C42" t="s">
        <v>34</v>
      </c>
      <c r="D42" t="s">
        <v>27</v>
      </c>
      <c r="E42" t="s">
        <v>13</v>
      </c>
      <c r="F42" t="s">
        <v>25</v>
      </c>
      <c r="G42">
        <v>2</v>
      </c>
      <c r="H42">
        <v>855</v>
      </c>
      <c r="I42">
        <v>1710</v>
      </c>
      <c r="J42" t="s">
        <v>60</v>
      </c>
      <c r="K42" t="s">
        <v>22</v>
      </c>
    </row>
    <row r="43" spans="1:11">
      <c r="A43">
        <v>1042</v>
      </c>
      <c r="B43" s="2">
        <v>45762</v>
      </c>
      <c r="C43" t="s">
        <v>43</v>
      </c>
      <c r="D43" t="s">
        <v>29</v>
      </c>
      <c r="E43" t="s">
        <v>19</v>
      </c>
      <c r="F43" t="s">
        <v>31</v>
      </c>
      <c r="G43">
        <v>7</v>
      </c>
      <c r="H43">
        <v>249</v>
      </c>
      <c r="I43">
        <v>1743</v>
      </c>
      <c r="J43" t="s">
        <v>61</v>
      </c>
      <c r="K43" t="s">
        <v>22</v>
      </c>
    </row>
    <row r="44" spans="1:11">
      <c r="A44">
        <v>1043</v>
      </c>
      <c r="B44" s="2">
        <v>45682</v>
      </c>
      <c r="C44" t="s">
        <v>34</v>
      </c>
      <c r="D44" t="s">
        <v>27</v>
      </c>
      <c r="E44" t="s">
        <v>19</v>
      </c>
      <c r="F44" t="s">
        <v>38</v>
      </c>
      <c r="G44">
        <v>5</v>
      </c>
      <c r="H44">
        <v>655</v>
      </c>
      <c r="I44">
        <v>3275</v>
      </c>
      <c r="J44" t="s">
        <v>62</v>
      </c>
      <c r="K44" t="s">
        <v>22</v>
      </c>
    </row>
    <row r="45" spans="1:11">
      <c r="A45">
        <v>1044</v>
      </c>
      <c r="B45" s="2">
        <v>45822</v>
      </c>
      <c r="C45" t="s">
        <v>11</v>
      </c>
      <c r="D45" t="s">
        <v>27</v>
      </c>
      <c r="E45" t="s">
        <v>41</v>
      </c>
      <c r="F45" t="s">
        <v>57</v>
      </c>
      <c r="G45">
        <v>4</v>
      </c>
      <c r="H45">
        <v>760</v>
      </c>
      <c r="I45">
        <v>3040</v>
      </c>
      <c r="J45" t="s">
        <v>32</v>
      </c>
      <c r="K45" t="s">
        <v>16</v>
      </c>
    </row>
    <row r="46" spans="1:11">
      <c r="A46">
        <v>1045</v>
      </c>
      <c r="B46" s="2">
        <v>45702</v>
      </c>
      <c r="C46" t="s">
        <v>34</v>
      </c>
      <c r="D46" t="s">
        <v>12</v>
      </c>
      <c r="E46" t="s">
        <v>13</v>
      </c>
      <c r="F46" t="s">
        <v>35</v>
      </c>
      <c r="G46">
        <v>7</v>
      </c>
      <c r="H46">
        <v>239</v>
      </c>
      <c r="I46">
        <v>1673</v>
      </c>
      <c r="J46" t="s">
        <v>63</v>
      </c>
      <c r="K46" t="s">
        <v>16</v>
      </c>
    </row>
    <row r="47" spans="1:11">
      <c r="A47">
        <v>1046</v>
      </c>
      <c r="B47" s="2">
        <v>45806</v>
      </c>
      <c r="C47" t="s">
        <v>43</v>
      </c>
      <c r="D47" t="s">
        <v>27</v>
      </c>
      <c r="E47" t="s">
        <v>19</v>
      </c>
      <c r="F47" t="s">
        <v>45</v>
      </c>
      <c r="G47">
        <v>3</v>
      </c>
      <c r="H47">
        <v>509</v>
      </c>
      <c r="I47">
        <v>1527</v>
      </c>
      <c r="J47" t="s">
        <v>62</v>
      </c>
      <c r="K47" t="s">
        <v>22</v>
      </c>
    </row>
    <row r="48" spans="1:11">
      <c r="A48">
        <v>1047</v>
      </c>
      <c r="B48" s="2">
        <v>45831</v>
      </c>
      <c r="C48" t="s">
        <v>11</v>
      </c>
      <c r="D48" t="s">
        <v>12</v>
      </c>
      <c r="E48" t="s">
        <v>41</v>
      </c>
      <c r="F48" t="s">
        <v>57</v>
      </c>
      <c r="G48">
        <v>10</v>
      </c>
      <c r="H48">
        <v>24</v>
      </c>
      <c r="I48">
        <v>240</v>
      </c>
      <c r="J48" t="s">
        <v>64</v>
      </c>
      <c r="K48" t="s">
        <v>37</v>
      </c>
    </row>
    <row r="49" spans="1:11">
      <c r="A49">
        <v>1048</v>
      </c>
      <c r="B49" s="2">
        <v>45686</v>
      </c>
      <c r="C49" t="s">
        <v>43</v>
      </c>
      <c r="D49" t="s">
        <v>12</v>
      </c>
      <c r="E49" t="s">
        <v>13</v>
      </c>
      <c r="F49" t="s">
        <v>35</v>
      </c>
      <c r="G49">
        <v>10</v>
      </c>
      <c r="H49">
        <v>573</v>
      </c>
      <c r="I49">
        <v>5730</v>
      </c>
      <c r="J49" t="s">
        <v>33</v>
      </c>
      <c r="K49" t="s">
        <v>16</v>
      </c>
    </row>
    <row r="50" spans="1:11">
      <c r="A50">
        <v>1049</v>
      </c>
      <c r="B50" s="2">
        <v>45742</v>
      </c>
      <c r="C50" t="s">
        <v>34</v>
      </c>
      <c r="D50" t="s">
        <v>50</v>
      </c>
      <c r="E50" t="s">
        <v>19</v>
      </c>
      <c r="F50" t="s">
        <v>20</v>
      </c>
      <c r="G50">
        <v>8</v>
      </c>
      <c r="H50">
        <v>441</v>
      </c>
      <c r="I50">
        <v>3528</v>
      </c>
      <c r="J50" t="s">
        <v>64</v>
      </c>
      <c r="K50" t="s">
        <v>16</v>
      </c>
    </row>
    <row r="51" spans="1:11">
      <c r="A51">
        <v>1050</v>
      </c>
      <c r="B51" s="2">
        <v>45662</v>
      </c>
      <c r="C51" t="s">
        <v>11</v>
      </c>
      <c r="D51" t="s">
        <v>23</v>
      </c>
      <c r="E51" t="s">
        <v>19</v>
      </c>
      <c r="F51" t="s">
        <v>20</v>
      </c>
      <c r="G51">
        <v>4</v>
      </c>
      <c r="H51">
        <v>748</v>
      </c>
      <c r="I51">
        <v>2992</v>
      </c>
      <c r="J51" t="s">
        <v>65</v>
      </c>
      <c r="K51" t="s">
        <v>22</v>
      </c>
    </row>
    <row r="52" spans="1:11">
      <c r="A52">
        <v>1051</v>
      </c>
      <c r="B52" s="2">
        <v>45677</v>
      </c>
      <c r="C52" t="s">
        <v>17</v>
      </c>
      <c r="D52" t="s">
        <v>29</v>
      </c>
      <c r="E52" t="s">
        <v>13</v>
      </c>
      <c r="F52" t="s">
        <v>14</v>
      </c>
      <c r="G52">
        <v>8</v>
      </c>
      <c r="H52">
        <v>390</v>
      </c>
      <c r="I52">
        <v>3120</v>
      </c>
      <c r="J52" t="s">
        <v>56</v>
      </c>
      <c r="K52" t="s">
        <v>22</v>
      </c>
    </row>
    <row r="53" spans="1:11">
      <c r="A53">
        <v>1052</v>
      </c>
      <c r="B53" s="2">
        <v>45670</v>
      </c>
      <c r="C53" t="s">
        <v>34</v>
      </c>
      <c r="D53" t="s">
        <v>18</v>
      </c>
      <c r="E53" t="s">
        <v>13</v>
      </c>
      <c r="F53" t="s">
        <v>25</v>
      </c>
      <c r="G53">
        <v>1</v>
      </c>
      <c r="H53">
        <v>71</v>
      </c>
      <c r="I53">
        <v>71</v>
      </c>
      <c r="J53" t="s">
        <v>66</v>
      </c>
      <c r="K53" t="s">
        <v>37</v>
      </c>
    </row>
    <row r="54" spans="1:11">
      <c r="A54">
        <v>1053</v>
      </c>
      <c r="B54" s="2">
        <v>45838</v>
      </c>
      <c r="C54" t="s">
        <v>43</v>
      </c>
      <c r="D54" t="s">
        <v>18</v>
      </c>
      <c r="E54" t="s">
        <v>19</v>
      </c>
      <c r="F54" t="s">
        <v>31</v>
      </c>
      <c r="G54">
        <v>2</v>
      </c>
      <c r="H54">
        <v>167</v>
      </c>
      <c r="I54">
        <v>334</v>
      </c>
      <c r="J54" t="s">
        <v>39</v>
      </c>
      <c r="K54" t="s">
        <v>22</v>
      </c>
    </row>
    <row r="55" spans="1:11">
      <c r="A55">
        <v>1054</v>
      </c>
      <c r="B55" s="2">
        <v>45789</v>
      </c>
      <c r="C55" t="s">
        <v>34</v>
      </c>
      <c r="D55" t="s">
        <v>12</v>
      </c>
      <c r="E55" t="s">
        <v>19</v>
      </c>
      <c r="F55" t="s">
        <v>38</v>
      </c>
      <c r="G55">
        <v>7</v>
      </c>
      <c r="H55">
        <v>143</v>
      </c>
      <c r="I55">
        <v>1001</v>
      </c>
      <c r="J55" t="s">
        <v>67</v>
      </c>
      <c r="K55" t="s">
        <v>22</v>
      </c>
    </row>
    <row r="56" spans="1:11">
      <c r="A56">
        <v>1055</v>
      </c>
      <c r="B56" s="2">
        <v>45763</v>
      </c>
      <c r="C56" t="s">
        <v>17</v>
      </c>
      <c r="D56" t="s">
        <v>23</v>
      </c>
      <c r="E56" t="s">
        <v>19</v>
      </c>
      <c r="F56" t="s">
        <v>20</v>
      </c>
      <c r="G56">
        <v>9</v>
      </c>
      <c r="H56">
        <v>44</v>
      </c>
      <c r="I56">
        <v>396</v>
      </c>
      <c r="J56" t="s">
        <v>68</v>
      </c>
      <c r="K56" t="s">
        <v>16</v>
      </c>
    </row>
    <row r="57" spans="1:11">
      <c r="A57">
        <v>1056</v>
      </c>
      <c r="B57" s="2">
        <v>45692</v>
      </c>
      <c r="C57" t="s">
        <v>34</v>
      </c>
      <c r="D57" t="s">
        <v>29</v>
      </c>
      <c r="E57" t="s">
        <v>19</v>
      </c>
      <c r="F57" t="s">
        <v>31</v>
      </c>
      <c r="G57">
        <v>9</v>
      </c>
      <c r="H57">
        <v>116</v>
      </c>
      <c r="I57">
        <v>1044</v>
      </c>
      <c r="J57" t="s">
        <v>66</v>
      </c>
      <c r="K57" t="s">
        <v>22</v>
      </c>
    </row>
    <row r="58" spans="1:11">
      <c r="A58">
        <v>1057</v>
      </c>
      <c r="B58" s="2">
        <v>45665</v>
      </c>
      <c r="C58" t="s">
        <v>43</v>
      </c>
      <c r="D58" t="s">
        <v>29</v>
      </c>
      <c r="E58" t="s">
        <v>13</v>
      </c>
      <c r="F58" t="s">
        <v>25</v>
      </c>
      <c r="G58">
        <v>7</v>
      </c>
      <c r="H58">
        <v>991</v>
      </c>
      <c r="I58">
        <v>6937</v>
      </c>
      <c r="J58" t="s">
        <v>66</v>
      </c>
      <c r="K58" t="s">
        <v>22</v>
      </c>
    </row>
    <row r="59" spans="1:11">
      <c r="A59">
        <v>1058</v>
      </c>
      <c r="B59" s="2">
        <v>45668</v>
      </c>
      <c r="C59" t="s">
        <v>11</v>
      </c>
      <c r="D59" t="s">
        <v>18</v>
      </c>
      <c r="E59" t="s">
        <v>19</v>
      </c>
      <c r="F59" t="s">
        <v>20</v>
      </c>
      <c r="G59">
        <v>8</v>
      </c>
      <c r="H59">
        <v>355</v>
      </c>
      <c r="I59">
        <v>2840</v>
      </c>
      <c r="J59" t="s">
        <v>61</v>
      </c>
      <c r="K59" t="s">
        <v>16</v>
      </c>
    </row>
    <row r="60" spans="1:11">
      <c r="A60">
        <v>1059</v>
      </c>
      <c r="B60" s="2">
        <v>45693</v>
      </c>
      <c r="C60" t="s">
        <v>17</v>
      </c>
      <c r="D60" t="s">
        <v>27</v>
      </c>
      <c r="E60" t="s">
        <v>19</v>
      </c>
      <c r="F60" t="s">
        <v>31</v>
      </c>
      <c r="G60">
        <v>1</v>
      </c>
      <c r="H60">
        <v>766</v>
      </c>
      <c r="I60">
        <v>766</v>
      </c>
      <c r="J60" t="s">
        <v>39</v>
      </c>
      <c r="K60" t="s">
        <v>16</v>
      </c>
    </row>
    <row r="61" spans="1:11">
      <c r="A61">
        <v>1060</v>
      </c>
      <c r="B61" s="2">
        <v>45721</v>
      </c>
      <c r="C61" t="s">
        <v>17</v>
      </c>
      <c r="D61" t="s">
        <v>50</v>
      </c>
      <c r="E61" t="s">
        <v>19</v>
      </c>
      <c r="F61" t="s">
        <v>20</v>
      </c>
      <c r="G61">
        <v>9</v>
      </c>
      <c r="H61">
        <v>362</v>
      </c>
      <c r="I61">
        <v>3258</v>
      </c>
      <c r="J61" t="s">
        <v>69</v>
      </c>
      <c r="K61" t="s">
        <v>16</v>
      </c>
    </row>
    <row r="62" spans="1:11">
      <c r="A62">
        <v>1061</v>
      </c>
      <c r="B62" s="2">
        <v>45723</v>
      </c>
      <c r="C62" t="s">
        <v>17</v>
      </c>
      <c r="D62" t="s">
        <v>12</v>
      </c>
      <c r="E62" t="s">
        <v>19</v>
      </c>
      <c r="F62" t="s">
        <v>38</v>
      </c>
      <c r="G62">
        <v>1</v>
      </c>
      <c r="H62">
        <v>985</v>
      </c>
      <c r="I62">
        <v>985</v>
      </c>
      <c r="J62" t="s">
        <v>70</v>
      </c>
      <c r="K62" t="s">
        <v>37</v>
      </c>
    </row>
    <row r="63" spans="1:11">
      <c r="A63">
        <v>1062</v>
      </c>
      <c r="B63" s="2">
        <v>45670</v>
      </c>
      <c r="C63" t="s">
        <v>43</v>
      </c>
      <c r="D63" t="s">
        <v>29</v>
      </c>
      <c r="E63" t="s">
        <v>13</v>
      </c>
      <c r="F63" t="s">
        <v>14</v>
      </c>
      <c r="G63">
        <v>10</v>
      </c>
      <c r="H63">
        <v>219</v>
      </c>
      <c r="I63">
        <v>2190</v>
      </c>
      <c r="J63" t="s">
        <v>63</v>
      </c>
      <c r="K63" t="s">
        <v>22</v>
      </c>
    </row>
    <row r="64" spans="1:11">
      <c r="A64">
        <v>1063</v>
      </c>
      <c r="B64" s="2">
        <v>45834</v>
      </c>
      <c r="C64" t="s">
        <v>11</v>
      </c>
      <c r="D64" t="s">
        <v>29</v>
      </c>
      <c r="E64" t="s">
        <v>41</v>
      </c>
      <c r="F64" t="s">
        <v>42</v>
      </c>
      <c r="G64">
        <v>9</v>
      </c>
      <c r="H64">
        <v>438</v>
      </c>
      <c r="I64">
        <v>3942</v>
      </c>
      <c r="J64" t="s">
        <v>52</v>
      </c>
      <c r="K64" t="s">
        <v>37</v>
      </c>
    </row>
    <row r="65" spans="1:11">
      <c r="A65">
        <v>1064</v>
      </c>
      <c r="B65" s="2">
        <v>45672</v>
      </c>
      <c r="C65" t="s">
        <v>17</v>
      </c>
      <c r="D65" t="s">
        <v>27</v>
      </c>
      <c r="E65" t="s">
        <v>19</v>
      </c>
      <c r="F65" t="s">
        <v>38</v>
      </c>
      <c r="G65">
        <v>10</v>
      </c>
      <c r="H65">
        <v>921</v>
      </c>
      <c r="I65">
        <v>9210</v>
      </c>
      <c r="J65" t="s">
        <v>60</v>
      </c>
      <c r="K65" t="s">
        <v>16</v>
      </c>
    </row>
    <row r="66" spans="1:11">
      <c r="A66">
        <v>1065</v>
      </c>
      <c r="B66" s="2">
        <v>45806</v>
      </c>
      <c r="C66" t="s">
        <v>11</v>
      </c>
      <c r="D66" t="s">
        <v>12</v>
      </c>
      <c r="E66" t="s">
        <v>13</v>
      </c>
      <c r="F66" t="s">
        <v>14</v>
      </c>
      <c r="G66">
        <v>8</v>
      </c>
      <c r="H66">
        <v>961</v>
      </c>
      <c r="I66">
        <v>7688</v>
      </c>
      <c r="J66" t="s">
        <v>26</v>
      </c>
      <c r="K66" t="s">
        <v>16</v>
      </c>
    </row>
    <row r="67" spans="1:11">
      <c r="A67">
        <v>1066</v>
      </c>
      <c r="B67" s="2">
        <v>45661</v>
      </c>
      <c r="C67" t="s">
        <v>34</v>
      </c>
      <c r="D67" t="s">
        <v>27</v>
      </c>
      <c r="E67" t="s">
        <v>13</v>
      </c>
      <c r="F67" t="s">
        <v>30</v>
      </c>
      <c r="G67">
        <v>9</v>
      </c>
      <c r="H67">
        <v>406</v>
      </c>
      <c r="I67">
        <v>3654</v>
      </c>
      <c r="J67" t="s">
        <v>53</v>
      </c>
      <c r="K67" t="s">
        <v>22</v>
      </c>
    </row>
    <row r="68" spans="1:11">
      <c r="A68">
        <v>1067</v>
      </c>
      <c r="B68" s="2">
        <v>45766</v>
      </c>
      <c r="C68" t="s">
        <v>11</v>
      </c>
      <c r="D68" t="s">
        <v>18</v>
      </c>
      <c r="E68" t="s">
        <v>19</v>
      </c>
      <c r="F68" t="s">
        <v>31</v>
      </c>
      <c r="G68">
        <v>9</v>
      </c>
      <c r="H68">
        <v>422</v>
      </c>
      <c r="I68">
        <v>3798</v>
      </c>
      <c r="J68" t="s">
        <v>59</v>
      </c>
      <c r="K68" t="s">
        <v>16</v>
      </c>
    </row>
    <row r="69" spans="1:11">
      <c r="A69">
        <v>1068</v>
      </c>
      <c r="B69" s="2">
        <v>45780</v>
      </c>
      <c r="C69" t="s">
        <v>43</v>
      </c>
      <c r="D69" t="s">
        <v>12</v>
      </c>
      <c r="E69" t="s">
        <v>41</v>
      </c>
      <c r="F69" t="s">
        <v>42</v>
      </c>
      <c r="G69">
        <v>6</v>
      </c>
      <c r="H69">
        <v>939</v>
      </c>
      <c r="I69">
        <v>5634</v>
      </c>
      <c r="J69" t="s">
        <v>59</v>
      </c>
      <c r="K69" t="s">
        <v>22</v>
      </c>
    </row>
    <row r="70" spans="1:11">
      <c r="A70">
        <v>1069</v>
      </c>
      <c r="B70" s="2">
        <v>45724</v>
      </c>
      <c r="C70" t="s">
        <v>34</v>
      </c>
      <c r="D70" t="s">
        <v>50</v>
      </c>
      <c r="E70" t="s">
        <v>41</v>
      </c>
      <c r="F70" t="s">
        <v>51</v>
      </c>
      <c r="G70">
        <v>9</v>
      </c>
      <c r="H70">
        <v>671</v>
      </c>
      <c r="I70">
        <v>6039</v>
      </c>
      <c r="J70" t="s">
        <v>71</v>
      </c>
      <c r="K70" t="s">
        <v>37</v>
      </c>
    </row>
    <row r="71" spans="1:11">
      <c r="A71">
        <v>1070</v>
      </c>
      <c r="B71" s="2">
        <v>45750</v>
      </c>
      <c r="C71" t="s">
        <v>34</v>
      </c>
      <c r="D71" t="s">
        <v>23</v>
      </c>
      <c r="E71" t="s">
        <v>41</v>
      </c>
      <c r="F71" t="s">
        <v>48</v>
      </c>
      <c r="G71">
        <v>6</v>
      </c>
      <c r="H71">
        <v>92</v>
      </c>
      <c r="I71">
        <v>552</v>
      </c>
      <c r="J71" t="s">
        <v>32</v>
      </c>
      <c r="K71" t="s">
        <v>22</v>
      </c>
    </row>
    <row r="72" spans="1:11">
      <c r="A72">
        <v>1071</v>
      </c>
      <c r="B72" s="2">
        <v>45664</v>
      </c>
      <c r="C72" t="s">
        <v>11</v>
      </c>
      <c r="D72" t="s">
        <v>29</v>
      </c>
      <c r="E72" t="s">
        <v>41</v>
      </c>
      <c r="F72" t="s">
        <v>51</v>
      </c>
      <c r="G72">
        <v>7</v>
      </c>
      <c r="H72">
        <v>446</v>
      </c>
      <c r="I72">
        <v>3122</v>
      </c>
      <c r="J72" t="s">
        <v>65</v>
      </c>
      <c r="K72" t="s">
        <v>16</v>
      </c>
    </row>
    <row r="73" spans="1:11">
      <c r="A73">
        <v>1072</v>
      </c>
      <c r="B73" s="2">
        <v>45738</v>
      </c>
      <c r="C73" t="s">
        <v>11</v>
      </c>
      <c r="D73" t="s">
        <v>27</v>
      </c>
      <c r="E73" t="s">
        <v>41</v>
      </c>
      <c r="F73" t="s">
        <v>48</v>
      </c>
      <c r="G73">
        <v>9</v>
      </c>
      <c r="H73">
        <v>184</v>
      </c>
      <c r="I73">
        <v>1656</v>
      </c>
      <c r="J73" t="s">
        <v>72</v>
      </c>
      <c r="K73" t="s">
        <v>37</v>
      </c>
    </row>
    <row r="74" spans="1:11">
      <c r="A74">
        <v>1073</v>
      </c>
      <c r="B74" s="2">
        <v>45695</v>
      </c>
      <c r="C74" t="s">
        <v>43</v>
      </c>
      <c r="D74" t="s">
        <v>27</v>
      </c>
      <c r="E74" t="s">
        <v>41</v>
      </c>
      <c r="F74" t="s">
        <v>57</v>
      </c>
      <c r="G74">
        <v>7</v>
      </c>
      <c r="H74">
        <v>235</v>
      </c>
      <c r="I74">
        <v>1645</v>
      </c>
      <c r="J74" t="s">
        <v>59</v>
      </c>
      <c r="K74" t="s">
        <v>22</v>
      </c>
    </row>
    <row r="75" spans="1:11">
      <c r="A75">
        <v>1074</v>
      </c>
      <c r="B75" s="2">
        <v>45701</v>
      </c>
      <c r="C75" t="s">
        <v>34</v>
      </c>
      <c r="D75" t="s">
        <v>12</v>
      </c>
      <c r="E75" t="s">
        <v>13</v>
      </c>
      <c r="F75" t="s">
        <v>35</v>
      </c>
      <c r="G75">
        <v>1</v>
      </c>
      <c r="H75">
        <v>98</v>
      </c>
      <c r="I75">
        <v>98</v>
      </c>
      <c r="J75" t="s">
        <v>73</v>
      </c>
      <c r="K75" t="s">
        <v>22</v>
      </c>
    </row>
    <row r="76" spans="1:11">
      <c r="A76">
        <v>1075</v>
      </c>
      <c r="B76" s="2">
        <v>45826</v>
      </c>
      <c r="C76" t="s">
        <v>43</v>
      </c>
      <c r="D76" t="s">
        <v>23</v>
      </c>
      <c r="E76" t="s">
        <v>41</v>
      </c>
      <c r="F76" t="s">
        <v>48</v>
      </c>
      <c r="G76">
        <v>5</v>
      </c>
      <c r="H76">
        <v>688</v>
      </c>
      <c r="I76">
        <v>3440</v>
      </c>
      <c r="J76" t="s">
        <v>72</v>
      </c>
      <c r="K76" t="s">
        <v>16</v>
      </c>
    </row>
    <row r="77" spans="1:11">
      <c r="A77">
        <v>1076</v>
      </c>
      <c r="B77" s="2">
        <v>45679</v>
      </c>
      <c r="C77" t="s">
        <v>43</v>
      </c>
      <c r="D77" t="s">
        <v>50</v>
      </c>
      <c r="E77" t="s">
        <v>19</v>
      </c>
      <c r="F77" t="s">
        <v>20</v>
      </c>
      <c r="G77">
        <v>7</v>
      </c>
      <c r="H77">
        <v>284</v>
      </c>
      <c r="I77">
        <v>1988</v>
      </c>
      <c r="J77" t="s">
        <v>74</v>
      </c>
      <c r="K77" t="s">
        <v>16</v>
      </c>
    </row>
    <row r="78" spans="1:11">
      <c r="A78">
        <v>1077</v>
      </c>
      <c r="B78" s="2">
        <v>45768</v>
      </c>
      <c r="C78" t="s">
        <v>34</v>
      </c>
      <c r="D78" t="s">
        <v>50</v>
      </c>
      <c r="E78" t="s">
        <v>19</v>
      </c>
      <c r="F78" t="s">
        <v>31</v>
      </c>
      <c r="G78">
        <v>8</v>
      </c>
      <c r="H78">
        <v>91</v>
      </c>
      <c r="I78">
        <v>728</v>
      </c>
      <c r="J78" t="s">
        <v>44</v>
      </c>
      <c r="K78" t="s">
        <v>22</v>
      </c>
    </row>
    <row r="79" spans="1:11">
      <c r="A79">
        <v>1078</v>
      </c>
      <c r="B79" s="2">
        <v>45736</v>
      </c>
      <c r="C79" t="s">
        <v>43</v>
      </c>
      <c r="D79" t="s">
        <v>18</v>
      </c>
      <c r="E79" t="s">
        <v>41</v>
      </c>
      <c r="F79" t="s">
        <v>57</v>
      </c>
      <c r="G79">
        <v>1</v>
      </c>
      <c r="H79">
        <v>527</v>
      </c>
      <c r="I79">
        <v>527</v>
      </c>
      <c r="J79" t="s">
        <v>75</v>
      </c>
      <c r="K79" t="s">
        <v>37</v>
      </c>
    </row>
    <row r="80" spans="1:11">
      <c r="A80">
        <v>1079</v>
      </c>
      <c r="B80" s="2">
        <v>45820</v>
      </c>
      <c r="C80" t="s">
        <v>11</v>
      </c>
      <c r="D80" t="s">
        <v>29</v>
      </c>
      <c r="E80" t="s">
        <v>13</v>
      </c>
      <c r="F80" t="s">
        <v>30</v>
      </c>
      <c r="G80">
        <v>3</v>
      </c>
      <c r="H80">
        <v>837</v>
      </c>
      <c r="I80">
        <v>2511</v>
      </c>
      <c r="J80" t="s">
        <v>68</v>
      </c>
      <c r="K80" t="s">
        <v>16</v>
      </c>
    </row>
    <row r="81" spans="1:11">
      <c r="A81">
        <v>1080</v>
      </c>
      <c r="B81" s="2">
        <v>45659</v>
      </c>
      <c r="C81" t="s">
        <v>34</v>
      </c>
      <c r="D81" t="s">
        <v>50</v>
      </c>
      <c r="E81" t="s">
        <v>19</v>
      </c>
      <c r="F81" t="s">
        <v>31</v>
      </c>
      <c r="G81">
        <v>4</v>
      </c>
      <c r="H81">
        <v>634</v>
      </c>
      <c r="I81">
        <v>2536</v>
      </c>
      <c r="J81" t="s">
        <v>75</v>
      </c>
      <c r="K81" t="s">
        <v>16</v>
      </c>
    </row>
    <row r="82" spans="1:11">
      <c r="A82">
        <v>1081</v>
      </c>
      <c r="B82" s="2">
        <v>45665</v>
      </c>
      <c r="C82" t="s">
        <v>11</v>
      </c>
      <c r="D82" t="s">
        <v>23</v>
      </c>
      <c r="E82" t="s">
        <v>13</v>
      </c>
      <c r="F82" t="s">
        <v>25</v>
      </c>
      <c r="G82">
        <v>7</v>
      </c>
      <c r="H82">
        <v>776</v>
      </c>
      <c r="I82">
        <v>5432</v>
      </c>
      <c r="J82" t="s">
        <v>64</v>
      </c>
      <c r="K82" t="s">
        <v>37</v>
      </c>
    </row>
    <row r="83" spans="1:11">
      <c r="A83">
        <v>1082</v>
      </c>
      <c r="B83" s="2">
        <v>45816</v>
      </c>
      <c r="C83" t="s">
        <v>34</v>
      </c>
      <c r="D83" t="s">
        <v>29</v>
      </c>
      <c r="E83" t="s">
        <v>41</v>
      </c>
      <c r="F83" t="s">
        <v>48</v>
      </c>
      <c r="G83">
        <v>5</v>
      </c>
      <c r="H83">
        <v>349</v>
      </c>
      <c r="I83">
        <v>1745</v>
      </c>
      <c r="J83" t="s">
        <v>76</v>
      </c>
      <c r="K83" t="s">
        <v>16</v>
      </c>
    </row>
    <row r="84" spans="1:11">
      <c r="A84">
        <v>1083</v>
      </c>
      <c r="B84" s="2">
        <v>45796</v>
      </c>
      <c r="C84" t="s">
        <v>11</v>
      </c>
      <c r="D84" t="s">
        <v>23</v>
      </c>
      <c r="E84" t="s">
        <v>41</v>
      </c>
      <c r="F84" t="s">
        <v>51</v>
      </c>
      <c r="G84">
        <v>5</v>
      </c>
      <c r="H84">
        <v>598</v>
      </c>
      <c r="I84">
        <v>2990</v>
      </c>
      <c r="J84" t="s">
        <v>44</v>
      </c>
      <c r="K84" t="s">
        <v>16</v>
      </c>
    </row>
    <row r="85" spans="1:11">
      <c r="A85">
        <v>1084</v>
      </c>
      <c r="B85" s="2">
        <v>45699</v>
      </c>
      <c r="C85" t="s">
        <v>43</v>
      </c>
      <c r="D85" t="s">
        <v>18</v>
      </c>
      <c r="E85" t="s">
        <v>13</v>
      </c>
      <c r="F85" t="s">
        <v>30</v>
      </c>
      <c r="G85">
        <v>9</v>
      </c>
      <c r="H85">
        <v>350</v>
      </c>
      <c r="I85">
        <v>3150</v>
      </c>
      <c r="J85" t="s">
        <v>64</v>
      </c>
      <c r="K85" t="s">
        <v>22</v>
      </c>
    </row>
    <row r="86" spans="1:11">
      <c r="A86">
        <v>1085</v>
      </c>
      <c r="B86" s="2">
        <v>45710</v>
      </c>
      <c r="C86" t="s">
        <v>17</v>
      </c>
      <c r="D86" t="s">
        <v>23</v>
      </c>
      <c r="E86" t="s">
        <v>41</v>
      </c>
      <c r="F86" t="s">
        <v>42</v>
      </c>
      <c r="G86">
        <v>1</v>
      </c>
      <c r="H86">
        <v>942</v>
      </c>
      <c r="I86">
        <v>942</v>
      </c>
      <c r="J86" t="s">
        <v>33</v>
      </c>
      <c r="K86" t="s">
        <v>16</v>
      </c>
    </row>
    <row r="87" spans="1:11">
      <c r="A87">
        <v>1086</v>
      </c>
      <c r="B87" s="2">
        <v>45780</v>
      </c>
      <c r="C87" t="s">
        <v>43</v>
      </c>
      <c r="D87" t="s">
        <v>23</v>
      </c>
      <c r="E87" t="s">
        <v>13</v>
      </c>
      <c r="F87" t="s">
        <v>30</v>
      </c>
      <c r="G87">
        <v>6</v>
      </c>
      <c r="H87">
        <v>419</v>
      </c>
      <c r="I87">
        <v>2514</v>
      </c>
      <c r="J87" t="s">
        <v>39</v>
      </c>
      <c r="K87" t="s">
        <v>22</v>
      </c>
    </row>
    <row r="88" spans="1:11">
      <c r="A88">
        <v>1087</v>
      </c>
      <c r="B88" s="2">
        <v>45753</v>
      </c>
      <c r="C88" t="s">
        <v>34</v>
      </c>
      <c r="D88" t="s">
        <v>18</v>
      </c>
      <c r="E88" t="s">
        <v>41</v>
      </c>
      <c r="F88" t="s">
        <v>48</v>
      </c>
      <c r="G88">
        <v>4</v>
      </c>
      <c r="H88">
        <v>719</v>
      </c>
      <c r="I88">
        <v>2876</v>
      </c>
      <c r="J88" t="s">
        <v>59</v>
      </c>
      <c r="K88" t="s">
        <v>16</v>
      </c>
    </row>
    <row r="89" spans="1:11">
      <c r="A89">
        <v>1088</v>
      </c>
      <c r="B89" s="2">
        <v>45799</v>
      </c>
      <c r="C89" t="s">
        <v>11</v>
      </c>
      <c r="D89" t="s">
        <v>29</v>
      </c>
      <c r="E89" t="s">
        <v>41</v>
      </c>
      <c r="F89" t="s">
        <v>42</v>
      </c>
      <c r="G89">
        <v>1</v>
      </c>
      <c r="H89">
        <v>36</v>
      </c>
      <c r="I89">
        <v>36</v>
      </c>
      <c r="J89" t="s">
        <v>69</v>
      </c>
      <c r="K89" t="s">
        <v>16</v>
      </c>
    </row>
    <row r="90" spans="1:11">
      <c r="A90">
        <v>1089</v>
      </c>
      <c r="B90" s="2">
        <v>45803</v>
      </c>
      <c r="C90" t="s">
        <v>17</v>
      </c>
      <c r="D90" t="s">
        <v>27</v>
      </c>
      <c r="E90" t="s">
        <v>41</v>
      </c>
      <c r="F90" t="s">
        <v>48</v>
      </c>
      <c r="G90">
        <v>3</v>
      </c>
      <c r="H90">
        <v>604</v>
      </c>
      <c r="I90">
        <v>1812</v>
      </c>
      <c r="J90" t="s">
        <v>53</v>
      </c>
      <c r="K90" t="s">
        <v>22</v>
      </c>
    </row>
    <row r="91" spans="1:11">
      <c r="A91">
        <v>1090</v>
      </c>
      <c r="B91" s="2">
        <v>45810</v>
      </c>
      <c r="C91" t="s">
        <v>11</v>
      </c>
      <c r="D91" t="s">
        <v>50</v>
      </c>
      <c r="E91" t="s">
        <v>19</v>
      </c>
      <c r="F91" t="s">
        <v>20</v>
      </c>
      <c r="G91">
        <v>1</v>
      </c>
      <c r="H91">
        <v>42</v>
      </c>
      <c r="I91">
        <v>42</v>
      </c>
      <c r="J91" t="s">
        <v>47</v>
      </c>
      <c r="K91" t="s">
        <v>37</v>
      </c>
    </row>
    <row r="92" spans="1:11">
      <c r="A92">
        <v>1091</v>
      </c>
      <c r="B92" s="2">
        <v>45711</v>
      </c>
      <c r="C92" t="s">
        <v>17</v>
      </c>
      <c r="D92" t="s">
        <v>27</v>
      </c>
      <c r="E92" t="s">
        <v>19</v>
      </c>
      <c r="F92" t="s">
        <v>38</v>
      </c>
      <c r="G92">
        <v>10</v>
      </c>
      <c r="H92">
        <v>329</v>
      </c>
      <c r="I92">
        <v>3290</v>
      </c>
      <c r="J92" t="s">
        <v>21</v>
      </c>
      <c r="K92" t="s">
        <v>16</v>
      </c>
    </row>
    <row r="93" spans="1:11">
      <c r="A93">
        <v>1092</v>
      </c>
      <c r="B93" s="2">
        <v>45765</v>
      </c>
      <c r="C93" t="s">
        <v>11</v>
      </c>
      <c r="D93" t="s">
        <v>23</v>
      </c>
      <c r="E93" t="s">
        <v>41</v>
      </c>
      <c r="F93" t="s">
        <v>48</v>
      </c>
      <c r="G93">
        <v>6</v>
      </c>
      <c r="H93">
        <v>491</v>
      </c>
      <c r="I93">
        <v>2946</v>
      </c>
      <c r="J93" t="s">
        <v>63</v>
      </c>
      <c r="K93" t="s">
        <v>22</v>
      </c>
    </row>
    <row r="94" spans="1:11">
      <c r="A94">
        <v>1093</v>
      </c>
      <c r="B94" s="2">
        <v>45697</v>
      </c>
      <c r="C94" t="s">
        <v>34</v>
      </c>
      <c r="D94" t="s">
        <v>23</v>
      </c>
      <c r="E94" t="s">
        <v>13</v>
      </c>
      <c r="F94" t="s">
        <v>25</v>
      </c>
      <c r="G94">
        <v>8</v>
      </c>
      <c r="H94">
        <v>111</v>
      </c>
      <c r="I94">
        <v>888</v>
      </c>
      <c r="J94" t="s">
        <v>64</v>
      </c>
      <c r="K94" t="s">
        <v>37</v>
      </c>
    </row>
    <row r="95" spans="1:11">
      <c r="A95">
        <v>1094</v>
      </c>
      <c r="B95" s="2">
        <v>45676</v>
      </c>
      <c r="C95" t="s">
        <v>17</v>
      </c>
      <c r="D95" t="s">
        <v>18</v>
      </c>
      <c r="E95" t="s">
        <v>19</v>
      </c>
      <c r="F95" t="s">
        <v>45</v>
      </c>
      <c r="G95">
        <v>8</v>
      </c>
      <c r="H95">
        <v>714</v>
      </c>
      <c r="I95">
        <v>5712</v>
      </c>
      <c r="J95" t="s">
        <v>74</v>
      </c>
      <c r="K95" t="s">
        <v>16</v>
      </c>
    </row>
    <row r="96" spans="1:11">
      <c r="A96">
        <v>1095</v>
      </c>
      <c r="B96" s="2">
        <v>45739</v>
      </c>
      <c r="C96" t="s">
        <v>17</v>
      </c>
      <c r="D96" t="s">
        <v>27</v>
      </c>
      <c r="E96" t="s">
        <v>19</v>
      </c>
      <c r="F96" t="s">
        <v>31</v>
      </c>
      <c r="G96">
        <v>6</v>
      </c>
      <c r="H96">
        <v>829</v>
      </c>
      <c r="I96">
        <v>4974</v>
      </c>
      <c r="J96" t="s">
        <v>52</v>
      </c>
      <c r="K96" t="s">
        <v>37</v>
      </c>
    </row>
    <row r="97" spans="1:11">
      <c r="A97">
        <v>1096</v>
      </c>
      <c r="B97" s="2">
        <v>45688</v>
      </c>
      <c r="C97" t="s">
        <v>11</v>
      </c>
      <c r="D97" t="s">
        <v>23</v>
      </c>
      <c r="E97" t="s">
        <v>41</v>
      </c>
      <c r="F97" t="s">
        <v>57</v>
      </c>
      <c r="G97">
        <v>2</v>
      </c>
      <c r="H97">
        <v>587</v>
      </c>
      <c r="I97">
        <v>1174</v>
      </c>
      <c r="J97" t="s">
        <v>70</v>
      </c>
      <c r="K97" t="s">
        <v>37</v>
      </c>
    </row>
    <row r="98" spans="1:11">
      <c r="A98">
        <v>1097</v>
      </c>
      <c r="B98" s="2">
        <v>45777</v>
      </c>
      <c r="C98" t="s">
        <v>11</v>
      </c>
      <c r="D98" t="s">
        <v>27</v>
      </c>
      <c r="E98" t="s">
        <v>13</v>
      </c>
      <c r="F98" t="s">
        <v>14</v>
      </c>
      <c r="G98">
        <v>3</v>
      </c>
      <c r="H98">
        <v>879</v>
      </c>
      <c r="I98">
        <v>2637</v>
      </c>
      <c r="J98" t="s">
        <v>58</v>
      </c>
      <c r="K98" t="s">
        <v>22</v>
      </c>
    </row>
    <row r="99" spans="1:11">
      <c r="A99">
        <v>1098</v>
      </c>
      <c r="B99" s="2">
        <v>45658</v>
      </c>
      <c r="C99" t="s">
        <v>17</v>
      </c>
      <c r="D99" t="s">
        <v>27</v>
      </c>
      <c r="E99" t="s">
        <v>13</v>
      </c>
      <c r="F99" t="s">
        <v>30</v>
      </c>
      <c r="G99">
        <v>5</v>
      </c>
      <c r="H99">
        <v>386</v>
      </c>
      <c r="I99">
        <v>1930</v>
      </c>
      <c r="J99" t="s">
        <v>64</v>
      </c>
      <c r="K99" t="s">
        <v>22</v>
      </c>
    </row>
    <row r="100" spans="1:11">
      <c r="A100">
        <v>1099</v>
      </c>
      <c r="B100" s="2">
        <v>45817</v>
      </c>
      <c r="C100" t="s">
        <v>43</v>
      </c>
      <c r="D100" t="s">
        <v>23</v>
      </c>
      <c r="E100" t="s">
        <v>19</v>
      </c>
      <c r="F100" t="s">
        <v>38</v>
      </c>
      <c r="G100">
        <v>2</v>
      </c>
      <c r="H100">
        <v>574</v>
      </c>
      <c r="I100">
        <v>1148</v>
      </c>
      <c r="J100" t="s">
        <v>36</v>
      </c>
      <c r="K100" t="s">
        <v>22</v>
      </c>
    </row>
    <row r="101" spans="1:11">
      <c r="A101">
        <v>1100</v>
      </c>
      <c r="B101" s="2">
        <v>45808</v>
      </c>
      <c r="C101" t="s">
        <v>17</v>
      </c>
      <c r="D101" t="s">
        <v>29</v>
      </c>
      <c r="E101" t="s">
        <v>13</v>
      </c>
      <c r="F101" t="s">
        <v>35</v>
      </c>
      <c r="G101">
        <v>2</v>
      </c>
      <c r="H101">
        <v>134</v>
      </c>
      <c r="I101">
        <v>268</v>
      </c>
      <c r="J101" t="s">
        <v>44</v>
      </c>
      <c r="K101" t="s">
        <v>16</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351D99-8BA1-4DB1-B570-083CD27EB6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Total Sales of Region</vt:lpstr>
      <vt:lpstr>Total Sales of Region1</vt:lpstr>
      <vt:lpstr>average sales by category </vt:lpstr>
      <vt:lpstr>total sales of month</vt:lpstr>
      <vt:lpstr>KPI</vt:lpstr>
      <vt:lpstr>Table1</vt:lpstr>
      <vt:lpstr>Dashboard</vt:lpstr>
      <vt:lpstr>RawData</vt:lpstr>
      <vt:lpstr>average</vt:lpstr>
      <vt:lpstr>count</vt:lpstr>
      <vt:lpstr>max</vt:lpstr>
      <vt:lpstr>totalsales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29212025100461</cp:lastModifiedBy>
  <dcterms:created xsi:type="dcterms:W3CDTF">2026-08-18T13:33:00Z</dcterms:created>
  <dcterms:modified xsi:type="dcterms:W3CDTF">2026-09-06T01:02:45Z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E7BA55BA4068498A9CC628517DF70FD0_12</vt:lpwstr>
  </property>
  <property fmtid="{D5CDD505-2E9C-101B-9397-08002B2CF9AE}" pid="3" name="KSOProductBuildVer">
    <vt:lpwstr>1033-12.1.0.28032</vt:lpwstr>
  </property>
  <property fmtid="{D5CDD505-2E9C-101B-9397-08002B2CF9AE}" pid="4" name="CalculationRule">
    <vt:i4>0</vt:i4>
  </property>
</Properties>
</file>