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5.) MATLAB\1.) odu classes\3.) MAE 411\hw7\"/>
    </mc:Choice>
  </mc:AlternateContent>
  <bookViews>
    <workbookView xWindow="0" yWindow="0" windowWidth="21570" windowHeight="8160" activeTab="1"/>
  </bookViews>
  <sheets>
    <sheet name="part 1" sheetId="1" r:id="rId1"/>
    <sheet name="part 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<sst xmlns="http://schemas.openxmlformats.org/spreadsheetml/2006/main" count="12" uniqueCount="9">
  <si>
    <t>tsfc AB/   tsfc noAB</t>
  </si>
  <si>
    <t>tsfc AB (kg/hour/N)</t>
  </si>
  <si>
    <t>Fs AB (N/kg/sec)</t>
  </si>
  <si>
    <t>Fs noAB   (N/kg/sec)</t>
  </si>
  <si>
    <t>tsfc noAB (kg/hour/N)</t>
  </si>
  <si>
    <t>Fs noAB (N/kg/sec)</t>
  </si>
  <si>
    <t>Va   (m/sec)</t>
  </si>
  <si>
    <t>Temp AB         (K)</t>
  </si>
  <si>
    <t>Fs AB/             Fs noAB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</si>
</sst>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Fs vs Temp AB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Fs AB/Fs noAB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1'!$A$2:$A$10</c:f>
              <c:numCache>
                <c:formatCode>General</c:formatCode>
                <c:ptCount val="9"/>
                <c:pt idx="0">
                  <c:v>1200</c:v>
                </c:pt>
                <c:pt idx="1">
                  <c:v>1300</c:v>
                </c:pt>
                <c:pt idx="2">
                  <c:v>1400</c:v>
                </c:pt>
                <c:pt idx="3">
                  <c:v>1500</c:v>
                </c:pt>
                <c:pt idx="4">
                  <c:v>1600</c:v>
                </c:pt>
                <c:pt idx="5">
                  <c:v>1700</c:v>
                </c:pt>
                <c:pt idx="6">
                  <c:v>1800</c:v>
                </c:pt>
                <c:pt idx="7">
                  <c:v>1900</c:v>
                </c:pt>
                <c:pt idx="8">
                  <c:v>2000</c:v>
                </c:pt>
              </c:numCache>
            </c:numRef>
          </c:xVal>
          <c:yVal>
            <c:numRef>
              <c:f>'part 1'!$C$2:$C$10</c:f>
              <c:numCache>
                <c:formatCode>General</c:formatCode>
                <c:ptCount val="9"/>
                <c:pt idx="0">
                  <c:v>1.1920907261308253</c:v>
                </c:pt>
                <c:pt idx="1">
                  <c:v>1.2665314249105482</c:v>
                </c:pt>
                <c:pt idx="2">
                  <c:v>1.3388817148775893</c:v>
                </c:pt>
                <c:pt idx="3">
                  <c:v>1.4094070439719713</c:v>
                </c:pt>
                <c:pt idx="4">
                  <c:v>1.4786063168929064</c:v>
                </c:pt>
                <c:pt idx="5">
                  <c:v>1.5461896502304469</c:v>
                </c:pt>
                <c:pt idx="6">
                  <c:v>1.6125718283964983</c:v>
                </c:pt>
                <c:pt idx="7">
                  <c:v>1.6778970015732864</c:v>
                </c:pt>
                <c:pt idx="8">
                  <c:v>1.7422921549452388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23192"/>
        <c:axId val="221725152"/>
      </c:scatterChart>
      <c:valAx>
        <c:axId val="221723192"/>
        <c:scaling>
          <c:orientation val="minMax"/>
          <c:max val="2000"/>
          <c:min val="12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 AB</a:t>
                </a:r>
              </a:p>
              <a:p>
                <a:pPr>
                  <a:defRPr/>
                </a:pPr>
                <a:r>
                  <a:rPr lang="en-US"/>
                  <a:t>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25152"/>
        <c:crosses val="autoZero"/>
        <c:crossBetween val="midCat"/>
      </c:valAx>
      <c:valAx>
        <c:axId val="221725152"/>
        <c:scaling>
          <c:orientation val="minMax"/>
          <c:min val="1.100000000000000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Fs</a:t>
                </a:r>
                <a:r>
                  <a:rPr lang="en-US" baseline="0"/>
                  <a:t> AB/</a:t>
                </a:r>
              </a:p>
              <a:p>
                <a:pPr>
                  <a:defRPr/>
                </a:pPr>
                <a:r>
                  <a:rPr lang="en-US" baseline="0"/>
                  <a:t>Fs noAB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23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tsfc vs Temp AB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1'!$A$2:$A$10</c:f>
              <c:numCache>
                <c:formatCode>General</c:formatCode>
                <c:ptCount val="9"/>
                <c:pt idx="0">
                  <c:v>1200</c:v>
                </c:pt>
                <c:pt idx="1">
                  <c:v>1300</c:v>
                </c:pt>
                <c:pt idx="2">
                  <c:v>1400</c:v>
                </c:pt>
                <c:pt idx="3">
                  <c:v>1500</c:v>
                </c:pt>
                <c:pt idx="4">
                  <c:v>1600</c:v>
                </c:pt>
                <c:pt idx="5">
                  <c:v>1700</c:v>
                </c:pt>
                <c:pt idx="6">
                  <c:v>1800</c:v>
                </c:pt>
                <c:pt idx="7">
                  <c:v>1900</c:v>
                </c:pt>
                <c:pt idx="8">
                  <c:v>2000</c:v>
                </c:pt>
              </c:numCache>
            </c:numRef>
          </c:xVal>
          <c:yVal>
            <c:numRef>
              <c:f>'part 1'!$E$2:$E$10</c:f>
              <c:numCache>
                <c:formatCode>General</c:formatCode>
                <c:ptCount val="9"/>
                <c:pt idx="0">
                  <c:v>1.2171852277935171</c:v>
                </c:pt>
                <c:pt idx="1">
                  <c:v>1.2887107466204846</c:v>
                </c:pt>
                <c:pt idx="2">
                  <c:v>1.3575742808254023</c:v>
                </c:pt>
                <c:pt idx="3">
                  <c:v>1.4241623111847397</c:v>
                </c:pt>
                <c:pt idx="4">
                  <c:v>1.4943227180644034</c:v>
                </c:pt>
                <c:pt idx="5">
                  <c:v>1.5581729854128938</c:v>
                </c:pt>
                <c:pt idx="6">
                  <c:v>1.621225026043815</c:v>
                </c:pt>
                <c:pt idx="7">
                  <c:v>1.6835527152981111</c:v>
                </c:pt>
                <c:pt idx="8">
                  <c:v>1.7452280712532118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27896"/>
        <c:axId val="221729072"/>
      </c:scatterChart>
      <c:valAx>
        <c:axId val="221727896"/>
        <c:scaling>
          <c:orientation val="minMax"/>
          <c:max val="2000"/>
          <c:min val="12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 AB</a:t>
                </a:r>
              </a:p>
              <a:p>
                <a:pPr>
                  <a:defRPr/>
                </a:pPr>
                <a:r>
                  <a:rPr lang="en-US"/>
                  <a:t>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29072"/>
        <c:crosses val="autoZero"/>
        <c:crossBetween val="midCat"/>
      </c:valAx>
      <c:valAx>
        <c:axId val="221729072"/>
        <c:scaling>
          <c:orientation val="minMax"/>
          <c:min val="1.100000000000000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tsfs</a:t>
                </a:r>
                <a:r>
                  <a:rPr lang="en-US" baseline="0"/>
                  <a:t> AB/</a:t>
                </a:r>
              </a:p>
              <a:p>
                <a:pPr>
                  <a:defRPr/>
                </a:pPr>
                <a:r>
                  <a:rPr lang="en-US" baseline="0"/>
                  <a:t>tsfc noAB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27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Fs vs Va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Fs AB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2'!$A$2:$A$8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xVal>
          <c:yVal>
            <c:numRef>
              <c:f>'part 2'!$B$2:$B$8</c:f>
              <c:numCache>
                <c:formatCode>General</c:formatCode>
                <c:ptCount val="7"/>
                <c:pt idx="0">
                  <c:v>1054.8418730405504</c:v>
                </c:pt>
                <c:pt idx="1">
                  <c:v>1008.5452577316755</c:v>
                </c:pt>
                <c:pt idx="2">
                  <c:v>969.30201008009215</c:v>
                </c:pt>
                <c:pt idx="3">
                  <c:v>936.11819393741916</c:v>
                </c:pt>
                <c:pt idx="4">
                  <c:v>907.53723164373332</c:v>
                </c:pt>
                <c:pt idx="5">
                  <c:v>881.87621156444015</c:v>
                </c:pt>
                <c:pt idx="6">
                  <c:v>857.45786511877054</c:v>
                </c:pt>
              </c:numCache>
            </c:numRef>
          </c:yVal>
          <c:smooth val="0"/>
        </c:ser>
        <c:ser>
          <c:idx val="1"/>
          <c:order val="1"/>
          <c:tx>
            <c:v>Fs noAB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2'!$A$2:$A$8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xVal>
          <c:yVal>
            <c:numRef>
              <c:f>'part 2'!$C$2:$C$8</c:f>
              <c:numCache>
                <c:formatCode>General</c:formatCode>
                <c:ptCount val="7"/>
                <c:pt idx="0">
                  <c:v>712.18915651956797</c:v>
                </c:pt>
                <c:pt idx="1">
                  <c:v>664.09886137161254</c:v>
                </c:pt>
                <c:pt idx="2">
                  <c:v>619.58360846189419</c:v>
                </c:pt>
                <c:pt idx="3">
                  <c:v>577.95638459958991</c:v>
                </c:pt>
                <c:pt idx="4">
                  <c:v>538.21116407225168</c:v>
                </c:pt>
                <c:pt idx="5">
                  <c:v>499.18689147146142</c:v>
                </c:pt>
                <c:pt idx="6">
                  <c:v>459.72806164980506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29464"/>
        <c:axId val="221725544"/>
      </c:scatterChart>
      <c:valAx>
        <c:axId val="221729464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 </a:t>
                </a:r>
              </a:p>
              <a:p>
                <a:pPr>
                  <a:defRPr/>
                </a:pPr>
                <a:r>
                  <a:rPr lang="en-US"/>
                  <a:t>(m/sec)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25544"/>
        <c:crosses val="autoZero"/>
        <c:crossBetween val="midCat"/>
      </c:valAx>
      <c:valAx>
        <c:axId val="2217255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Fs</a:t>
                </a:r>
              </a:p>
              <a:p>
                <a:pPr>
                  <a:defRPr/>
                </a:pPr>
                <a:r>
                  <a:rPr lang="en-US" baseline="0"/>
                  <a:t>(N/kg/sec)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29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tsfcs vs Va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tsfc AB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2'!$A$2:$A$8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xVal>
          <c:yVal>
            <c:numRef>
              <c:f>'part 2'!$D$2:$D$8</c:f>
              <c:numCache>
                <c:formatCode>General</c:formatCode>
                <c:ptCount val="7"/>
                <c:pt idx="0">
                  <c:v>0.17486205920510658</c:v>
                </c:pt>
                <c:pt idx="1">
                  <c:v>0.18276395842896942</c:v>
                </c:pt>
                <c:pt idx="2">
                  <c:v>0.18977137605789335</c:v>
                </c:pt>
                <c:pt idx="3">
                  <c:v>0.19581629773306602</c:v>
                </c:pt>
                <c:pt idx="4">
                  <c:v>0.20098632506415851</c:v>
                </c:pt>
                <c:pt idx="5">
                  <c:v>0.20549660672613776</c:v>
                </c:pt>
                <c:pt idx="6">
                  <c:v>0.20963921520066578</c:v>
                </c:pt>
              </c:numCache>
            </c:numRef>
          </c:yVal>
          <c:smooth val="0"/>
        </c:ser>
        <c:ser>
          <c:idx val="1"/>
          <c:order val="1"/>
          <c:tx>
            <c:v>tsfc noAB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2'!$A$2:$A$8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xVal>
          <c:yVal>
            <c:numRef>
              <c:f>'part 2'!$E$2:$E$8</c:f>
              <c:numCache>
                <c:formatCode>General</c:formatCode>
                <c:ptCount val="7"/>
                <c:pt idx="0">
                  <c:v>8.5975174954064593E-2</c:v>
                </c:pt>
                <c:pt idx="1">
                  <c:v>9.1841012056382912E-2</c:v>
                </c:pt>
                <c:pt idx="2">
                  <c:v>9.7279720259152491E-2</c:v>
                </c:pt>
                <c:pt idx="3">
                  <c:v>0.10220648137576813</c:v>
                </c:pt>
                <c:pt idx="4">
                  <c:v>0.10661132513635835</c:v>
                </c:pt>
                <c:pt idx="5">
                  <c:v>0.11056194994187521</c:v>
                </c:pt>
                <c:pt idx="6">
                  <c:v>0.1141934815020873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26328"/>
        <c:axId val="221727504"/>
      </c:scatterChart>
      <c:valAx>
        <c:axId val="221726328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 </a:t>
                </a:r>
              </a:p>
              <a:p>
                <a:pPr>
                  <a:defRPr/>
                </a:pPr>
                <a:r>
                  <a:rPr lang="en-US"/>
                  <a:t>(m/sec)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27504"/>
        <c:crosses val="autoZero"/>
        <c:crossBetween val="midCat"/>
      </c:valAx>
      <c:valAx>
        <c:axId val="2217275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ts</a:t>
                </a:r>
                <a:r>
                  <a:rPr lang="en-US" baseline="0"/>
                  <a:t>fc</a:t>
                </a:r>
              </a:p>
              <a:p>
                <a:pPr>
                  <a:defRPr/>
                </a:pPr>
                <a:r>
                  <a:rPr lang="en-US" baseline="0"/>
                  <a:t>(N/kg/sec)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726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13</xdr:row>
      <xdr:rowOff>123825</xdr:rowOff>
    </xdr:from>
    <xdr:to>
      <xdr:col>6</xdr:col>
      <xdr:colOff>485775</xdr:colOff>
      <xdr:row>28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123825</xdr:colOff>
      <xdr:row>28</xdr:row>
      <xdr:rowOff>76200</xdr:rowOff>
    </xdr:from>
    <xdr:to>
      <xdr:col>6</xdr:col>
      <xdr:colOff>476250</xdr:colOff>
      <xdr:row>42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128587</xdr:colOff>
      <xdr:row>9</xdr:row>
      <xdr:rowOff>0</xdr:rowOff>
    </xdr:from>
    <xdr:to>
      <xdr:col>6</xdr:col>
      <xdr:colOff>528637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123825</xdr:colOff>
      <xdr:row>24</xdr:row>
      <xdr:rowOff>19050</xdr:rowOff>
    </xdr:from>
    <xdr:to>
      <xdr:col>6</xdr:col>
      <xdr:colOff>523875</xdr:colOff>
      <xdr:row>38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" x14ac:dyDescent="0.25"/>
  <cols>
    <col min="1" max="1" width="11.7109375" style="1" bestFit="1" customWidth="1"/>
    <col min="2" max="2" width="12" style="1" bestFit="1" customWidth="1"/>
    <col min="3" max="3" width="9.140625" style="1"/>
    <col min="4" max="4" width="12" style="1" bestFit="1" customWidth="1"/>
    <col min="5" max="5" width="9.28515625" style="1" bestFit="1" customWidth="1"/>
    <col min="6" max="16384" width="9.140625" style="1"/>
  </cols>
  <sheetData>
    <row r="1" spans="1:5" ht="30.75" thickBot="1" x14ac:dyDescent="0.3">
      <c r="A1" s="8" t="s">
        <v>7</v>
      </c>
      <c r="B1" s="9" t="s">
        <v>2</v>
      </c>
      <c r="C1" s="9" t="s">
        <v>8</v>
      </c>
      <c r="D1" s="9" t="s">
        <v>1</v>
      </c>
      <c r="E1" s="10" t="s">
        <v>0</v>
      </c>
    </row>
    <row r="2" spans="1:5" ht="15.75" thickTop="1" x14ac:dyDescent="0.25">
      <c r="A2" s="5">
        <v>1200</v>
      </c>
      <c r="B2" s="6">
        <v>638.77042016745986</v>
      </c>
      <c r="C2" s="6">
        <v>1.1920907261308253</v>
      </c>
      <c r="D2" s="6">
        <v>0.13752231008976484</v>
      </c>
      <c r="E2" s="7">
        <v>1.2171852277935171</v>
      </c>
    </row>
    <row r="3" spans="1:5" x14ac:dyDescent="0.25">
      <c r="A3" s="2">
        <v>1300</v>
      </c>
      <c r="B3" s="4">
        <v>678.65875701529171</v>
      </c>
      <c r="C3" s="4">
        <v>1.2665314249105482</v>
      </c>
      <c r="D3" s="4">
        <v>0.14560354074788304</v>
      </c>
      <c r="E3" s="3">
        <v>1.2887107466204846</v>
      </c>
    </row>
    <row r="4" spans="1:5" x14ac:dyDescent="0.25">
      <c r="A4" s="2">
        <v>1400</v>
      </c>
      <c r="B4" s="4">
        <v>717.42696828347721</v>
      </c>
      <c r="C4" s="4">
        <v>1.3388817148775893</v>
      </c>
      <c r="D4" s="4">
        <v>0.15338401005408164</v>
      </c>
      <c r="E4" s="3">
        <v>1.3575742808254023</v>
      </c>
    </row>
    <row r="5" spans="1:5" x14ac:dyDescent="0.25">
      <c r="A5" s="2">
        <v>1500</v>
      </c>
      <c r="B5" s="4">
        <v>755.21729171320817</v>
      </c>
      <c r="C5" s="4">
        <v>1.4094070439719713</v>
      </c>
      <c r="D5" s="4">
        <v>0.16090738410615066</v>
      </c>
      <c r="E5" s="3">
        <v>1.4241623111847397</v>
      </c>
    </row>
    <row r="6" spans="1:5" x14ac:dyDescent="0.25">
      <c r="A6" s="2">
        <v>1600</v>
      </c>
      <c r="B6" s="4">
        <v>792.29706061842944</v>
      </c>
      <c r="C6" s="4">
        <v>1.4786063168929064</v>
      </c>
      <c r="D6" s="4">
        <v>0.16883437911940757</v>
      </c>
      <c r="E6" s="3">
        <v>1.4943227180644034</v>
      </c>
    </row>
    <row r="7" spans="1:5" x14ac:dyDescent="0.25">
      <c r="A7" s="2">
        <v>1700</v>
      </c>
      <c r="B7" s="4">
        <v>828.51094374497302</v>
      </c>
      <c r="C7" s="4">
        <v>1.5461896502304469</v>
      </c>
      <c r="D7" s="4">
        <v>0.17604843008314722</v>
      </c>
      <c r="E7" s="3">
        <v>1.5581729854128938</v>
      </c>
    </row>
    <row r="8" spans="1:5" x14ac:dyDescent="0.25">
      <c r="A8" s="2">
        <v>1800</v>
      </c>
      <c r="B8" s="4">
        <v>864.08119935495279</v>
      </c>
      <c r="C8" s="4">
        <v>1.6125718283964983</v>
      </c>
      <c r="D8" s="4">
        <v>0.18317229429497034</v>
      </c>
      <c r="E8" s="3">
        <v>1.621225026043815</v>
      </c>
    </row>
    <row r="9" spans="1:5" x14ac:dyDescent="0.25">
      <c r="A9" s="2">
        <v>1900</v>
      </c>
      <c r="B9" s="4">
        <v>899.08506894555444</v>
      </c>
      <c r="C9" s="4">
        <v>1.6778970015732864</v>
      </c>
      <c r="D9" s="4">
        <v>0.19021431847755585</v>
      </c>
      <c r="E9" s="3">
        <v>1.6835527152981111</v>
      </c>
    </row>
    <row r="10" spans="1:5" x14ac:dyDescent="0.25">
      <c r="A10" s="2">
        <v>2000</v>
      </c>
      <c r="B10" s="4">
        <v>933.59059631397713</v>
      </c>
      <c r="C10" s="4">
        <v>1.7422921549452388</v>
      </c>
      <c r="D10" s="4">
        <v>0.19718263951274412</v>
      </c>
      <c r="E10" s="3">
        <v>1.7452280712532118</v>
      </c>
    </row>
    <row r="12" spans="1:5" ht="30.75" thickBot="1" x14ac:dyDescent="0.3">
      <c r="A12" s="8" t="s">
        <v>3</v>
      </c>
      <c r="B12" s="13">
        <v>535.84044080329363</v>
      </c>
    </row>
    <row r="13" spans="1:5" ht="30.75" thickTop="1" x14ac:dyDescent="0.25">
      <c r="A13" s="12" t="s">
        <v>4</v>
      </c>
      <c r="B13" s="7">
        <v>0.11298388030806276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/>
  </sheetViews>
  <sheetFormatPr defaultRowHeight="15" x14ac:dyDescent="0.25"/>
  <cols>
    <col min="1" max="1" width="9.140625" style="11"/>
    <col min="2" max="3" width="10.42578125" style="11" bestFit="1" customWidth="1"/>
    <col min="4" max="5" width="11.7109375" style="11" bestFit="1" customWidth="1"/>
    <col min="6" max="16384" width="9.140625" style="11"/>
  </cols>
  <sheetData>
    <row r="1" spans="1:5" ht="30.75" thickBot="1" x14ac:dyDescent="0.3">
      <c r="A1" s="8" t="s">
        <v>6</v>
      </c>
      <c r="B1" s="9" t="s">
        <v>2</v>
      </c>
      <c r="C1" s="9" t="s">
        <v>5</v>
      </c>
      <c r="D1" s="9" t="s">
        <v>1</v>
      </c>
      <c r="E1" s="10" t="s">
        <v>4</v>
      </c>
    </row>
    <row r="2" spans="1:5" ht="15.75" thickTop="1" x14ac:dyDescent="0.25">
      <c r="A2" s="17">
        <v>0</v>
      </c>
      <c r="B2" s="18">
        <v>1054.8418730405504</v>
      </c>
      <c r="C2" s="18">
        <v>712.18915651956797</v>
      </c>
      <c r="D2" s="18">
        <v>0.17486205920510658</v>
      </c>
      <c r="E2" s="19">
        <v>8.5975174954064593E-2</v>
      </c>
    </row>
    <row r="3" spans="1:5" x14ac:dyDescent="0.25">
      <c r="A3" s="14">
        <v>50</v>
      </c>
      <c r="B3" s="16">
        <v>1008.5452577316755</v>
      </c>
      <c r="C3" s="16">
        <v>664.09886137161254</v>
      </c>
      <c r="D3" s="16">
        <v>0.18276395842896942</v>
      </c>
      <c r="E3" s="15">
        <v>9.1841012056382912E-2</v>
      </c>
    </row>
    <row r="4" spans="1:5" x14ac:dyDescent="0.25">
      <c r="A4" s="14">
        <v>100</v>
      </c>
      <c r="B4" s="16">
        <v>969.30201008009215</v>
      </c>
      <c r="C4" s="16">
        <v>619.58360846189419</v>
      </c>
      <c r="D4" s="16">
        <v>0.18977137605789335</v>
      </c>
      <c r="E4" s="15">
        <v>9.7279720259152491E-2</v>
      </c>
    </row>
    <row r="5" spans="1:5" x14ac:dyDescent="0.25">
      <c r="A5" s="14">
        <v>150</v>
      </c>
      <c r="B5" s="16">
        <v>936.11819393741916</v>
      </c>
      <c r="C5" s="16">
        <v>577.95638459958991</v>
      </c>
      <c r="D5" s="16">
        <v>0.19581629773306602</v>
      </c>
      <c r="E5" s="15">
        <v>0.10220648137576813</v>
      </c>
    </row>
    <row r="6" spans="1:5" x14ac:dyDescent="0.25">
      <c r="A6" s="14">
        <v>200</v>
      </c>
      <c r="B6" s="16">
        <v>907.53723164373332</v>
      </c>
      <c r="C6" s="16">
        <v>538.21116407225168</v>
      </c>
      <c r="D6" s="16">
        <v>0.20098632506415851</v>
      </c>
      <c r="E6" s="15">
        <v>0.10661132513635835</v>
      </c>
    </row>
    <row r="7" spans="1:5" x14ac:dyDescent="0.25">
      <c r="A7" s="14">
        <v>250</v>
      </c>
      <c r="B7" s="16">
        <v>881.87621156444015</v>
      </c>
      <c r="C7" s="16">
        <v>499.18689147146142</v>
      </c>
      <c r="D7" s="16">
        <v>0.20549660672613776</v>
      </c>
      <c r="E7" s="15">
        <v>0.11056194994187521</v>
      </c>
    </row>
    <row r="8" spans="1:5" x14ac:dyDescent="0.25">
      <c r="A8" s="14">
        <v>300</v>
      </c>
      <c r="B8" s="16">
        <v>857.45786511877054</v>
      </c>
      <c r="C8" s="16">
        <v>459.72806164980506</v>
      </c>
      <c r="D8" s="16">
        <v>0.20963921520066578</v>
      </c>
      <c r="E8" s="15">
        <v>0.1141934815020873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>Old Dominion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Barnett, Christopher W.</dc:creator>
  <cp:lastModifiedBy>Christopher Barnett</cp:lastModifiedBy>
  <cp:lastPrinted>2015-11-10T18:53:04Z</cp:lastPrinted>
  <dcterms:created xsi:type="dcterms:W3CDTF">2015-11-04T20:48:33Z</dcterms:created>
  <dcterms:modified xsi:type="dcterms:W3CDTF">2016-11-15T11:59:49Z</dcterms:modified>
</cp:coreProperties>
</file>