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4.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5.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6.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7.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8.xml" ContentType="application/vnd.openxmlformats-officedocument.themeOverrid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9.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10.xml" ContentType="application/vnd.openxmlformats-officedocument.themeOverrid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11.xml" ContentType="application/vnd.openxmlformats-officedocument.themeOverrid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12.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16"/>
  <workbookPr hidePivotFieldList="1" defaultThemeVersion="202300"/>
  <mc:AlternateContent xmlns:mc="http://schemas.openxmlformats.org/markup-compatibility/2006">
    <mc:Choice Requires="x15">
      <x15ac:absPath xmlns:x15ac="http://schemas.microsoft.com/office/spreadsheetml/2010/11/ac" url="https://d.docs.live.net/190cc22740fbed76/1.) PLANS/1.) Studies/4.) Portfolio Projects/1.) Data Playground/1.) Guided Projects/2.) Intermediate/3.) Airline Loyalty Program Analysis (Intermediate - Power BI)/"/>
    </mc:Choice>
  </mc:AlternateContent>
  <xr:revisionPtr revIDLastSave="916" documentId="8_{6D79E148-27B0-4718-AAE6-D5E711C4CFA3}" xr6:coauthVersionLast="47" xr6:coauthVersionMax="47" xr10:uidLastSave="{9C2CA791-FDE9-4162-A527-BEC3D255F2D1}"/>
  <bookViews>
    <workbookView xWindow="-120" yWindow="-120" windowWidth="29040" windowHeight="15720" firstSheet="1" activeTab="1" xr2:uid="{C50793FD-7B80-4C4A-B92E-FF59161C3C7F}"/>
  </bookViews>
  <sheets>
    <sheet name="PivotTables" sheetId="1" r:id="rId1"/>
    <sheet name="Dashboard" sheetId="2" r:id="rId2"/>
  </sheets>
  <definedNames>
    <definedName name="Slicer_Education">#N/A</definedName>
    <definedName name="Slicer_Enrollment_Type">#N/A</definedName>
    <definedName name="Slicer_Loyalty_Card">#N/A</definedName>
    <definedName name="Slicer_Marital_Status">#N/A</definedName>
  </definedNames>
  <calcPr calcId="191029"/>
  <pivotCaches>
    <pivotCache cacheId="2175" r:id="rId3"/>
    <pivotCache cacheId="2178" r:id="rId4"/>
    <pivotCache cacheId="2181" r:id="rId5"/>
    <pivotCache cacheId="2184" r:id="rId6"/>
    <pivotCache cacheId="2187" r:id="rId7"/>
    <pivotCache cacheId="2190" r:id="rId8"/>
    <pivotCache cacheId="2193" r:id="rId9"/>
    <pivotCache cacheId="2196" r:id="rId10"/>
    <pivotCache cacheId="2199" r:id="rId11"/>
    <pivotCache cacheId="2202" r:id="rId12"/>
    <pivotCache cacheId="2205" r:id="rId13"/>
    <pivotCache cacheId="2208" r:id="rId14"/>
  </pivotCaches>
  <extLst>
    <ext xmlns:x14="http://schemas.microsoft.com/office/spreadsheetml/2009/9/main" uri="{876F7934-8845-4945-9796-88D515C7AA90}">
      <x14:pivotCaches>
        <pivotCache cacheId="12" r:id="rId15"/>
      </x14:pivotCaches>
    </ex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 Flight Activity_d168f84b-7ccf-4f96-bdc8-4f93d127579b" name="Customer Flight Activity" connection="Query - Customer Flight Activity"/>
          <x15:modelTable id="Customer Loyalty History_69cb4d02-c3dc-49fc-9e50-5ceb70d4d5ea" name="Customer Loyalty History" connection="Query - Customer Loyalty History"/>
        </x15:modelTables>
        <x15:modelRelationships>
          <x15:modelRelationship fromTable="Customer Flight Activity" fromColumn="Loyalty Number" toTable="Customer Loyalty History" toColumn="Loyalty Number"/>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85ECC09-6FB4-4072-AE11-75E13B79EA78}" name="Query - Customer Flight Activity" description="Connection to the 'Customer Flight Activity' query in the workbook." type="100" refreshedVersion="8" minRefreshableVersion="5">
    <extLst>
      <ext xmlns:x15="http://schemas.microsoft.com/office/spreadsheetml/2010/11/main" uri="{DE250136-89BD-433C-8126-D09CA5730AF9}">
        <x15:connection id="125440d8-871b-41a0-8868-fa9670881dfd">
          <x15:oledbPr connection="Provider=Microsoft.Mashup.OleDb.1;Data Source=$Workbook$;Location=&quot;Customer Flight Activity&quot;;Extended Properties=&quot;&quot;">
            <x15:dbTables>
              <x15:dbTable name="Customer Flight Activity"/>
            </x15:dbTables>
          </x15:oledbPr>
        </x15:connection>
      </ext>
    </extLst>
  </connection>
  <connection id="2" xr16:uid="{977D7B93-C751-4016-99BB-C4A0C87975A1}" name="Query - Customer Loyalty History" description="Connection to the 'Customer Loyalty History' query in the workbook." type="100" refreshedVersion="8" minRefreshableVersion="5">
    <extLst>
      <ext xmlns:x15="http://schemas.microsoft.com/office/spreadsheetml/2010/11/main" uri="{DE250136-89BD-433C-8126-D09CA5730AF9}">
        <x15:connection id="d28606d3-477e-4d4b-b2be-5e6ca7c18f6f"/>
      </ext>
    </extLst>
  </connection>
  <connection id="3" xr16:uid="{DD208A88-7C56-4EFE-A575-A632EFA1755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<sst xmlns="http://schemas.openxmlformats.org/spreadsheetml/2006/main" count="85" uniqueCount="44">
  <si>
    <t>Alberta</t>
  </si>
  <si>
    <t>British Columbia</t>
  </si>
  <si>
    <t>Manitoba</t>
  </si>
  <si>
    <t>New Brunswick</t>
  </si>
  <si>
    <t>Newfoundland</t>
  </si>
  <si>
    <t>Nova Scotia</t>
  </si>
  <si>
    <t>Ontario</t>
  </si>
  <si>
    <t>Prince Edward Island</t>
  </si>
  <si>
    <t>Quebec</t>
  </si>
  <si>
    <t>Saskatchewan</t>
  </si>
  <si>
    <t>Yukon</t>
  </si>
  <si>
    <t>Grand Total</t>
  </si>
  <si>
    <t>Enrollment Rate</t>
  </si>
  <si>
    <t>Cancellation Rate</t>
  </si>
  <si>
    <t>Province</t>
  </si>
  <si>
    <t>Enrollment Year</t>
  </si>
  <si>
    <t>Net Customers</t>
  </si>
  <si>
    <t>Enrolled</t>
  </si>
  <si>
    <t>0-500</t>
  </si>
  <si>
    <t>500-1,000</t>
  </si>
  <si>
    <t>1,000-1,500</t>
  </si>
  <si>
    <t>1,500-2,000</t>
  </si>
  <si>
    <t>2,000-2,500</t>
  </si>
  <si>
    <t>Enrollment Days</t>
  </si>
  <si>
    <t>Total Flights</t>
  </si>
  <si>
    <t>Average CLV</t>
  </si>
  <si>
    <t>Average Flight Distance</t>
  </si>
  <si>
    <t>Points Accumulated</t>
  </si>
  <si>
    <t>Points Redeemed</t>
  </si>
  <si>
    <t>Year</t>
  </si>
  <si>
    <t>Number of Customers</t>
  </si>
  <si>
    <t>Running Total</t>
  </si>
  <si>
    <t>Employed</t>
  </si>
  <si>
    <t>Unemployed</t>
  </si>
  <si>
    <t>Employment Status</t>
  </si>
  <si>
    <t>$0-$100K</t>
  </si>
  <si>
    <t>$100K-$200K</t>
  </si>
  <si>
    <t>$200K-$300K</t>
  </si>
  <si>
    <t>$300K-$400K</t>
  </si>
  <si>
    <t>$400K-$500K</t>
  </si>
  <si>
    <t>Salary</t>
  </si>
  <si>
    <t>Dollar Cost Points Redeemed</t>
  </si>
  <si>
    <t>Enrollment Status</t>
  </si>
  <si>
    <t>Canceled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</si>
</sst>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164" fontId="0" fillId="0" borderId="0" xfId="0" applyNumberFormat="1"/>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microsoft.com/office/2007/relationships/slicerCache" Target="slicerCaches/slicerCache3.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connections" Target="connection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50" Type="http://schemas.openxmlformats.org/officeDocument/2006/relationships/customXml" Target="../customXml/item26.xml"/><Relationship Id="rId55" Type="http://schemas.openxmlformats.org/officeDocument/2006/relationships/customXml" Target="../customXml/item31.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5.xml"/><Relationship Id="rId11" Type="http://schemas.openxmlformats.org/officeDocument/2006/relationships/pivotCacheDefinition" Target="pivotCache/pivotCacheDefinition9.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3" Type="http://schemas.openxmlformats.org/officeDocument/2006/relationships/customXml" Target="../customXml/item29.xml"/><Relationship Id="rId5" Type="http://schemas.openxmlformats.org/officeDocument/2006/relationships/pivotCacheDefinition" Target="pivotCache/pivotCacheDefinition3.xml"/><Relationship Id="rId10" Type="http://schemas.openxmlformats.org/officeDocument/2006/relationships/pivotCacheDefinition" Target="pivotCache/pivotCacheDefinition8.xml"/><Relationship Id="rId19" Type="http://schemas.microsoft.com/office/2007/relationships/slicerCache" Target="slicerCaches/slicerCache4.xml"/><Relationship Id="rId31" Type="http://schemas.openxmlformats.org/officeDocument/2006/relationships/customXml" Target="../customXml/item7.xml"/><Relationship Id="rId44" Type="http://schemas.openxmlformats.org/officeDocument/2006/relationships/customXml" Target="../customXml/item20.xml"/><Relationship Id="rId52" Type="http://schemas.openxmlformats.org/officeDocument/2006/relationships/customXml" Target="../customXml/item28.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56" Type="http://schemas.openxmlformats.org/officeDocument/2006/relationships/customXml" Target="../customXml/item32.xml"/><Relationship Id="rId8" Type="http://schemas.openxmlformats.org/officeDocument/2006/relationships/pivotCacheDefinition" Target="pivotCache/pivotCacheDefinition6.xml"/><Relationship Id="rId51" Type="http://schemas.openxmlformats.org/officeDocument/2006/relationships/customXml" Target="../customXml/item27.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microsoft.com/office/2007/relationships/slicerCache" Target="slicerCaches/slicerCache2.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theme" Target="theme/theme1.xml"/><Relationship Id="rId41" Type="http://schemas.openxmlformats.org/officeDocument/2006/relationships/customXml" Target="../customXml/item17.xml"/><Relationship Id="rId54" Type="http://schemas.openxmlformats.org/officeDocument/2006/relationships/customXml" Target="../customXml/item30.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5" Type="http://schemas.openxmlformats.org/officeDocument/2006/relationships/pivotCacheDefinition" Target="pivotCache/pivotCacheDefinition13.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10.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11.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12.xml"/><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[Airline Loyalty Program Dashboard.xlsx]PivotTables!EmploymentStatus</c:name>
    <c:fmtId val="1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b="1">
                <a:latin typeface="Calibri" panose="020F0502020204030204" pitchFamily="34" charset="0"/>
                <a:ea typeface="Calibri" panose="020F0502020204030204" pitchFamily="34" charset="0"/>
                <a:cs typeface="Calibri" panose="020F0502020204030204" pitchFamily="34" charset="0"/>
              </a:rPr>
              <a:t>Employment Status</a:t>
            </a:r>
          </a:p>
        </c:rich>
      </c:tx>
      <c:layout>
        <c:manualLayout>
          <c:xMode val="edge"/>
          <c:yMode val="edge"/>
          <c:x val="0.33562948381452318"/>
          <c:y val="4.897965879265091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bg1">
                <a:lumMod val="50000"/>
              </a:schemeClr>
            </a:solidFill>
          </a:ln>
          <a:effectLst/>
        </c:spPr>
      </c:pivotFmt>
      <c:pivotFmt>
        <c:idx val="3"/>
        <c:spPr>
          <a:solidFill>
            <a:schemeClr val="accent1"/>
          </a:solidFill>
          <a:ln w="19050">
            <a:solidFill>
              <a:schemeClr val="bg1">
                <a:lumMod val="50000"/>
              </a:schemeClr>
            </a:solidFill>
          </a:ln>
          <a:effectLst/>
        </c:spPr>
      </c:pivotFmt>
      <c:pivotFmt>
        <c:idx val="4"/>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accent1"/>
            </a:solidFill>
          </a:ln>
          <a:effectLst/>
        </c:spPr>
      </c:pivotFmt>
      <c:pivotFmt>
        <c:idx val="6"/>
        <c:spPr>
          <a:solidFill>
            <a:schemeClr val="accent2"/>
          </a:solidFill>
          <a:ln w="19050">
            <a:solidFill>
              <a:schemeClr val="accent2"/>
            </a:solidFill>
          </a:ln>
          <a:effectLst/>
        </c:spPr>
      </c:pivotFmt>
      <c:pivotFmt>
        <c:idx val="7"/>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accent1"/>
            </a:solidFill>
          </a:ln>
          <a:effectLst/>
        </c:spPr>
      </c:pivotFmt>
      <c:pivotFmt>
        <c:idx val="9"/>
        <c:spPr>
          <a:solidFill>
            <a:schemeClr val="accent1"/>
          </a:solidFill>
          <a:ln w="19050">
            <a:solidFill>
              <a:schemeClr val="accent2"/>
            </a:solidFill>
          </a:ln>
          <a:effectLst/>
        </c:spPr>
      </c:pivotFmt>
      <c:pivotFmt>
        <c:idx val="10"/>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accent1"/>
            </a:solidFill>
          </a:ln>
          <a:effectLst/>
        </c:spPr>
      </c:pivotFmt>
      <c:pivotFmt>
        <c:idx val="12"/>
        <c:spPr>
          <a:solidFill>
            <a:schemeClr val="accent1"/>
          </a:solidFill>
          <a:ln w="19050">
            <a:solidFill>
              <a:schemeClr val="accent2"/>
            </a:solidFill>
          </a:ln>
          <a:effectLst/>
        </c:spPr>
      </c:pivotFmt>
      <c:pivotFmt>
        <c:idx val="13"/>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4"/>
        <c:spPr>
          <a:solidFill>
            <a:srgbClr val="156082"/>
          </a:solidFill>
          <a:ln w="19050">
            <a:solidFill>
              <a:srgbClr val="156082"/>
            </a:solidFill>
          </a:ln>
          <a:effectLst/>
        </c:spPr>
      </c:pivotFmt>
      <c:pivotFmt>
        <c:idx val="15"/>
        <c:spPr>
          <a:solidFill>
            <a:srgbClr val="E97132"/>
          </a:solidFill>
          <a:ln w="19050">
            <a:solidFill>
              <a:srgbClr val="E97132"/>
            </a:solidFill>
          </a:ln>
          <a:effectLst/>
        </c:spPr>
      </c:pivotFmt>
      <c:pivotFmt>
        <c:idx val="16"/>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7"/>
        <c:spPr>
          <a:solidFill>
            <a:srgbClr val="156082"/>
          </a:solidFill>
          <a:ln w="19050">
            <a:solidFill>
              <a:srgbClr val="156082"/>
            </a:solidFill>
          </a:ln>
          <a:effectLst/>
        </c:spPr>
      </c:pivotFmt>
      <c:pivotFmt>
        <c:idx val="18"/>
        <c:spPr>
          <a:solidFill>
            <a:srgbClr val="E97132"/>
          </a:solidFill>
          <a:ln w="19050">
            <a:solidFill>
              <a:srgbClr val="E97132"/>
            </a:solidFill>
          </a:ln>
          <a:effectLst/>
        </c:spPr>
      </c:pivotFmt>
      <c:pivotFmt>
        <c:idx val="19"/>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0"/>
        <c:spPr>
          <a:solidFill>
            <a:srgbClr val="156082"/>
          </a:solidFill>
          <a:ln w="19050">
            <a:solidFill>
              <a:srgbClr val="156082"/>
            </a:solidFill>
          </a:ln>
          <a:effectLst/>
        </c:spPr>
      </c:pivotFmt>
      <c:pivotFmt>
        <c:idx val="21"/>
        <c:spPr>
          <a:solidFill>
            <a:srgbClr val="E97132"/>
          </a:solidFill>
          <a:ln w="19050">
            <a:solidFill>
              <a:srgbClr val="E97132"/>
            </a:solidFill>
          </a:ln>
          <a:effectLst/>
        </c:spPr>
      </c:pivotFmt>
      <c:pivotFmt>
        <c:idx val="22"/>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3"/>
        <c:spPr>
          <a:solidFill>
            <a:srgbClr val="156082"/>
          </a:solidFill>
          <a:ln w="19050">
            <a:solidFill>
              <a:srgbClr val="156082"/>
            </a:solidFill>
          </a:ln>
          <a:effectLst/>
        </c:spPr>
      </c:pivotFmt>
      <c:pivotFmt>
        <c:idx val="24"/>
        <c:spPr>
          <a:solidFill>
            <a:srgbClr val="E97132"/>
          </a:solidFill>
          <a:ln w="19050">
            <a:solidFill>
              <a:srgbClr val="E97132"/>
            </a:solidFill>
          </a:ln>
          <a:effectLst/>
        </c:spPr>
      </c:pivotFmt>
    </c:pivotFmts>
    <c:plotArea>
      <c:layout>
        <c:manualLayout>
          <c:layoutTarget val="inner"/>
          <c:xMode val="edge"/>
          <c:yMode val="edge"/>
          <c:x val="0.29689484986625481"/>
          <c:y val="0.18306394873919404"/>
          <c:w val="0.48048254089568831"/>
          <c:h val="0.67169508393769206"/>
        </c:manualLayout>
      </c:layout>
      <c:pieChart>
        <c:varyColors val="1"/>
        <c:ser>
          <c:idx val="0"/>
          <c:order val="0"/>
          <c:tx>
            <c:strRef>
              <c:f>PivotTables!$B$97</c:f>
              <c:strCache>
                <c:ptCount val="1"/>
                <c:pt idx="0">
                  <c:v>Total</c:v>
                </c:pt>
              </c:strCache>
            </c:strRef>
          </c:tx>
          <c:spPr>
            <a:ln>
              <a:solidFill>
                <a:schemeClr val="bg1">
                  <a:lumMod val="50000"/>
                </a:schemeClr>
              </a:solidFill>
            </a:ln>
          </c:spPr>
          <c:dPt>
            <c:idx val="0"/>
            <c:bubble3D val="0"/>
            <c:spPr>
              <a:solidFill>
                <a:srgbClr val="156082"/>
              </a:solidFill>
              <a:ln w="19050">
                <a:solidFill>
                  <a:srgbClr val="156082"/>
                </a:solidFill>
              </a:ln>
              <a:effectLst/>
            </c:spPr>
            <c:extLst>
              <c:ext xmlns:c16="http://schemas.microsoft.com/office/drawing/2014/chart" uri="{C3380CC4-5D6E-409C-BE32-E72D297353CC}">
                <c16:uniqueId val="{00000001-DA2C-4A7A-8700-3DE3D6C9E204}"/>
              </c:ext>
            </c:extLst>
          </c:dPt>
          <c:dPt>
            <c:idx val="1"/>
            <c:bubble3D val="0"/>
            <c:spPr>
              <a:solidFill>
                <a:srgbClr val="E97132"/>
              </a:solidFill>
              <a:ln w="19050">
                <a:solidFill>
                  <a:srgbClr val="E97132"/>
                </a:solidFill>
              </a:ln>
              <a:effectLst/>
            </c:spPr>
            <c:extLst>
              <c:ext xmlns:c16="http://schemas.microsoft.com/office/drawing/2014/chart" uri="{C3380CC4-5D6E-409C-BE32-E72D297353CC}">
                <c16:uniqueId val="{00000003-DA2C-4A7A-8700-3DE3D6C9E2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PivotTables!$A$98:$A$100</c:f>
              <c:strCache>
                <c:ptCount val="2"/>
                <c:pt idx="0">
                  <c:v>Employed</c:v>
                </c:pt>
                <c:pt idx="1">
                  <c:v>Unemployed</c:v>
                </c:pt>
              </c:strCache>
            </c:strRef>
          </c:cat>
          <c:val>
            <c:numRef>
              <c:f>PivotTables!$B$98:$B$100</c:f>
              <c:numCache>
                <c:formatCode>#,##0</c:formatCode>
                <c:ptCount val="2"/>
                <c:pt idx="0">
                  <c:v>12499</c:v>
                </c:pt>
                <c:pt idx="1">
                  <c:v>4238</c:v>
                </c:pt>
              </c:numCache>
            </c:numRef>
          </c:val>
          <c:extLst>
            <c:ext xmlns:c16="http://schemas.microsoft.com/office/drawing/2014/chart" uri="{C3380CC4-5D6E-409C-BE32-E72D297353CC}">
              <c16:uniqueId val="{00000004-DA2C-4A7A-8700-3DE3D6C9E204}"/>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[Airline Loyalty Program Dashboard.xlsx]PivotTables!SalaryDistribution</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a:t>Salary Distribution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PivotTables!$B$88</c:f>
              <c:strCache>
                <c:ptCount val="1"/>
                <c:pt idx="0">
                  <c:v>Total</c:v>
                </c:pt>
              </c:strCache>
            </c:strRef>
          </c:tx>
          <c:spPr>
            <a:solidFill>
              <a:schemeClr val="accent1"/>
            </a:solidFill>
            <a:ln>
              <a:solidFill>
                <a:schemeClr val="bg1">
                  <a:lumMod val="65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PivotTables!$B$88</c:f>
              <c:strCache>
                <c:ptCount val="6"/>
                <c:pt idx="0">
                  <c:v>Unemployed</c:v>
                </c:pt>
                <c:pt idx="1">
                  <c:v>$0-$100K</c:v>
                </c:pt>
                <c:pt idx="2">
                  <c:v>$100K-$200K</c:v>
                </c:pt>
                <c:pt idx="3">
                  <c:v>$200K-$300K</c:v>
                </c:pt>
                <c:pt idx="4">
                  <c:v>$300K-$400K</c:v>
                </c:pt>
                <c:pt idx="5">
                  <c:v>$400K-$500K</c:v>
                </c:pt>
              </c:strCache>
            </c:strRef>
          </c:cat>
          <c:val>
            <c:numRef>
              <c:f>PivotTables!$B$88</c:f>
              <c:numCache>
                <c:formatCode>#,##0</c:formatCode>
                <c:ptCount val="6"/>
                <c:pt idx="0">
                  <c:v>4238</c:v>
                </c:pt>
                <c:pt idx="1">
                  <c:v>10978</c:v>
                </c:pt>
                <c:pt idx="2">
                  <c:v>1227</c:v>
                </c:pt>
                <c:pt idx="3">
                  <c:v>285</c:v>
                </c:pt>
                <c:pt idx="4">
                  <c:v>8</c:v>
                </c:pt>
                <c:pt idx="5">
                  <c:v>1</c:v>
                </c:pt>
              </c:numCache>
            </c:numRef>
          </c:val>
          <c:extLst>
            <c:ext xmlns:c16="http://schemas.microsoft.com/office/drawing/2014/chart" uri="{C3380CC4-5D6E-409C-BE32-E72D297353CC}">
              <c16:uniqueId val="{00000000-8A5B-4C3B-BC2E-8F9C72A22A29}"/>
            </c:ext>
          </c:extLst>
        </c:ser>
        <c:dLbls>
          <c:dLblPos val="outEnd"/>
          <c:showLegendKey val="0"/>
          <c:showVal val="1"/>
          <c:showCatName val="0"/>
          <c:showSerName val="0"/>
          <c:showPercent val="0"/>
          <c:showBubbleSize val="0"/>
        </c:dLbls>
        <c:gapWidth val="0"/>
        <c:overlap val="-27"/>
        <c:axId val="1289037536"/>
        <c:axId val="1279755920"/>
      </c:barChart>
      <c:catAx>
        <c:axId val="12890375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279755920"/>
        <c:crosses val="autoZero"/>
        <c:auto val="1"/>
        <c:lblAlgn val="ctr"/>
        <c:lblOffset val="100"/>
        <c:noMultiLvlLbl val="0"/>
      </c:catAx>
      <c:valAx>
        <c:axId val="1279755920"/>
        <c:scaling>
          <c:orientation val="minMax"/>
        </c:scaling>
        <c:delete val="1"/>
        <c:axPos val="l"/>
        <c:title>
          <c:tx>
            <c:strRef>
              <c:f>PivotTables!$B$88</c:f>
              <c:strCache>
                <c:ptCount val="1"/>
                <c:pt idx="0">
                  <c:v>Number of Customers</c:v>
                </c:pt>
              </c:strCache>
            </c:strRef>
          </c:tx>
          <c:layout>
            <c:manualLayout>
              <c:xMode val="edge"/>
              <c:yMode val="edge"/>
              <c:x val="1.8549582803567614E-2"/>
              <c:y val="0.270733127021660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numFmt formatCode="#,##0" sourceLinked="1"/>
        <c:majorTickMark val="none"/>
        <c:minorTickMark val="none"/>
        <c:tickLblPos val="nextTo"/>
        <c:crossAx val="1289037536"/>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latin typeface="Calibri" panose="020F0502020204030204" pitchFamily="34" charset="0"/>
          <a:ea typeface="Calibri" panose="020F0502020204030204" pitchFamily="34" charset="0"/>
          <a:cs typeface="Calibri" panose="020F0502020204030204" pitchFamily="34" charset="0"/>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[Airline Loyalty Program Dashboard.xlsx]PivotTables!DollarCostPointsRedeemedTrend</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a:t>Dollar Cost Points Redeemed Trend</a:t>
            </a:r>
          </a:p>
        </c:rich>
      </c:tx>
      <c:layout>
        <c:manualLayout>
          <c:xMode val="edge"/>
          <c:yMode val="edge"/>
          <c:x val="0.16015787303395052"/>
          <c:y val="3.187249662870967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50"/>
            </a:solidFill>
            <a:round/>
          </a:ln>
          <a:effectLst/>
        </c:spPr>
        <c:marker>
          <c:symbol val="circle"/>
          <c:size val="5"/>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B050"/>
            </a:solidFill>
            <a:round/>
          </a:ln>
          <a:effectLst/>
        </c:spPr>
        <c:marker>
          <c:symbol val="circle"/>
          <c:size val="5"/>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00B050"/>
            </a:solidFill>
            <a:round/>
          </a:ln>
          <a:effectLst/>
        </c:spPr>
        <c:marker>
          <c:symbol val="circle"/>
          <c:size val="5"/>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50"/>
            </a:solidFill>
            <a:round/>
          </a:ln>
          <a:effectLst/>
        </c:spPr>
        <c:marker>
          <c:symbol val="circle"/>
          <c:size val="5"/>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PivotTables!$B$102</c:f>
              <c:strCache>
                <c:ptCount val="1"/>
                <c:pt idx="0">
                  <c:v>Total</c:v>
                </c:pt>
              </c:strCache>
            </c:strRef>
          </c:tx>
          <c:spPr>
            <a:ln w="28575" cap="rnd">
              <a:solidFill>
                <a:srgbClr val="00B050"/>
              </a:solidFill>
              <a:round/>
            </a:ln>
            <a:effectLst/>
          </c:spPr>
          <c:marker>
            <c:symbol val="circle"/>
            <c:size val="5"/>
            <c:spPr>
              <a:solidFill>
                <a:srgbClr val="00B050"/>
              </a:solidFill>
              <a:ln w="9525">
                <a:solidFill>
                  <a:srgbClr val="00B050"/>
                </a:solidFill>
              </a:ln>
              <a:effectLst/>
            </c:spPr>
          </c:marker>
          <c:cat>
            <c:strRef>
              <c:f>PivotTables!$A$103:$A$105</c:f>
              <c:strCache>
                <c:ptCount val="2"/>
                <c:pt idx="0">
                  <c:v>2017</c:v>
                </c:pt>
                <c:pt idx="1">
                  <c:v>2018</c:v>
                </c:pt>
              </c:strCache>
            </c:strRef>
          </c:cat>
          <c:val>
            <c:numRef>
              <c:f>PivotTables!$B$103:$B$105</c:f>
              <c:numCache>
                <c:formatCode>#,##0</c:formatCode>
                <c:ptCount val="2"/>
                <c:pt idx="0">
                  <c:v>1014252</c:v>
                </c:pt>
                <c:pt idx="1">
                  <c:v>1200202</c:v>
                </c:pt>
              </c:numCache>
            </c:numRef>
          </c:val>
          <c:smooth val="0"/>
          <c:extLst>
            <c:ext xmlns:c16="http://schemas.microsoft.com/office/drawing/2014/chart" uri="{C3380CC4-5D6E-409C-BE32-E72D297353CC}">
              <c16:uniqueId val="{00000000-6609-4FF2-8921-71B5AE8E55E3}"/>
            </c:ext>
          </c:extLst>
        </c:ser>
        <c:dLbls>
          <c:showLegendKey val="0"/>
          <c:showVal val="0"/>
          <c:showCatName val="0"/>
          <c:showSerName val="0"/>
          <c:showPercent val="0"/>
          <c:showBubbleSize val="0"/>
        </c:dLbls>
        <c:marker val="1"/>
        <c:smooth val="0"/>
        <c:axId val="1281624112"/>
        <c:axId val="1281631792"/>
      </c:lineChart>
      <c:catAx>
        <c:axId val="12816241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631792"/>
        <c:crosses val="autoZero"/>
        <c:auto val="1"/>
        <c:lblAlgn val="ctr"/>
        <c:lblOffset val="100"/>
        <c:noMultiLvlLbl val="0"/>
      </c:catAx>
      <c:valAx>
        <c:axId val="1281631792"/>
        <c:scaling>
          <c:orientation val="minMax"/>
          <c:max val="1400000"/>
          <c:min val="0"/>
        </c:scaling>
        <c:delete val="0"/>
        <c:axPos val="l"/>
        <c:majorGridlines>
          <c:spPr>
            <a:ln w="9525" cap="flat" cmpd="sng" algn="ctr">
              <a:solidFill>
                <a:schemeClr val="tx1">
                  <a:lumMod val="15000"/>
                  <a:lumOff val="85000"/>
                </a:schemeClr>
              </a:solidFill>
              <a:round/>
            </a:ln>
            <a:effectLst/>
          </c:spPr>
        </c:majorGridlines>
        <c:numFmt formatCode="[&lt;&gt;0]0.0,,&quot;M&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624112"/>
        <c:crosses val="autoZero"/>
        <c:crossBetween val="between"/>
        <c:majorUnit val="200000"/>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[Airline Loyalty Program Dashboard.xlsx]PivotTables!EnrollmentStatus</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a:t>Enrollment Status</a:t>
            </a:r>
          </a:p>
        </c:rich>
      </c:tx>
      <c:layout>
        <c:manualLayout>
          <c:xMode val="edge"/>
          <c:yMode val="edge"/>
          <c:x val="0.35472259285011809"/>
          <c:y val="4.897962300167024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bg1">
                <a:lumMod val="50000"/>
              </a:schemeClr>
            </a:solidFill>
          </a:ln>
          <a:effectLst/>
        </c:spPr>
      </c:pivotFmt>
      <c:pivotFmt>
        <c:idx val="3"/>
        <c:spPr>
          <a:solidFill>
            <a:schemeClr val="accent1"/>
          </a:solidFill>
          <a:ln w="19050">
            <a:solidFill>
              <a:schemeClr val="bg1">
                <a:lumMod val="50000"/>
              </a:schemeClr>
            </a:solidFill>
          </a:ln>
          <a:effectLst/>
        </c:spPr>
      </c:pivotFmt>
      <c:pivotFmt>
        <c:idx val="4"/>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accent1"/>
            </a:solidFill>
          </a:ln>
          <a:effectLst/>
        </c:spPr>
      </c:pivotFmt>
      <c:pivotFmt>
        <c:idx val="6"/>
        <c:spPr>
          <a:solidFill>
            <a:schemeClr val="accent2"/>
          </a:solidFill>
          <a:ln w="19050">
            <a:solidFill>
              <a:schemeClr val="accent2"/>
            </a:solidFill>
          </a:ln>
          <a:effectLst/>
        </c:spPr>
      </c:pivotFmt>
      <c:pivotFmt>
        <c:idx val="7"/>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accent1"/>
            </a:solidFill>
          </a:ln>
          <a:effectLst/>
        </c:spPr>
      </c:pivotFmt>
      <c:pivotFmt>
        <c:idx val="9"/>
        <c:spPr>
          <a:solidFill>
            <a:schemeClr val="accent1"/>
          </a:solidFill>
          <a:ln w="19050">
            <a:solidFill>
              <a:schemeClr val="accent2"/>
            </a:solidFill>
          </a:ln>
          <a:effectLst/>
        </c:spPr>
      </c:pivotFmt>
      <c:pivotFmt>
        <c:idx val="10"/>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accent1"/>
            </a:solidFill>
          </a:ln>
          <a:effectLst/>
        </c:spPr>
      </c:pivotFmt>
      <c:pivotFmt>
        <c:idx val="12"/>
        <c:spPr>
          <a:solidFill>
            <a:schemeClr val="accent1"/>
          </a:solidFill>
          <a:ln w="19050">
            <a:solidFill>
              <a:schemeClr val="accent2"/>
            </a:solidFill>
          </a:ln>
          <a:effectLst/>
        </c:spPr>
      </c:pivotFmt>
      <c:pivotFmt>
        <c:idx val="13"/>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4"/>
        <c:spPr>
          <a:solidFill>
            <a:srgbClr val="156082"/>
          </a:solidFill>
          <a:ln w="19050">
            <a:solidFill>
              <a:srgbClr val="156082"/>
            </a:solidFill>
          </a:ln>
          <a:effectLst/>
        </c:spPr>
      </c:pivotFmt>
      <c:pivotFmt>
        <c:idx val="15"/>
        <c:spPr>
          <a:solidFill>
            <a:srgbClr val="E97132"/>
          </a:solidFill>
          <a:ln w="19050">
            <a:solidFill>
              <a:srgbClr val="E97132"/>
            </a:solidFill>
          </a:ln>
          <a:effectLst/>
        </c:spPr>
      </c:pivotFmt>
      <c:pivotFmt>
        <c:idx val="16"/>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7"/>
        <c:spPr>
          <a:solidFill>
            <a:srgbClr val="156082"/>
          </a:solidFill>
          <a:ln w="19050">
            <a:solidFill>
              <a:srgbClr val="156082"/>
            </a:solidFill>
          </a:ln>
          <a:effectLst/>
        </c:spPr>
      </c:pivotFmt>
      <c:pivotFmt>
        <c:idx val="18"/>
        <c:spPr>
          <a:solidFill>
            <a:srgbClr val="E97132"/>
          </a:solidFill>
          <a:ln w="19050">
            <a:solidFill>
              <a:srgbClr val="E97132"/>
            </a:solidFill>
          </a:ln>
          <a:effectLst/>
        </c:spPr>
      </c:pivotFmt>
      <c:pivotFmt>
        <c:idx val="19"/>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0"/>
        <c:spPr>
          <a:solidFill>
            <a:srgbClr val="156082"/>
          </a:solidFill>
          <a:ln w="19050">
            <a:solidFill>
              <a:srgbClr val="156082"/>
            </a:solidFill>
          </a:ln>
          <a:effectLst/>
        </c:spPr>
      </c:pivotFmt>
      <c:pivotFmt>
        <c:idx val="21"/>
        <c:spPr>
          <a:solidFill>
            <a:srgbClr val="E97132"/>
          </a:solidFill>
          <a:ln w="19050">
            <a:solidFill>
              <a:srgbClr val="E97132"/>
            </a:solidFill>
          </a:ln>
          <a:effectLst/>
        </c:spPr>
      </c:pivotFmt>
      <c:pivotFmt>
        <c:idx val="22"/>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3"/>
        <c:spPr>
          <a:solidFill>
            <a:srgbClr val="156082"/>
          </a:solidFill>
          <a:ln w="19050">
            <a:solidFill>
              <a:srgbClr val="156082"/>
            </a:solidFill>
          </a:ln>
          <a:effectLst/>
        </c:spPr>
      </c:pivotFmt>
      <c:pivotFmt>
        <c:idx val="24"/>
        <c:spPr>
          <a:solidFill>
            <a:srgbClr val="E97132"/>
          </a:solidFill>
          <a:ln w="19050">
            <a:solidFill>
              <a:srgbClr val="E97132"/>
            </a:solidFill>
          </a:ln>
          <a:effectLst/>
        </c:spPr>
      </c:pivotFmt>
      <c:pivotFmt>
        <c:idx val="25"/>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6"/>
        <c:spPr>
          <a:solidFill>
            <a:srgbClr val="C00000"/>
          </a:solidFill>
          <a:ln w="19050">
            <a:solidFill>
              <a:srgbClr val="C00000"/>
            </a:solidFill>
          </a:ln>
          <a:effectLst/>
        </c:spPr>
      </c:pivotFmt>
      <c:pivotFmt>
        <c:idx val="27"/>
        <c:spPr>
          <a:solidFill>
            <a:srgbClr val="156082"/>
          </a:solidFill>
          <a:ln w="19050">
            <a:solidFill>
              <a:srgbClr val="156082"/>
            </a:solidFill>
          </a:ln>
          <a:effectLst/>
        </c:spPr>
      </c:pivotFmt>
      <c:pivotFmt>
        <c:idx val="28"/>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9"/>
        <c:spPr>
          <a:solidFill>
            <a:srgbClr val="C00000"/>
          </a:solidFill>
          <a:ln w="19050">
            <a:solidFill>
              <a:srgbClr val="C00000"/>
            </a:solidFill>
          </a:ln>
          <a:effectLst/>
        </c:spPr>
      </c:pivotFmt>
      <c:pivotFmt>
        <c:idx val="30"/>
        <c:spPr>
          <a:solidFill>
            <a:srgbClr val="156082"/>
          </a:solidFill>
          <a:ln w="19050">
            <a:solidFill>
              <a:srgbClr val="156082"/>
            </a:solidFill>
          </a:ln>
          <a:effectLst/>
        </c:spPr>
      </c:pivotFmt>
      <c:pivotFmt>
        <c:idx val="31"/>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2"/>
        <c:spPr>
          <a:solidFill>
            <a:srgbClr val="C00000"/>
          </a:solidFill>
          <a:ln w="19050">
            <a:solidFill>
              <a:srgbClr val="C00000"/>
            </a:solidFill>
          </a:ln>
          <a:effectLst/>
        </c:spPr>
      </c:pivotFmt>
      <c:pivotFmt>
        <c:idx val="33"/>
        <c:spPr>
          <a:solidFill>
            <a:srgbClr val="156082"/>
          </a:solidFill>
          <a:ln w="19050">
            <a:solidFill>
              <a:srgbClr val="156082"/>
            </a:solidFill>
          </a:ln>
          <a:effectLst/>
        </c:spPr>
      </c:pivotFmt>
      <c:pivotFmt>
        <c:idx val="34"/>
        <c:spPr>
          <a:solidFill>
            <a:srgbClr val="C00000"/>
          </a:solidFill>
          <a:ln w="19050">
            <a:solidFill>
              <a:srgbClr val="C00000"/>
            </a:solidFill>
          </a:ln>
          <a:effectLst/>
        </c:spPr>
      </c:pivotFmt>
    </c:pivotFmts>
    <c:plotArea>
      <c:layout>
        <c:manualLayout>
          <c:layoutTarget val="inner"/>
          <c:xMode val="edge"/>
          <c:yMode val="edge"/>
          <c:x val="0.29277537182852142"/>
          <c:y val="0.18306393992417613"/>
          <c:w val="0.48048254089568831"/>
          <c:h val="0.67169508393769206"/>
        </c:manualLayout>
      </c:layout>
      <c:pieChart>
        <c:varyColors val="1"/>
        <c:ser>
          <c:idx val="0"/>
          <c:order val="0"/>
          <c:tx>
            <c:strRef>
              <c:f>PivotTables!$B$65</c:f>
              <c:strCache>
                <c:ptCount val="1"/>
                <c:pt idx="0">
                  <c:v>Total</c:v>
                </c:pt>
              </c:strCache>
            </c:strRef>
          </c:tx>
          <c:spPr>
            <a:ln>
              <a:solidFill>
                <a:schemeClr val="bg1">
                  <a:lumMod val="50000"/>
                </a:schemeClr>
              </a:solidFill>
            </a:ln>
          </c:spPr>
          <c:dPt>
            <c:idx val="0"/>
            <c:bubble3D val="0"/>
            <c:spPr>
              <a:solidFill>
                <a:srgbClr val="C00000"/>
              </a:solidFill>
              <a:ln w="19050">
                <a:solidFill>
                  <a:srgbClr val="C00000"/>
                </a:solidFill>
              </a:ln>
              <a:effectLst/>
            </c:spPr>
            <c:extLst>
              <c:ext xmlns:c16="http://schemas.microsoft.com/office/drawing/2014/chart" uri="{C3380CC4-5D6E-409C-BE32-E72D297353CC}">
                <c16:uniqueId val="{00000001-A02F-4B35-9704-20098541E5FD}"/>
              </c:ext>
            </c:extLst>
          </c:dPt>
          <c:dPt>
            <c:idx val="1"/>
            <c:bubble3D val="0"/>
            <c:spPr>
              <a:solidFill>
                <a:srgbClr val="156082"/>
              </a:solidFill>
              <a:ln w="19050">
                <a:solidFill>
                  <a:srgbClr val="156082"/>
                </a:solidFill>
              </a:ln>
              <a:effectLst/>
            </c:spPr>
            <c:extLst>
              <c:ext xmlns:c16="http://schemas.microsoft.com/office/drawing/2014/chart" uri="{C3380CC4-5D6E-409C-BE32-E72D297353CC}">
                <c16:uniqueId val="{00000003-A02F-4B35-9704-20098541E5F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PivotTables!$A$66:$A$68</c:f>
              <c:strCache>
                <c:ptCount val="2"/>
                <c:pt idx="0">
                  <c:v>Canceled</c:v>
                </c:pt>
                <c:pt idx="1">
                  <c:v>Enrolled</c:v>
                </c:pt>
              </c:strCache>
            </c:strRef>
          </c:cat>
          <c:val>
            <c:numRef>
              <c:f>PivotTables!$B$66:$B$68</c:f>
              <c:numCache>
                <c:formatCode>#,##0</c:formatCode>
                <c:ptCount val="2"/>
                <c:pt idx="0">
                  <c:v>2067</c:v>
                </c:pt>
                <c:pt idx="1">
                  <c:v>14670</c:v>
                </c:pt>
              </c:numCache>
            </c:numRef>
          </c:val>
          <c:extLst>
            <c:ext xmlns:c16="http://schemas.microsoft.com/office/drawing/2014/chart" uri="{C3380CC4-5D6E-409C-BE32-E72D297353CC}">
              <c16:uniqueId val="{00000004-A02F-4B35-9704-20098541E5FD}"/>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[Airline Loyalty Program Dashboard.xlsx]PivotTables!CustomerRates</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a:t>Customer Rates</a:t>
            </a:r>
          </a:p>
        </c:rich>
      </c:tx>
      <c:layout>
        <c:manualLayout>
          <c:xMode val="edge"/>
          <c:yMode val="edge"/>
          <c:x val="0.37617263641558146"/>
          <c:y val="5.758825145654712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PivotTables!$B$1</c:f>
              <c:strCache>
                <c:ptCount val="1"/>
                <c:pt idx="0">
                  <c:v>Enrollment Rate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PivotTables!$A$2:$A$12</c:f>
              <c:strCache>
                <c:ptCount val="11"/>
                <c:pt idx="0">
                  <c:v>New Brunswick</c:v>
                </c:pt>
                <c:pt idx="1">
                  <c:v>Yukon</c:v>
                </c:pt>
                <c:pt idx="2">
                  <c:v>Nova Scotia</c:v>
                </c:pt>
                <c:pt idx="3">
                  <c:v>British Columbia</c:v>
                </c:pt>
                <c:pt idx="4">
                  <c:v>Saskatchewan</c:v>
                </c:pt>
                <c:pt idx="5">
                  <c:v>Ontario</c:v>
                </c:pt>
                <c:pt idx="6">
                  <c:v>Quebec</c:v>
                </c:pt>
                <c:pt idx="7">
                  <c:v>Alberta</c:v>
                </c:pt>
                <c:pt idx="8">
                  <c:v>Newfoundland</c:v>
                </c:pt>
                <c:pt idx="9">
                  <c:v>Manitoba</c:v>
                </c:pt>
                <c:pt idx="10">
                  <c:v>Prince Edward Island</c:v>
                </c:pt>
              </c:strCache>
            </c:strRef>
          </c:cat>
          <c:val>
            <c:numRef>
              <c:f>PivotTables!$B$2:$B$12</c:f>
              <c:numCache>
                <c:formatCode>0.0%</c:formatCode>
                <c:ptCount val="11"/>
                <c:pt idx="0">
                  <c:v>0.89465408805031443</c:v>
                </c:pt>
                <c:pt idx="1">
                  <c:v>0.89090909090909087</c:v>
                </c:pt>
                <c:pt idx="2">
                  <c:v>0.88803088803088803</c:v>
                </c:pt>
                <c:pt idx="3">
                  <c:v>0.88160580630528462</c:v>
                </c:pt>
                <c:pt idx="4">
                  <c:v>0.87775061124694376</c:v>
                </c:pt>
                <c:pt idx="5">
                  <c:v>0.8752775721687639</c:v>
                </c:pt>
                <c:pt idx="6">
                  <c:v>0.87484848484848488</c:v>
                </c:pt>
                <c:pt idx="7">
                  <c:v>0.87409700722394224</c:v>
                </c:pt>
                <c:pt idx="8">
                  <c:v>0.8527131782945736</c:v>
                </c:pt>
                <c:pt idx="9">
                  <c:v>0.84802431610942253</c:v>
                </c:pt>
                <c:pt idx="10">
                  <c:v>0.83333333333333337</c:v>
                </c:pt>
              </c:numCache>
            </c:numRef>
          </c:val>
          <c:extLst>
            <c:ext xmlns:c16="http://schemas.microsoft.com/office/drawing/2014/chart" uri="{C3380CC4-5D6E-409C-BE32-E72D297353CC}">
              <c16:uniqueId val="{00000000-4FF1-4721-AE4D-3B0C021148F2}"/>
            </c:ext>
          </c:extLst>
        </c:ser>
        <c:ser>
          <c:idx val="1"/>
          <c:order val="1"/>
          <c:tx>
            <c:strRef>
              <c:f>PivotTables!$C$1</c:f>
              <c:strCache>
                <c:ptCount val="1"/>
                <c:pt idx="0">
                  <c:v>Cancellation Rate</c:v>
                </c:pt>
              </c:strCache>
            </c:strRef>
          </c:tx>
          <c:spPr>
            <a:solidFill>
              <a:srgbClr val="C00000"/>
            </a:solidFill>
            <a:ln>
              <a:solidFill>
                <a:srgbClr val="C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PivotTables!$A$2:$A$12</c:f>
              <c:strCache>
                <c:ptCount val="11"/>
                <c:pt idx="0">
                  <c:v>New Brunswick</c:v>
                </c:pt>
                <c:pt idx="1">
                  <c:v>Yukon</c:v>
                </c:pt>
                <c:pt idx="2">
                  <c:v>Nova Scotia</c:v>
                </c:pt>
                <c:pt idx="3">
                  <c:v>British Columbia</c:v>
                </c:pt>
                <c:pt idx="4">
                  <c:v>Saskatchewan</c:v>
                </c:pt>
                <c:pt idx="5">
                  <c:v>Ontario</c:v>
                </c:pt>
                <c:pt idx="6">
                  <c:v>Quebec</c:v>
                </c:pt>
                <c:pt idx="7">
                  <c:v>Alberta</c:v>
                </c:pt>
                <c:pt idx="8">
                  <c:v>Newfoundland</c:v>
                </c:pt>
                <c:pt idx="9">
                  <c:v>Manitoba</c:v>
                </c:pt>
                <c:pt idx="10">
                  <c:v>Prince Edward Island</c:v>
                </c:pt>
              </c:strCache>
            </c:strRef>
          </c:cat>
          <c:val>
            <c:numRef>
              <c:f>PivotTables!$C$2:$C$12</c:f>
              <c:numCache>
                <c:formatCode>0.0%</c:formatCode>
                <c:ptCount val="11"/>
                <c:pt idx="0">
                  <c:v>0.10534591194968554</c:v>
                </c:pt>
                <c:pt idx="1">
                  <c:v>0.10909090909090909</c:v>
                </c:pt>
                <c:pt idx="2">
                  <c:v>0.11196911196911197</c:v>
                </c:pt>
                <c:pt idx="3">
                  <c:v>0.11839419369471535</c:v>
                </c:pt>
                <c:pt idx="4">
                  <c:v>0.12224938875305623</c:v>
                </c:pt>
                <c:pt idx="5">
                  <c:v>0.12472242783123612</c:v>
                </c:pt>
                <c:pt idx="6">
                  <c:v>0.12515151515151515</c:v>
                </c:pt>
                <c:pt idx="7">
                  <c:v>0.12590299277605779</c:v>
                </c:pt>
                <c:pt idx="8">
                  <c:v>0.14728682170542637</c:v>
                </c:pt>
                <c:pt idx="9">
                  <c:v>0.1519756838905775</c:v>
                </c:pt>
                <c:pt idx="10">
                  <c:v>0.16666666666666666</c:v>
                </c:pt>
              </c:numCache>
            </c:numRef>
          </c:val>
          <c:extLst>
            <c:ext xmlns:c16="http://schemas.microsoft.com/office/drawing/2014/chart" uri="{C3380CC4-5D6E-409C-BE32-E72D297353CC}">
              <c16:uniqueId val="{00000001-4FF1-4721-AE4D-3B0C021148F2}"/>
            </c:ext>
          </c:extLst>
        </c:ser>
        <c:dLbls>
          <c:showLegendKey val="0"/>
          <c:showVal val="0"/>
          <c:showCatName val="0"/>
          <c:showSerName val="0"/>
          <c:showPercent val="0"/>
          <c:showBubbleSize val="0"/>
        </c:dLbls>
        <c:gapWidth val="27"/>
        <c:overlap val="100"/>
        <c:axId val="1205118992"/>
        <c:axId val="1205106512"/>
      </c:barChart>
      <c:catAx>
        <c:axId val="1205118992"/>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205106512"/>
        <c:crosses val="autoZero"/>
        <c:auto val="1"/>
        <c:lblAlgn val="ctr"/>
        <c:lblOffset val="100"/>
        <c:noMultiLvlLbl val="0"/>
      </c:catAx>
      <c:valAx>
        <c:axId val="1205106512"/>
        <c:scaling>
          <c:orientation val="minMax"/>
        </c:scaling>
        <c:delete val="1"/>
        <c:axPos val="t"/>
        <c:numFmt formatCode="0%" sourceLinked="1"/>
        <c:majorTickMark val="none"/>
        <c:minorTickMark val="none"/>
        <c:tickLblPos val="nextTo"/>
        <c:crossAx val="1205118992"/>
        <c:crosses val="autoZero"/>
        <c:crossBetween val="between"/>
      </c:valAx>
      <c:spPr>
        <a:noFill/>
        <a:ln>
          <a:noFill/>
        </a:ln>
        <a:effectLst/>
      </c:spPr>
    </c:plotArea>
    <c:legend>
      <c:legendPos val="t"/>
      <c:layout>
        <c:manualLayout>
          <c:xMode val="edge"/>
          <c:yMode val="edge"/>
          <c:x val="0.27851120174565724"/>
          <c:y val="0.17315933345406179"/>
          <c:w val="0.4765884139462625"/>
          <c:h val="7.894792098356127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[Airline Loyalty Program Dashboard.xlsx]PivotTables!CustomerTrend</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a:t>Customer Trend</a:t>
            </a:r>
          </a:p>
        </c:rich>
      </c:tx>
      <c:layout>
        <c:manualLayout>
          <c:xMode val="edge"/>
          <c:yMode val="edge"/>
          <c:x val="0.36619104319915202"/>
          <c:y val="4.379562043795620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PivotTables!$B$14</c:f>
              <c:strCache>
                <c:ptCount val="1"/>
                <c:pt idx="0">
                  <c:v>Enrolled</c:v>
                </c:pt>
              </c:strCache>
            </c:strRef>
          </c:tx>
          <c:spPr>
            <a:solidFill>
              <a:schemeClr val="accent1"/>
            </a:solidFill>
            <a:ln>
              <a:solidFill>
                <a:srgbClr val="0070C0"/>
              </a:solidFill>
            </a:ln>
            <a:effectLst/>
          </c:spPr>
          <c:cat>
            <c:strRef>
              <c:f>PivotTables!$A$15:$A$22</c:f>
              <c:strCache>
                <c:ptCount val="7"/>
                <c:pt idx="0">
                  <c:v>2012</c:v>
                </c:pt>
                <c:pt idx="1">
                  <c:v>2013</c:v>
                </c:pt>
                <c:pt idx="2">
                  <c:v>2014</c:v>
                </c:pt>
                <c:pt idx="3">
                  <c:v>2015</c:v>
                </c:pt>
                <c:pt idx="4">
                  <c:v>2016</c:v>
                </c:pt>
                <c:pt idx="5">
                  <c:v>2017</c:v>
                </c:pt>
                <c:pt idx="6">
                  <c:v>2018</c:v>
                </c:pt>
              </c:strCache>
            </c:strRef>
          </c:cat>
          <c:val>
            <c:numRef>
              <c:f>PivotTables!$B$15:$B$22</c:f>
              <c:numCache>
                <c:formatCode>#,##0</c:formatCode>
                <c:ptCount val="7"/>
                <c:pt idx="0">
                  <c:v>1686</c:v>
                </c:pt>
                <c:pt idx="1">
                  <c:v>2035</c:v>
                </c:pt>
                <c:pt idx="2">
                  <c:v>1983</c:v>
                </c:pt>
                <c:pt idx="3">
                  <c:v>1927</c:v>
                </c:pt>
                <c:pt idx="4">
                  <c:v>2066</c:v>
                </c:pt>
                <c:pt idx="5">
                  <c:v>2122</c:v>
                </c:pt>
                <c:pt idx="6">
                  <c:v>2851</c:v>
                </c:pt>
              </c:numCache>
            </c:numRef>
          </c:val>
          <c:extLst>
            <c:ext xmlns:c16="http://schemas.microsoft.com/office/drawing/2014/chart" uri="{C3380CC4-5D6E-409C-BE32-E72D297353CC}">
              <c16:uniqueId val="{00000000-26EF-4859-8D6D-C420E2F2E4D0}"/>
            </c:ext>
          </c:extLst>
        </c:ser>
        <c:ser>
          <c:idx val="1"/>
          <c:order val="1"/>
          <c:tx>
            <c:strRef>
              <c:f>PivotTables!$C$14</c:f>
              <c:strCache>
                <c:ptCount val="1"/>
                <c:pt idx="0">
                  <c:v>Canceled</c:v>
                </c:pt>
              </c:strCache>
            </c:strRef>
          </c:tx>
          <c:spPr>
            <a:solidFill>
              <a:srgbClr val="C00000"/>
            </a:solidFill>
            <a:ln>
              <a:solidFill>
                <a:srgbClr val="C00000"/>
              </a:solidFill>
            </a:ln>
            <a:effectLst/>
          </c:spPr>
          <c:cat>
            <c:strRef>
              <c:f>PivotTables!$A$15:$A$22</c:f>
              <c:strCache>
                <c:ptCount val="7"/>
                <c:pt idx="0">
                  <c:v>2012</c:v>
                </c:pt>
                <c:pt idx="1">
                  <c:v>2013</c:v>
                </c:pt>
                <c:pt idx="2">
                  <c:v>2014</c:v>
                </c:pt>
                <c:pt idx="3">
                  <c:v>2015</c:v>
                </c:pt>
                <c:pt idx="4">
                  <c:v>2016</c:v>
                </c:pt>
                <c:pt idx="5">
                  <c:v>2017</c:v>
                </c:pt>
                <c:pt idx="6">
                  <c:v>2018</c:v>
                </c:pt>
              </c:strCache>
            </c:strRef>
          </c:cat>
          <c:val>
            <c:numRef>
              <c:f>PivotTables!$C$15:$C$22</c:f>
              <c:numCache>
                <c:formatCode>#,##0</c:formatCode>
                <c:ptCount val="7"/>
                <c:pt idx="0">
                  <c:v>0</c:v>
                </c:pt>
                <c:pt idx="1">
                  <c:v>362</c:v>
                </c:pt>
                <c:pt idx="2">
                  <c:v>387</c:v>
                </c:pt>
                <c:pt idx="3">
                  <c:v>404</c:v>
                </c:pt>
                <c:pt idx="4">
                  <c:v>390</c:v>
                </c:pt>
                <c:pt idx="5">
                  <c:v>365</c:v>
                </c:pt>
                <c:pt idx="6">
                  <c:v>159</c:v>
                </c:pt>
              </c:numCache>
            </c:numRef>
          </c:val>
          <c:extLst>
            <c:ext xmlns:c16="http://schemas.microsoft.com/office/drawing/2014/chart" uri="{C3380CC4-5D6E-409C-BE32-E72D297353CC}">
              <c16:uniqueId val="{00000001-26EF-4859-8D6D-C420E2F2E4D0}"/>
            </c:ext>
          </c:extLst>
        </c:ser>
        <c:dLbls>
          <c:showLegendKey val="0"/>
          <c:showVal val="0"/>
          <c:showCatName val="0"/>
          <c:showSerName val="0"/>
          <c:showPercent val="0"/>
          <c:showBubbleSize val="0"/>
        </c:dLbls>
        <c:axId val="1233231199"/>
        <c:axId val="1233230719"/>
      </c:areaChart>
      <c:catAx>
        <c:axId val="12332311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233230719"/>
        <c:crosses val="autoZero"/>
        <c:auto val="1"/>
        <c:lblAlgn val="ctr"/>
        <c:lblOffset val="100"/>
        <c:noMultiLvlLbl val="0"/>
      </c:catAx>
      <c:valAx>
        <c:axId val="1233230719"/>
        <c:scaling>
          <c:orientation val="minMax"/>
          <c:max val="3000"/>
        </c:scaling>
        <c:delete val="0"/>
        <c:axPos val="l"/>
        <c:majorGridlines>
          <c:spPr>
            <a:ln w="9525" cap="flat" cmpd="sng" algn="ctr">
              <a:solidFill>
                <a:schemeClr val="tx1">
                  <a:lumMod val="15000"/>
                  <a:lumOff val="85000"/>
                </a:schemeClr>
              </a:solidFill>
              <a:round/>
            </a:ln>
            <a:effectLst/>
          </c:spPr>
        </c:majorGridlines>
        <c:numFmt formatCode="[&lt;&gt;0]0.0,&quot;K&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233231199"/>
        <c:crosses val="autoZero"/>
        <c:crossBetween val="midCat"/>
        <c:majorUnit val="50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[Airline Loyalty Program Dashboard.xlsx]PivotTables!CustomerGrowth</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a:t>Customer Growth</a:t>
            </a:r>
          </a:p>
        </c:rich>
      </c:tx>
      <c:layout>
        <c:manualLayout>
          <c:xMode val="edge"/>
          <c:yMode val="edge"/>
          <c:x val="0.32885216562770847"/>
          <c:y val="4.395604395604395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00B050"/>
            </a:solidFill>
            <a:round/>
          </a:ln>
          <a:effectLst/>
        </c:spPr>
        <c:marker>
          <c:symbol val="circle"/>
          <c:size val="5"/>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PivotTables!$B$24</c:f>
              <c:strCache>
                <c:ptCount val="1"/>
                <c:pt idx="0">
                  <c:v>Net Customers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PivotTables!$A$25:$A$31</c:f>
              <c:strCache>
                <c:ptCount val="7"/>
                <c:pt idx="0">
                  <c:v>2012</c:v>
                </c:pt>
                <c:pt idx="1">
                  <c:v>2013</c:v>
                </c:pt>
                <c:pt idx="2">
                  <c:v>2014</c:v>
                </c:pt>
                <c:pt idx="3">
                  <c:v>2015</c:v>
                </c:pt>
                <c:pt idx="4">
                  <c:v>2016</c:v>
                </c:pt>
                <c:pt idx="5">
                  <c:v>2017</c:v>
                </c:pt>
                <c:pt idx="6">
                  <c:v>2018</c:v>
                </c:pt>
              </c:strCache>
            </c:strRef>
          </c:cat>
          <c:val>
            <c:numRef>
              <c:f>PivotTables!$B$25:$B$31</c:f>
              <c:numCache>
                <c:formatCode>#,##0</c:formatCode>
                <c:ptCount val="7"/>
                <c:pt idx="0">
                  <c:v>1686</c:v>
                </c:pt>
                <c:pt idx="1">
                  <c:v>1673</c:v>
                </c:pt>
                <c:pt idx="2">
                  <c:v>1596</c:v>
                </c:pt>
                <c:pt idx="3">
                  <c:v>1523</c:v>
                </c:pt>
                <c:pt idx="4">
                  <c:v>1676</c:v>
                </c:pt>
                <c:pt idx="5">
                  <c:v>1757</c:v>
                </c:pt>
                <c:pt idx="6">
                  <c:v>2692</c:v>
                </c:pt>
              </c:numCache>
            </c:numRef>
          </c:val>
          <c:smooth val="0"/>
          <c:extLst>
            <c:ext xmlns:c16="http://schemas.microsoft.com/office/drawing/2014/chart" uri="{C3380CC4-5D6E-409C-BE32-E72D297353CC}">
              <c16:uniqueId val="{00000000-2220-458D-B1D9-FE0649C67DED}"/>
            </c:ext>
          </c:extLst>
        </c:ser>
        <c:ser>
          <c:idx val="1"/>
          <c:order val="1"/>
          <c:tx>
            <c:strRef>
              <c:f>PivotTables!$C$24</c:f>
              <c:strCache>
                <c:ptCount val="1"/>
                <c:pt idx="0">
                  <c:v>Running Total</c:v>
                </c:pt>
              </c:strCache>
            </c:strRef>
          </c:tx>
          <c:spPr>
            <a:ln w="28575" cap="rnd">
              <a:solidFill>
                <a:srgbClr val="00B050"/>
              </a:solidFill>
              <a:round/>
            </a:ln>
            <a:effectLst/>
          </c:spPr>
          <c:marker>
            <c:symbol val="circle"/>
            <c:size val="5"/>
            <c:spPr>
              <a:solidFill>
                <a:srgbClr val="00B050"/>
              </a:solidFill>
              <a:ln w="9525">
                <a:solidFill>
                  <a:srgbClr val="00B050"/>
                </a:solidFill>
              </a:ln>
              <a:effectLst/>
            </c:spPr>
          </c:marker>
          <c:cat>
            <c:strRef>
              <c:f>PivotTables!$A$25:$A$31</c:f>
              <c:strCache>
                <c:ptCount val="7"/>
                <c:pt idx="0">
                  <c:v>2012</c:v>
                </c:pt>
                <c:pt idx="1">
                  <c:v>2013</c:v>
                </c:pt>
                <c:pt idx="2">
                  <c:v>2014</c:v>
                </c:pt>
                <c:pt idx="3">
                  <c:v>2015</c:v>
                </c:pt>
                <c:pt idx="4">
                  <c:v>2016</c:v>
                </c:pt>
                <c:pt idx="5">
                  <c:v>2017</c:v>
                </c:pt>
                <c:pt idx="6">
                  <c:v>2018</c:v>
                </c:pt>
              </c:strCache>
            </c:strRef>
          </c:cat>
          <c:val>
            <c:numRef>
              <c:f>PivotTables!$C$25:$C$31</c:f>
              <c:numCache>
                <c:formatCode>#,##0</c:formatCode>
                <c:ptCount val="7"/>
                <c:pt idx="0">
                  <c:v>1686</c:v>
                </c:pt>
                <c:pt idx="1">
                  <c:v>3359</c:v>
                </c:pt>
                <c:pt idx="2">
                  <c:v>4955</c:v>
                </c:pt>
                <c:pt idx="3">
                  <c:v>6478</c:v>
                </c:pt>
                <c:pt idx="4">
                  <c:v>8154</c:v>
                </c:pt>
                <c:pt idx="5">
                  <c:v>9911</c:v>
                </c:pt>
                <c:pt idx="6">
                  <c:v>12603</c:v>
                </c:pt>
              </c:numCache>
            </c:numRef>
          </c:val>
          <c:smooth val="0"/>
          <c:extLst>
            <c:ext xmlns:c16="http://schemas.microsoft.com/office/drawing/2014/chart" uri="{C3380CC4-5D6E-409C-BE32-E72D297353CC}">
              <c16:uniqueId val="{00000001-2220-458D-B1D9-FE0649C67DED}"/>
            </c:ext>
          </c:extLst>
        </c:ser>
        <c:dLbls>
          <c:showLegendKey val="0"/>
          <c:showVal val="0"/>
          <c:showCatName val="0"/>
          <c:showSerName val="0"/>
          <c:showPercent val="0"/>
          <c:showBubbleSize val="0"/>
        </c:dLbls>
        <c:marker val="1"/>
        <c:smooth val="0"/>
        <c:axId val="1281624112"/>
        <c:axId val="1281631792"/>
      </c:lineChart>
      <c:catAx>
        <c:axId val="12816241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281631792"/>
        <c:crosses val="autoZero"/>
        <c:auto val="1"/>
        <c:lblAlgn val="ctr"/>
        <c:lblOffset val="100"/>
        <c:noMultiLvlLbl val="0"/>
      </c:catAx>
      <c:valAx>
        <c:axId val="1281631792"/>
        <c:scaling>
          <c:orientation val="minMax"/>
          <c:max val="14000"/>
        </c:scaling>
        <c:delete val="0"/>
        <c:axPos val="l"/>
        <c:majorGridlines>
          <c:spPr>
            <a:ln w="9525" cap="flat" cmpd="sng" algn="ctr">
              <a:solidFill>
                <a:schemeClr val="tx1">
                  <a:lumMod val="15000"/>
                  <a:lumOff val="85000"/>
                </a:schemeClr>
              </a:solidFill>
              <a:round/>
            </a:ln>
            <a:effectLst/>
          </c:spPr>
        </c:majorGridlines>
        <c:numFmt formatCode="[&lt;&gt;0]0,&quot;K&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281624112"/>
        <c:crosses val="autoZero"/>
        <c:crossBetween val="between"/>
        <c:majorUnit val="200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[Airline Loyalty Program Dashboard.xlsx]PivotTables!TotalFlights</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a:t>Total</a:t>
            </a:r>
            <a:r>
              <a:rPr lang="en-US" baseline="0"/>
              <a:t> Flights Booked</a:t>
            </a:r>
            <a:endParaRPr lang="en-US"/>
          </a:p>
        </c:rich>
      </c:tx>
      <c:layout>
        <c:manualLayout>
          <c:xMode val="edge"/>
          <c:yMode val="edge"/>
          <c:x val="0.38967313751277138"/>
          <c:y val="6.513630172968895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PivotTables!$B$42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PivotTables!$A$43:$A$54</c:f>
              <c:strCache>
                <c:ptCount val="11"/>
                <c:pt idx="0">
                  <c:v>Ontario</c:v>
                </c:pt>
                <c:pt idx="1">
                  <c:v>British Columbia</c:v>
                </c:pt>
                <c:pt idx="2">
                  <c:v>Quebec</c:v>
                </c:pt>
                <c:pt idx="3">
                  <c:v>Alberta</c:v>
                </c:pt>
                <c:pt idx="4">
                  <c:v>New Brunswick</c:v>
                </c:pt>
                <c:pt idx="5">
                  <c:v>Manitoba</c:v>
                </c:pt>
                <c:pt idx="6">
                  <c:v>Nova Scotia</c:v>
                </c:pt>
                <c:pt idx="7">
                  <c:v>Saskatchewan</c:v>
                </c:pt>
                <c:pt idx="8">
                  <c:v>Newfoundland</c:v>
                </c:pt>
                <c:pt idx="9">
                  <c:v>Yukon</c:v>
                </c:pt>
                <c:pt idx="10">
                  <c:v>Prince Edward Island</c:v>
                </c:pt>
              </c:strCache>
            </c:strRef>
          </c:cat>
          <c:val>
            <c:numRef>
              <c:f>PivotTables!$B$43:$B$54</c:f>
              <c:numCache>
                <c:formatCode>#,##0</c:formatCode>
                <c:ptCount val="11"/>
                <c:pt idx="0">
                  <c:v>164105</c:v>
                </c:pt>
                <c:pt idx="1">
                  <c:v>135178</c:v>
                </c:pt>
                <c:pt idx="2">
                  <c:v>99973</c:v>
                </c:pt>
                <c:pt idx="3">
                  <c:v>29468</c:v>
                </c:pt>
                <c:pt idx="4">
                  <c:v>19960</c:v>
                </c:pt>
                <c:pt idx="5">
                  <c:v>19175</c:v>
                </c:pt>
                <c:pt idx="6">
                  <c:v>15514</c:v>
                </c:pt>
                <c:pt idx="7">
                  <c:v>12278</c:v>
                </c:pt>
                <c:pt idx="8">
                  <c:v>7635</c:v>
                </c:pt>
                <c:pt idx="9">
                  <c:v>3699</c:v>
                </c:pt>
                <c:pt idx="10">
                  <c:v>1823</c:v>
                </c:pt>
              </c:numCache>
            </c:numRef>
          </c:val>
          <c:extLst>
            <c:ext xmlns:c16="http://schemas.microsoft.com/office/drawing/2014/chart" uri="{C3380CC4-5D6E-409C-BE32-E72D297353CC}">
              <c16:uniqueId val="{00000000-6369-4811-8F48-F90004E7F932}"/>
            </c:ext>
          </c:extLst>
        </c:ser>
        <c:dLbls>
          <c:dLblPos val="outEnd"/>
          <c:showLegendKey val="0"/>
          <c:showVal val="1"/>
          <c:showCatName val="0"/>
          <c:showSerName val="0"/>
          <c:showPercent val="0"/>
          <c:showBubbleSize val="0"/>
        </c:dLbls>
        <c:gapWidth val="27"/>
        <c:axId val="520092703"/>
        <c:axId val="807169871"/>
      </c:barChart>
      <c:catAx>
        <c:axId val="520092703"/>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169871"/>
        <c:crosses val="autoZero"/>
        <c:auto val="1"/>
        <c:lblAlgn val="ctr"/>
        <c:lblOffset val="100"/>
        <c:noMultiLvlLbl val="0"/>
      </c:catAx>
      <c:valAx>
        <c:axId val="807169871"/>
        <c:scaling>
          <c:orientation val="minMax"/>
        </c:scaling>
        <c:delete val="1"/>
        <c:axPos val="t"/>
        <c:numFmt formatCode="#,##0" sourceLinked="1"/>
        <c:majorTickMark val="none"/>
        <c:minorTickMark val="none"/>
        <c:tickLblPos val="nextTo"/>
        <c:crossAx val="520092703"/>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[Airline Loyalty Program Dashboard.xlsx]PivotTables!EnrollmentDaysDistribution</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b="1"/>
              <a:t>Enrollment Days Distribution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solidFill>
              <a:schemeClr val="bg1">
                <a:lumMod val="6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PivotTables!$B$56</c:f>
              <c:strCache>
                <c:ptCount val="1"/>
                <c:pt idx="0">
                  <c:v>Total</c:v>
                </c:pt>
              </c:strCache>
            </c:strRef>
          </c:tx>
          <c:spPr>
            <a:solidFill>
              <a:schemeClr val="accent1"/>
            </a:solidFill>
            <a:ln>
              <a:solidFill>
                <a:schemeClr val="bg1">
                  <a:lumMod val="65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PivotTables!$B$56</c:f>
              <c:strCache>
                <c:ptCount val="6"/>
                <c:pt idx="0">
                  <c:v>Enrolled</c:v>
                </c:pt>
                <c:pt idx="1">
                  <c:v>0-500</c:v>
                </c:pt>
                <c:pt idx="2">
                  <c:v>500-1,000</c:v>
                </c:pt>
                <c:pt idx="3">
                  <c:v>1,000-1,500</c:v>
                </c:pt>
                <c:pt idx="4">
                  <c:v>1,500-2,000</c:v>
                </c:pt>
                <c:pt idx="5">
                  <c:v>2,000-2,500</c:v>
                </c:pt>
              </c:strCache>
            </c:strRef>
          </c:cat>
          <c:val>
            <c:numRef>
              <c:f>PivotTables!$B$56</c:f>
              <c:numCache>
                <c:formatCode>#,##0</c:formatCode>
                <c:ptCount val="6"/>
                <c:pt idx="0">
                  <c:v>14670</c:v>
                </c:pt>
                <c:pt idx="1">
                  <c:v>1469</c:v>
                </c:pt>
                <c:pt idx="2">
                  <c:v>287</c:v>
                </c:pt>
                <c:pt idx="3">
                  <c:v>202</c:v>
                </c:pt>
                <c:pt idx="4">
                  <c:v>105</c:v>
                </c:pt>
                <c:pt idx="5">
                  <c:v>4</c:v>
                </c:pt>
              </c:numCache>
            </c:numRef>
          </c:val>
          <c:extLst>
            <c:ext xmlns:c16="http://schemas.microsoft.com/office/drawing/2014/chart" uri="{C3380CC4-5D6E-409C-BE32-E72D297353CC}">
              <c16:uniqueId val="{00000000-73DF-4A29-A0D1-B0BEFBE3389E}"/>
            </c:ext>
          </c:extLst>
        </c:ser>
        <c:dLbls>
          <c:dLblPos val="outEnd"/>
          <c:showLegendKey val="0"/>
          <c:showVal val="1"/>
          <c:showCatName val="0"/>
          <c:showSerName val="0"/>
          <c:showPercent val="0"/>
          <c:showBubbleSize val="0"/>
        </c:dLbls>
        <c:gapWidth val="0"/>
        <c:overlap val="-27"/>
        <c:axId val="1289037536"/>
        <c:axId val="1279755920"/>
      </c:barChart>
      <c:catAx>
        <c:axId val="12890375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279755920"/>
        <c:crosses val="autoZero"/>
        <c:auto val="1"/>
        <c:lblAlgn val="ctr"/>
        <c:lblOffset val="100"/>
        <c:noMultiLvlLbl val="0"/>
      </c:catAx>
      <c:valAx>
        <c:axId val="1279755920"/>
        <c:scaling>
          <c:orientation val="minMax"/>
        </c:scaling>
        <c:delete val="1"/>
        <c:axPos val="l"/>
        <c:title>
          <c:tx>
            <c:strRef>
              <c:f>PivotTables!$B$56</c:f>
              <c:strCache>
                <c:ptCount val="1"/>
                <c:pt idx="0">
                  <c:v>Number of Customers</c:v>
                </c:pt>
              </c:strCache>
            </c:strRef>
          </c:tx>
          <c:layout>
            <c:manualLayout>
              <c:xMode val="edge"/>
              <c:yMode val="edge"/>
              <c:x val="1.6666666666666666E-2"/>
              <c:y val="0.3636730825313502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numFmt formatCode="#,##0" sourceLinked="1"/>
        <c:majorTickMark val="none"/>
        <c:minorTickMark val="none"/>
        <c:tickLblPos val="nextTo"/>
        <c:crossAx val="1289037536"/>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latin typeface="Calibri" panose="020F0502020204030204" pitchFamily="34" charset="0"/>
          <a:ea typeface="Calibri" panose="020F0502020204030204" pitchFamily="34" charset="0"/>
          <a:cs typeface="Calibri" panose="020F0502020204030204" pitchFamily="34" charset="0"/>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[Airline Loyalty Program Dashboard.xlsx]PivotTables!AverageCLVTrend</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a:t>Average CLV Trend</a:t>
            </a:r>
          </a:p>
        </c:rich>
      </c:tx>
      <c:layout>
        <c:manualLayout>
          <c:xMode val="edge"/>
          <c:yMode val="edge"/>
          <c:x val="0.32769557164835816"/>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PivotTables!$B$33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PivotTables!$A$34:$A$40</c:f>
              <c:strCache>
                <c:ptCount val="7"/>
                <c:pt idx="0">
                  <c:v>2012</c:v>
                </c:pt>
                <c:pt idx="1">
                  <c:v>2013</c:v>
                </c:pt>
                <c:pt idx="2">
                  <c:v>2014</c:v>
                </c:pt>
                <c:pt idx="3">
                  <c:v>2015</c:v>
                </c:pt>
                <c:pt idx="4">
                  <c:v>2016</c:v>
                </c:pt>
                <c:pt idx="5">
                  <c:v>2017</c:v>
                </c:pt>
                <c:pt idx="6">
                  <c:v>2018</c:v>
                </c:pt>
              </c:strCache>
            </c:strRef>
          </c:cat>
          <c:val>
            <c:numRef>
              <c:f>PivotTables!$B$34:$B$40</c:f>
              <c:numCache>
                <c:formatCode>#,##0</c:formatCode>
                <c:ptCount val="7"/>
                <c:pt idx="0">
                  <c:v>7998.542099644128</c:v>
                </c:pt>
                <c:pt idx="1">
                  <c:v>8045.4842678347932</c:v>
                </c:pt>
                <c:pt idx="2">
                  <c:v>7850.4898987341767</c:v>
                </c:pt>
                <c:pt idx="3">
                  <c:v>8177.7934105534114</c:v>
                </c:pt>
                <c:pt idx="4">
                  <c:v>8058.0579926710097</c:v>
                </c:pt>
                <c:pt idx="5">
                  <c:v>7776.8799758745472</c:v>
                </c:pt>
                <c:pt idx="6">
                  <c:v>8019.8688106312293</c:v>
                </c:pt>
              </c:numCache>
            </c:numRef>
          </c:val>
          <c:smooth val="0"/>
          <c:extLst>
            <c:ext xmlns:c16="http://schemas.microsoft.com/office/drawing/2014/chart" uri="{C3380CC4-5D6E-409C-BE32-E72D297353CC}">
              <c16:uniqueId val="{00000000-222A-4A0B-A415-AC8D41A9FF93}"/>
            </c:ext>
          </c:extLst>
        </c:ser>
        <c:dLbls>
          <c:showLegendKey val="0"/>
          <c:showVal val="0"/>
          <c:showCatName val="0"/>
          <c:showSerName val="0"/>
          <c:showPercent val="0"/>
          <c:showBubbleSize val="0"/>
        </c:dLbls>
        <c:marker val="1"/>
        <c:smooth val="0"/>
        <c:axId val="1281624112"/>
        <c:axId val="1281631792"/>
      </c:lineChart>
      <c:catAx>
        <c:axId val="12816241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281631792"/>
        <c:crosses val="autoZero"/>
        <c:auto val="1"/>
        <c:lblAlgn val="ctr"/>
        <c:lblOffset val="100"/>
        <c:noMultiLvlLbl val="0"/>
      </c:catAx>
      <c:valAx>
        <c:axId val="1281631792"/>
        <c:scaling>
          <c:orientation val="minMax"/>
          <c:max val="14000"/>
          <c:min val="0"/>
        </c:scaling>
        <c:delete val="0"/>
        <c:axPos val="l"/>
        <c:majorGridlines>
          <c:spPr>
            <a:ln w="9525" cap="flat" cmpd="sng" algn="ctr">
              <a:solidFill>
                <a:schemeClr val="tx1">
                  <a:lumMod val="15000"/>
                  <a:lumOff val="85000"/>
                </a:schemeClr>
              </a:solidFill>
              <a:round/>
            </a:ln>
            <a:effectLst/>
          </c:spPr>
        </c:majorGridlines>
        <c:numFmt formatCode="[&lt;&gt;0]0,&quot;K&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281624112"/>
        <c:crosses val="autoZero"/>
        <c:crossBetween val="between"/>
        <c:majorUnit val="2000"/>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[Airline Loyalty Program Dashboard.xlsx]PivotTables!AverageFlightDistance</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b="1">
                <a:latin typeface="Calibri" panose="020F0502020204030204" pitchFamily="34" charset="0"/>
                <a:ea typeface="Calibri" panose="020F0502020204030204" pitchFamily="34" charset="0"/>
                <a:cs typeface="Calibri" panose="020F0502020204030204" pitchFamily="34" charset="0"/>
              </a:rPr>
              <a:t>Average Flight Distance (km)</a:t>
            </a:r>
          </a:p>
        </c:rich>
      </c:tx>
      <c:layout>
        <c:manualLayout>
          <c:xMode val="edge"/>
          <c:yMode val="edge"/>
          <c:x val="0.30952808735989473"/>
          <c:y val="5.853976586260050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PivotTables!$A$76:$A$86</c:f>
              <c:strCache>
                <c:ptCount val="11"/>
                <c:pt idx="0">
                  <c:v>Yukon</c:v>
                </c:pt>
                <c:pt idx="1">
                  <c:v>New Brunswick</c:v>
                </c:pt>
                <c:pt idx="2">
                  <c:v>British Columbia</c:v>
                </c:pt>
                <c:pt idx="3">
                  <c:v>Quebec</c:v>
                </c:pt>
                <c:pt idx="4">
                  <c:v>Ontario</c:v>
                </c:pt>
                <c:pt idx="5">
                  <c:v>Alberta</c:v>
                </c:pt>
                <c:pt idx="6">
                  <c:v>Saskatchewan</c:v>
                </c:pt>
                <c:pt idx="7">
                  <c:v>Newfoundland</c:v>
                </c:pt>
                <c:pt idx="8">
                  <c:v>Nova Scotia</c:v>
                </c:pt>
                <c:pt idx="9">
                  <c:v>Manitoba</c:v>
                </c:pt>
                <c:pt idx="10">
                  <c:v>Prince Edward Island</c:v>
                </c:pt>
              </c:strCache>
            </c:strRef>
          </c:cat>
          <c:val>
            <c:numRef>
              <c:f>PivotTables!$B$76:$B$86</c:f>
              <c:numCache>
                <c:formatCode>#,##0</c:formatCode>
                <c:ptCount val="11"/>
                <c:pt idx="0">
                  <c:v>2177.400622325943</c:v>
                </c:pt>
                <c:pt idx="1">
                  <c:v>1992.1694994334466</c:v>
                </c:pt>
                <c:pt idx="2">
                  <c:v>1959.5259960468181</c:v>
                </c:pt>
                <c:pt idx="3">
                  <c:v>1946.6230429128739</c:v>
                </c:pt>
                <c:pt idx="4">
                  <c:v>1939.9337909968351</c:v>
                </c:pt>
                <c:pt idx="5">
                  <c:v>1931.282924911545</c:v>
                </c:pt>
                <c:pt idx="6">
                  <c:v>1904.0263923524521</c:v>
                </c:pt>
                <c:pt idx="7">
                  <c:v>1900.6728374836173</c:v>
                </c:pt>
                <c:pt idx="8">
                  <c:v>1899.8044448049316</c:v>
                </c:pt>
                <c:pt idx="9">
                  <c:v>1827.5515244096493</c:v>
                </c:pt>
                <c:pt idx="10">
                  <c:v>1752.0827498408657</c:v>
                </c:pt>
              </c:numCache>
            </c:numRef>
          </c:val>
          <c:extLst>
            <c:ext xmlns:c16="http://schemas.microsoft.com/office/drawing/2014/chart" uri="{C3380CC4-5D6E-409C-BE32-E72D297353CC}">
              <c16:uniqueId val="{00000000-B076-42AF-83FF-AF957A75D6CB}"/>
            </c:ext>
          </c:extLst>
        </c:ser>
        <c:dLbls>
          <c:dLblPos val="outEnd"/>
          <c:showLegendKey val="0"/>
          <c:showVal val="1"/>
          <c:showCatName val="0"/>
          <c:showSerName val="0"/>
          <c:showPercent val="0"/>
          <c:showBubbleSize val="0"/>
        </c:dLbls>
        <c:gapWidth val="27"/>
        <c:axId val="520092703"/>
        <c:axId val="807169871"/>
      </c:barChart>
      <c:catAx>
        <c:axId val="520092703"/>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169871"/>
        <c:crosses val="autoZero"/>
        <c:auto val="1"/>
        <c:lblAlgn val="ctr"/>
        <c:lblOffset val="100"/>
        <c:noMultiLvlLbl val="0"/>
      </c:catAx>
      <c:valAx>
        <c:axId val="807169871"/>
        <c:scaling>
          <c:orientation val="minMax"/>
        </c:scaling>
        <c:delete val="1"/>
        <c:axPos val="t"/>
        <c:numFmt formatCode="#,##0" sourceLinked="1"/>
        <c:majorTickMark val="none"/>
        <c:minorTickMark val="none"/>
        <c:tickLblPos val="nextTo"/>
        <c:crossAx val="520092703"/>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[Airline Loyalty Program Dashboard.xlsx]PivotTables!LoyaltyPointsTrend</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a:t>Loyalty Points Trend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50"/>
            </a:solidFill>
            <a:round/>
          </a:ln>
          <a:effectLst/>
        </c:spPr>
        <c:marker>
          <c:symbol val="circle"/>
          <c:size val="5"/>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50"/>
            </a:solidFill>
            <a:round/>
          </a:ln>
          <a:effectLst/>
        </c:spPr>
        <c:marker>
          <c:symbol val="circle"/>
          <c:size val="5"/>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B050"/>
            </a:solidFill>
            <a:round/>
          </a:ln>
          <a:effectLst/>
        </c:spPr>
        <c:marker>
          <c:symbol val="circle"/>
          <c:size val="5"/>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50"/>
            </a:solidFill>
            <a:round/>
          </a:ln>
          <a:effectLst/>
        </c:spPr>
        <c:marker>
          <c:symbol val="circle"/>
          <c:size val="5"/>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PivotTables!$B$70</c:f>
              <c:strCache>
                <c:ptCount val="1"/>
                <c:pt idx="0">
                  <c:v>Points Accumulated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PivotTables!$B$70</c:f>
              <c:strCache>
                <c:ptCount val="2"/>
                <c:pt idx="0">
                  <c:v>2017</c:v>
                </c:pt>
                <c:pt idx="1">
                  <c:v>2018</c:v>
                </c:pt>
              </c:strCache>
            </c:strRef>
          </c:cat>
          <c:val>
            <c:numRef>
              <c:f>PivotTables!$B$70</c:f>
              <c:numCache>
                <c:formatCode>#,##0</c:formatCode>
                <c:ptCount val="2"/>
                <c:pt idx="0">
                  <c:v>334315730</c:v>
                </c:pt>
                <c:pt idx="1">
                  <c:v>462233262.5</c:v>
                </c:pt>
              </c:numCache>
            </c:numRef>
          </c:val>
          <c:smooth val="0"/>
          <c:extLst>
            <c:ext xmlns:c16="http://schemas.microsoft.com/office/drawing/2014/chart" uri="{C3380CC4-5D6E-409C-BE32-E72D297353CC}">
              <c16:uniqueId val="{00000000-EFB7-45B5-BB16-BB76020D6D4E}"/>
            </c:ext>
          </c:extLst>
        </c:ser>
        <c:dLbls>
          <c:showLegendKey val="0"/>
          <c:showVal val="0"/>
          <c:showCatName val="0"/>
          <c:showSerName val="0"/>
          <c:showPercent val="0"/>
          <c:showBubbleSize val="0"/>
        </c:dLbls>
        <c:marker val="1"/>
        <c:smooth val="0"/>
        <c:axId val="153347391"/>
        <c:axId val="153342591"/>
      </c:lineChart>
      <c:lineChart>
        <c:grouping val="stacked"/>
        <c:varyColors val="0"/>
        <c:ser>
          <c:idx val="1"/>
          <c:order val="1"/>
          <c:tx>
            <c:strRef>
              <c:f>PivotTables!$B$70</c:f>
              <c:strCache>
                <c:ptCount val="1"/>
                <c:pt idx="0">
                  <c:v>Points Redeemed</c:v>
                </c:pt>
              </c:strCache>
            </c:strRef>
          </c:tx>
          <c:spPr>
            <a:ln w="28575" cap="rnd">
              <a:solidFill>
                <a:srgbClr val="00B050"/>
              </a:solidFill>
              <a:round/>
            </a:ln>
            <a:effectLst/>
          </c:spPr>
          <c:marker>
            <c:symbol val="circle"/>
            <c:size val="5"/>
            <c:spPr>
              <a:solidFill>
                <a:srgbClr val="00B050"/>
              </a:solidFill>
              <a:ln w="9525">
                <a:solidFill>
                  <a:srgbClr val="00B050"/>
                </a:solidFill>
              </a:ln>
              <a:effectLst/>
            </c:spPr>
          </c:marker>
          <c:cat>
            <c:strRef>
              <c:f>PivotTables!$B$70</c:f>
              <c:strCache>
                <c:ptCount val="2"/>
                <c:pt idx="0">
                  <c:v>2017</c:v>
                </c:pt>
                <c:pt idx="1">
                  <c:v>2018</c:v>
                </c:pt>
              </c:strCache>
            </c:strRef>
          </c:cat>
          <c:val>
            <c:numRef>
              <c:f>PivotTables!$B$70</c:f>
              <c:numCache>
                <c:formatCode>#,##0</c:formatCode>
                <c:ptCount val="2"/>
                <c:pt idx="0">
                  <c:v>5633888</c:v>
                </c:pt>
                <c:pt idx="1">
                  <c:v>6666684</c:v>
                </c:pt>
              </c:numCache>
            </c:numRef>
          </c:val>
          <c:smooth val="0"/>
          <c:extLst>
            <c:ext xmlns:c16="http://schemas.microsoft.com/office/drawing/2014/chart" uri="{C3380CC4-5D6E-409C-BE32-E72D297353CC}">
              <c16:uniqueId val="{00000001-EFB7-45B5-BB16-BB76020D6D4E}"/>
            </c:ext>
          </c:extLst>
        </c:ser>
        <c:dLbls>
          <c:showLegendKey val="0"/>
          <c:showVal val="0"/>
          <c:showCatName val="0"/>
          <c:showSerName val="0"/>
          <c:showPercent val="0"/>
          <c:showBubbleSize val="0"/>
        </c:dLbls>
        <c:marker val="1"/>
        <c:smooth val="0"/>
        <c:axId val="2063334624"/>
        <c:axId val="2063329824"/>
      </c:lineChart>
      <c:catAx>
        <c:axId val="1533473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53342591"/>
        <c:crosses val="autoZero"/>
        <c:auto val="1"/>
        <c:lblAlgn val="ctr"/>
        <c:lblOffset val="100"/>
        <c:noMultiLvlLbl val="0"/>
      </c:catAx>
      <c:valAx>
        <c:axId val="153342591"/>
        <c:scaling>
          <c:orientation val="minMax"/>
          <c:max val="500000000"/>
        </c:scaling>
        <c:delete val="0"/>
        <c:axPos val="l"/>
        <c:majorGridlines>
          <c:spPr>
            <a:ln w="9525" cap="flat" cmpd="sng" algn="ctr">
              <a:solidFill>
                <a:schemeClr val="tx1">
                  <a:lumMod val="15000"/>
                  <a:lumOff val="85000"/>
                </a:schemeClr>
              </a:solidFill>
              <a:round/>
            </a:ln>
            <a:effectLst/>
          </c:spPr>
        </c:majorGridlines>
        <c:title>
          <c:tx>
            <c:strRef>
              <c:f>PivotTables!$B$70</c:f>
              <c:strCache>
                <c:ptCount val="1"/>
                <c:pt idx="0">
                  <c:v>Points Accumulated</c:v>
                </c:pt>
              </c:strCache>
            </c:strRef>
          </c:tx>
          <c:layout>
            <c:manualLayout>
              <c:xMode val="edge"/>
              <c:yMode val="edge"/>
              <c:x val="2.2222222222222223E-2"/>
              <c:y val="0.3856754884806065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numFmt formatCode="[&lt;&gt;0]0,,&quot;M&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53347391"/>
        <c:crosses val="autoZero"/>
        <c:crossBetween val="between"/>
        <c:majorUnit val="100000000"/>
      </c:valAx>
      <c:valAx>
        <c:axId val="2063329824"/>
        <c:scaling>
          <c:orientation val="minMax"/>
          <c:max val="10000000"/>
          <c:min val="0"/>
        </c:scaling>
        <c:delete val="0"/>
        <c:axPos val="r"/>
        <c:title>
          <c:tx>
            <c:strRef>
              <c:f>PivotTables!$C$70</c:f>
              <c:strCache>
                <c:ptCount val="1"/>
                <c:pt idx="0">
                  <c:v>Points Redeemed</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numFmt formatCode="[&lt;&gt;0]0,,&quot;M&quot;;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2063334624"/>
        <c:crosses val="max"/>
        <c:crossBetween val="between"/>
        <c:majorUnit val="2000000"/>
      </c:valAx>
      <c:catAx>
        <c:axId val="2063334624"/>
        <c:scaling>
          <c:orientation val="minMax"/>
        </c:scaling>
        <c:delete val="1"/>
        <c:axPos val="b"/>
        <c:numFmt formatCode="General" sourceLinked="1"/>
        <c:majorTickMark val="out"/>
        <c:minorTickMark val="none"/>
        <c:tickLblPos val="nextTo"/>
        <c:crossAx val="206332982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15</xdr:col>
      <xdr:colOff>66675</xdr:colOff>
      <xdr:row>32</xdr:row>
      <xdr:rowOff>57150</xdr:rowOff>
    </xdr:from>
    <xdr:to>
      <xdr:col>21</xdr:col>
      <xdr:colOff>352425</xdr:colOff>
      <xdr:row>46</xdr:row>
      <xdr:rowOff>38099</xdr:rowOff>
    </xdr:to>
    <xdr:graphicFrame macro="">
      <xdr:nvGraphicFramePr>
        <xdr:cNvPr id="25" name="Chart 24">
          <a:extLst>
            <a:ext uri="{FF2B5EF4-FFF2-40B4-BE49-F238E27FC236}">
              <a16:creationId xmlns:a16="http://schemas.microsoft.com/office/drawing/2014/main" id="{4804B667-81D9-47F6-B8D5-5DD18D36B3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123722</xdr:colOff>
      <xdr:row>0</xdr:row>
      <xdr:rowOff>9525</xdr:rowOff>
    </xdr:from>
    <xdr:to>
      <xdr:col>28</xdr:col>
      <xdr:colOff>471148</xdr:colOff>
      <xdr:row>45</xdr:row>
      <xdr:rowOff>28576</xdr:rowOff>
    </xdr:to>
    <xdr:grpSp>
      <xdr:nvGrpSpPr>
        <xdr:cNvPr id="27" name="Group 26">
          <a:extLst>
            <a:ext uri="{FF2B5EF4-FFF2-40B4-BE49-F238E27FC236}">
              <a16:creationId xmlns:a16="http://schemas.microsoft.com/office/drawing/2014/main" id="{6E93D63C-A145-4E5C-9429-FA550F105CDE}"/>
            </a:ext>
          </a:extLst>
        </xdr:cNvPr>
        <xdr:cNvGrpSpPr/>
      </xdr:nvGrpSpPr>
      <xdr:grpSpPr>
        <a:xfrm>
          <a:off x="123722" y="9525"/>
          <a:ext cx="17406701" cy="8591551"/>
          <a:chOff x="123722" y="0"/>
          <a:chExt cx="17406701" cy="8591551"/>
        </a:xfrm>
      </xdr:grpSpPr>
      <xdr:grpSp>
        <xdr:nvGrpSpPr>
          <xdr:cNvPr id="23" name="Group 22">
            <a:extLst>
              <a:ext uri="{FF2B5EF4-FFF2-40B4-BE49-F238E27FC236}">
                <a16:creationId xmlns:a16="http://schemas.microsoft.com/office/drawing/2014/main" id="{F7B223D0-2978-F160-1DA1-0D9D2C1D55D2}"/>
              </a:ext>
            </a:extLst>
          </xdr:cNvPr>
          <xdr:cNvGrpSpPr/>
        </xdr:nvGrpSpPr>
        <xdr:grpSpPr>
          <a:xfrm>
            <a:off x="123722" y="0"/>
            <a:ext cx="17406701" cy="8591551"/>
            <a:chOff x="95147" y="-9525"/>
            <a:chExt cx="17406701" cy="8591551"/>
          </a:xfrm>
        </xdr:grpSpPr>
        <xdr:grpSp>
          <xdr:nvGrpSpPr>
            <xdr:cNvPr id="13" name="Group 12">
              <a:extLst>
                <a:ext uri="{FF2B5EF4-FFF2-40B4-BE49-F238E27FC236}">
                  <a16:creationId xmlns:a16="http://schemas.microsoft.com/office/drawing/2014/main" id="{3FAE7573-45F4-64B2-9B42-42A47E115C3B}"/>
                </a:ext>
              </a:extLst>
            </xdr:cNvPr>
            <xdr:cNvGrpSpPr/>
          </xdr:nvGrpSpPr>
          <xdr:grpSpPr>
            <a:xfrm>
              <a:off x="95147" y="-9525"/>
              <a:ext cx="17406701" cy="8515350"/>
              <a:chOff x="-47728" y="-495300"/>
              <a:chExt cx="17406701" cy="8515350"/>
            </a:xfrm>
          </xdr:grpSpPr>
          <xdr:grpSp>
            <xdr:nvGrpSpPr>
              <xdr:cNvPr id="3" name="Group 2">
                <a:extLst>
                  <a:ext uri="{FF2B5EF4-FFF2-40B4-BE49-F238E27FC236}">
                    <a16:creationId xmlns:a16="http://schemas.microsoft.com/office/drawing/2014/main" id="{45AB648B-6855-7BFD-692D-38014195DEED}"/>
                  </a:ext>
                </a:extLst>
              </xdr:cNvPr>
              <xdr:cNvGrpSpPr/>
            </xdr:nvGrpSpPr>
            <xdr:grpSpPr>
              <a:xfrm>
                <a:off x="-47728" y="-495300"/>
                <a:ext cx="17406701" cy="8515350"/>
                <a:chOff x="-47790" y="-504825"/>
                <a:chExt cx="17416182" cy="8515350"/>
              </a:xfrm>
            </xdr:grpSpPr>
            <xdr:grpSp>
              <xdr:nvGrpSpPr>
                <xdr:cNvPr id="19" name="Group 18">
                  <a:extLst>
                    <a:ext uri="{FF2B5EF4-FFF2-40B4-BE49-F238E27FC236}">
                      <a16:creationId xmlns:a16="http://schemas.microsoft.com/office/drawing/2014/main" id="{2C170487-9638-0F04-BEB2-E8591B56063C}"/>
                    </a:ext>
                  </a:extLst>
                </xdr:cNvPr>
                <xdr:cNvGrpSpPr/>
              </xdr:nvGrpSpPr>
              <xdr:grpSpPr>
                <a:xfrm>
                  <a:off x="-47790" y="-504825"/>
                  <a:ext cx="17416182" cy="8515350"/>
                  <a:chOff x="9360" y="-466725"/>
                  <a:chExt cx="17416182" cy="8515350"/>
                </a:xfrm>
              </xdr:grpSpPr>
              <xdr:sp macro="" textlink="">
                <xdr:nvSpPr>
                  <xdr:cNvPr id="2" name="TextBox 1">
                    <a:extLst>
                      <a:ext uri="{FF2B5EF4-FFF2-40B4-BE49-F238E27FC236}">
                        <a16:creationId xmlns:a16="http://schemas.microsoft.com/office/drawing/2014/main" id="{CC67824C-000F-482B-A80F-4588D26FBF0C}"/>
                      </a:ext>
                    </a:extLst>
                  </xdr:cNvPr>
                  <xdr:cNvSpPr txBox="1"/>
                </xdr:nvSpPr>
                <xdr:spPr>
                  <a:xfrm>
                    <a:off x="28523" y="-466725"/>
                    <a:ext cx="6429374"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latin typeface="Calibri" panose="020F0502020204030204" pitchFamily="34" charset="0"/>
                        <a:ea typeface="Calibri" panose="020F0502020204030204" pitchFamily="34" charset="0"/>
                        <a:cs typeface="Calibri" panose="020F0502020204030204" pitchFamily="34" charset="0"/>
                      </a:rPr>
                      <a:t>NORTHERN</a:t>
                    </a:r>
                    <a:r>
                      <a:rPr lang="en-US" sz="3200" baseline="0">
                        <a:latin typeface="Calibri" panose="020F0502020204030204" pitchFamily="34" charset="0"/>
                        <a:ea typeface="Calibri" panose="020F0502020204030204" pitchFamily="34" charset="0"/>
                        <a:cs typeface="Calibri" panose="020F0502020204030204" pitchFamily="34" charset="0"/>
                      </a:rPr>
                      <a:t> LIGHTS AIR DASHBOARD</a:t>
                    </a:r>
                    <a:endParaRPr lang="en-US" sz="3200">
                      <a:latin typeface="Calibri" panose="020F0502020204030204" pitchFamily="34" charset="0"/>
                      <a:ea typeface="Calibri" panose="020F0502020204030204" pitchFamily="34" charset="0"/>
                      <a:cs typeface="Calibri" panose="020F0502020204030204" pitchFamily="34" charset="0"/>
                    </a:endParaRPr>
                  </a:p>
                </xdr:txBody>
              </xdr:sp>
              <xdr:grpSp>
                <xdr:nvGrpSpPr>
                  <xdr:cNvPr id="18" name="Group 17">
                    <a:extLst>
                      <a:ext uri="{FF2B5EF4-FFF2-40B4-BE49-F238E27FC236}">
                        <a16:creationId xmlns:a16="http://schemas.microsoft.com/office/drawing/2014/main" id="{12987541-427A-1C41-A751-25B3FBCA90D0}"/>
                      </a:ext>
                    </a:extLst>
                  </xdr:cNvPr>
                  <xdr:cNvGrpSpPr/>
                </xdr:nvGrpSpPr>
                <xdr:grpSpPr>
                  <a:xfrm>
                    <a:off x="9360" y="809625"/>
                    <a:ext cx="17416182" cy="7239000"/>
                    <a:chOff x="9360" y="809625"/>
                    <a:chExt cx="17416182" cy="7239000"/>
                  </a:xfrm>
                </xdr:grpSpPr>
                <xdr:graphicFrame macro="">
                  <xdr:nvGraphicFramePr>
                    <xdr:cNvPr id="5" name="Chart 4">
                      <a:extLst>
                        <a:ext uri="{FF2B5EF4-FFF2-40B4-BE49-F238E27FC236}">
                          <a16:creationId xmlns:a16="http://schemas.microsoft.com/office/drawing/2014/main" id="{46C6BC94-014C-48E3-B001-CA781733A98E}"/>
                        </a:ext>
                      </a:extLst>
                    </xdr:cNvPr>
                    <xdr:cNvGraphicFramePr>
                      <a:graphicFrameLocks/>
                    </xdr:cNvGraphicFramePr>
                  </xdr:nvGraphicFramePr>
                  <xdr:xfrm>
                    <a:off x="57072" y="809625"/>
                    <a:ext cx="4572000" cy="2714625"/>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6" name="Chart 5">
                      <a:extLst>
                        <a:ext uri="{FF2B5EF4-FFF2-40B4-BE49-F238E27FC236}">
                          <a16:creationId xmlns:a16="http://schemas.microsoft.com/office/drawing/2014/main" id="{EB32065C-4996-4E6E-A8AB-82E94C8D0982}"/>
                        </a:ext>
                      </a:extLst>
                    </xdr:cNvPr>
                    <xdr:cNvGraphicFramePr>
                      <a:graphicFrameLocks/>
                    </xdr:cNvGraphicFramePr>
                  </xdr:nvGraphicFramePr>
                  <xdr:xfrm>
                    <a:off x="4648049" y="895351"/>
                    <a:ext cx="4572000" cy="260985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7" name="Chart 6">
                      <a:extLst>
                        <a:ext uri="{FF2B5EF4-FFF2-40B4-BE49-F238E27FC236}">
                          <a16:creationId xmlns:a16="http://schemas.microsoft.com/office/drawing/2014/main" id="{7B10C353-82BE-418E-AD14-592A5705A650}"/>
                        </a:ext>
                      </a:extLst>
                    </xdr:cNvPr>
                    <xdr:cNvGraphicFramePr>
                      <a:graphicFrameLocks/>
                    </xdr:cNvGraphicFramePr>
                  </xdr:nvGraphicFramePr>
                  <xdr:xfrm>
                    <a:off x="9115187" y="895351"/>
                    <a:ext cx="4055467" cy="260985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8" name="Chart 7">
                      <a:extLst>
                        <a:ext uri="{FF2B5EF4-FFF2-40B4-BE49-F238E27FC236}">
                          <a16:creationId xmlns:a16="http://schemas.microsoft.com/office/drawing/2014/main" id="{2B095D6C-A246-463F-8705-1EA6202BA68B}"/>
                        </a:ext>
                      </a:extLst>
                    </xdr:cNvPr>
                    <xdr:cNvGraphicFramePr>
                      <a:graphicFrameLocks/>
                    </xdr:cNvGraphicFramePr>
                  </xdr:nvGraphicFramePr>
                  <xdr:xfrm>
                    <a:off x="85605" y="3390899"/>
                    <a:ext cx="4562475" cy="2428876"/>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9" name="Chart 8">
                      <a:extLst>
                        <a:ext uri="{FF2B5EF4-FFF2-40B4-BE49-F238E27FC236}">
                          <a16:creationId xmlns:a16="http://schemas.microsoft.com/office/drawing/2014/main" id="{C8D390B9-D3EC-434E-910B-6DCC743BD7DE}"/>
                        </a:ext>
                      </a:extLst>
                    </xdr:cNvPr>
                    <xdr:cNvGraphicFramePr>
                      <a:graphicFrameLocks/>
                    </xdr:cNvGraphicFramePr>
                  </xdr:nvGraphicFramePr>
                  <xdr:xfrm>
                    <a:off x="4524213" y="3505200"/>
                    <a:ext cx="4695825" cy="2295525"/>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10" name="Chart 9">
                      <a:extLst>
                        <a:ext uri="{FF2B5EF4-FFF2-40B4-BE49-F238E27FC236}">
                          <a16:creationId xmlns:a16="http://schemas.microsoft.com/office/drawing/2014/main" id="{84C5AD2D-5CB7-4521-87F1-E443523052C5}"/>
                        </a:ext>
                      </a:extLst>
                    </xdr:cNvPr>
                    <xdr:cNvGraphicFramePr>
                      <a:graphicFrameLocks/>
                    </xdr:cNvGraphicFramePr>
                  </xdr:nvGraphicFramePr>
                  <xdr:xfrm>
                    <a:off x="13184531" y="1190626"/>
                    <a:ext cx="4084103" cy="2314574"/>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11" name="Chart 10">
                      <a:extLst>
                        <a:ext uri="{FF2B5EF4-FFF2-40B4-BE49-F238E27FC236}">
                          <a16:creationId xmlns:a16="http://schemas.microsoft.com/office/drawing/2014/main" id="{9760F8D5-EAC7-4619-A0C5-E9F3198DB752}"/>
                        </a:ext>
                      </a:extLst>
                    </xdr:cNvPr>
                    <xdr:cNvGraphicFramePr>
                      <a:graphicFrameLocks/>
                    </xdr:cNvGraphicFramePr>
                  </xdr:nvGraphicFramePr>
                  <xdr:xfrm>
                    <a:off x="9360" y="5648325"/>
                    <a:ext cx="4572000" cy="2400300"/>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12" name="Chart 11">
                      <a:extLst>
                        <a:ext uri="{FF2B5EF4-FFF2-40B4-BE49-F238E27FC236}">
                          <a16:creationId xmlns:a16="http://schemas.microsoft.com/office/drawing/2014/main" id="{47C08A9A-5D4D-4433-A128-A2DDEDE1621B}"/>
                        </a:ext>
                      </a:extLst>
                    </xdr:cNvPr>
                    <xdr:cNvGraphicFramePr>
                      <a:graphicFrameLocks/>
                    </xdr:cNvGraphicFramePr>
                  </xdr:nvGraphicFramePr>
                  <xdr:xfrm>
                    <a:off x="12789445" y="3438525"/>
                    <a:ext cx="4636097" cy="2343150"/>
                  </xdr:xfrm>
                  <a:graphic>
                    <a:graphicData uri="http://schemas.openxmlformats.org/drawingml/2006/chart">
                      <c:chart xmlns:c="http://schemas.openxmlformats.org/drawingml/2006/chart" xmlns:r="http://schemas.openxmlformats.org/officeDocument/2006/relationships" r:id="rId9"/>
                    </a:graphicData>
                  </a:graphic>
                </xdr:graphicFrame>
              </xdr:grpSp>
            </xdr:grpSp>
            <mc:AlternateContent xmlns:mc="http://schemas.openxmlformats.org/markup-compatibility/2006" xmlns:a14="http://schemas.microsoft.com/office/drawing/2010/main">
              <mc:Choice Requires="a14">
                <xdr:graphicFrame macro="">
                  <xdr:nvGraphicFramePr>
                    <xdr:cNvPr id="14" name="Marital Status">
                      <a:extLst>
                        <a:ext uri="{FF2B5EF4-FFF2-40B4-BE49-F238E27FC236}">
                          <a16:creationId xmlns:a16="http://schemas.microsoft.com/office/drawing/2014/main" id="{A59F0E9B-2043-8E07-9534-825F7E851F27}"/>
                        </a:ext>
                      </a:extLst>
                    </xdr:cNvPr>
                    <xdr:cNvGraphicFramePr/>
                  </xdr:nvGraphicFramePr>
                  <xdr:xfrm>
                    <a:off x="77854" y="104776"/>
                    <a:ext cx="2524126" cy="666749"/>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49298" y="619126"/>
                      <a:ext cx="2522752" cy="666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5" name="Education">
                      <a:extLst>
                        <a:ext uri="{FF2B5EF4-FFF2-40B4-BE49-F238E27FC236}">
                          <a16:creationId xmlns:a16="http://schemas.microsoft.com/office/drawing/2014/main" id="{83CC8441-9D1D-F587-943B-F4CE9C77D6B2}"/>
                        </a:ext>
                      </a:extLst>
                    </xdr:cNvPr>
                    <xdr:cNvGraphicFramePr/>
                  </xdr:nvGraphicFramePr>
                  <xdr:xfrm>
                    <a:off x="2727262" y="104775"/>
                    <a:ext cx="7279399" cy="676275"/>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897263" y="619125"/>
                      <a:ext cx="7275436" cy="676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6" name="Enrollment Type">
                      <a:extLst>
                        <a:ext uri="{FF2B5EF4-FFF2-40B4-BE49-F238E27FC236}">
                          <a16:creationId xmlns:a16="http://schemas.microsoft.com/office/drawing/2014/main" id="{859134C7-1D6C-83C7-9A1D-E5CA02D48AD1}"/>
                        </a:ext>
                      </a:extLst>
                    </xdr:cNvPr>
                    <xdr:cNvGraphicFramePr/>
                  </xdr:nvGraphicFramePr>
                  <xdr:xfrm>
                    <a:off x="12924573" y="104776"/>
                    <a:ext cx="2400301" cy="685800"/>
                  </xdr:xfrm>
                  <a:graphic>
                    <a:graphicData uri="http://schemas.microsoft.com/office/drawing/2010/slicer">
                      <sle:slicer xmlns:sle="http://schemas.microsoft.com/office/drawing/2010/slicer" name="Enrollment Type"/>
                    </a:graphicData>
                  </a:graphic>
                </xdr:graphicFrame>
              </mc:Choice>
              <mc:Fallback>
                <xdr:sp macro="" textlink="">
                  <xdr:nvSpPr>
                    <xdr:cNvPr id="0" name=""/>
                    <xdr:cNvSpPr>
                      <a:spLocks noTextEdit="1"/>
                    </xdr:cNvSpPr>
                  </xdr:nvSpPr>
                  <xdr:spPr>
                    <a:xfrm>
                      <a:off x="13089023" y="619126"/>
                      <a:ext cx="2398994" cy="68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7" name="Loyalty Card">
                      <a:extLst>
                        <a:ext uri="{FF2B5EF4-FFF2-40B4-BE49-F238E27FC236}">
                          <a16:creationId xmlns:a16="http://schemas.microsoft.com/office/drawing/2014/main" id="{74229E79-E38C-E76B-883B-0F1B819721BB}"/>
                        </a:ext>
                      </a:extLst>
                    </xdr:cNvPr>
                    <xdr:cNvGraphicFramePr/>
                  </xdr:nvGraphicFramePr>
                  <xdr:xfrm>
                    <a:off x="10151292" y="114299"/>
                    <a:ext cx="2628652" cy="685801"/>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317252" y="628649"/>
                      <a:ext cx="2627221" cy="6858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aphicFrame macro="">
            <xdr:nvGraphicFramePr>
              <xdr:cNvPr id="4" name="Chart 3">
                <a:extLst>
                  <a:ext uri="{FF2B5EF4-FFF2-40B4-BE49-F238E27FC236}">
                    <a16:creationId xmlns:a16="http://schemas.microsoft.com/office/drawing/2014/main" id="{1BF6047E-6293-46F9-8BDF-C2D29D9B86C6}"/>
                  </a:ext>
                </a:extLst>
              </xdr:cNvPr>
              <xdr:cNvGraphicFramePr>
                <a:graphicFrameLocks/>
              </xdr:cNvGraphicFramePr>
            </xdr:nvGraphicFramePr>
            <xdr:xfrm>
              <a:off x="4419600" y="5705475"/>
              <a:ext cx="4724399" cy="2257426"/>
            </xdr:xfrm>
            <a:graphic>
              <a:graphicData uri="http://schemas.openxmlformats.org/drawingml/2006/chart">
                <c:chart xmlns:c="http://schemas.openxmlformats.org/drawingml/2006/chart" xmlns:r="http://schemas.openxmlformats.org/officeDocument/2006/relationships" r:id="rId10"/>
              </a:graphicData>
            </a:graphic>
          </xdr:graphicFrame>
        </xdr:grpSp>
        <xdr:graphicFrame macro="">
          <xdr:nvGraphicFramePr>
            <xdr:cNvPr id="22" name="Chart 21">
              <a:extLst>
                <a:ext uri="{FF2B5EF4-FFF2-40B4-BE49-F238E27FC236}">
                  <a16:creationId xmlns:a16="http://schemas.microsoft.com/office/drawing/2014/main" id="{0590824A-8CBA-49A3-B2CC-56BACDEB794F}"/>
                </a:ext>
              </a:extLst>
            </xdr:cNvPr>
            <xdr:cNvGraphicFramePr>
              <a:graphicFrameLocks/>
            </xdr:cNvGraphicFramePr>
          </xdr:nvGraphicFramePr>
          <xdr:xfrm>
            <a:off x="13173075" y="6191250"/>
            <a:ext cx="3819525" cy="2390776"/>
          </xdr:xfrm>
          <a:graphic>
            <a:graphicData uri="http://schemas.openxmlformats.org/drawingml/2006/chart">
              <c:chart xmlns:c="http://schemas.openxmlformats.org/drawingml/2006/chart" xmlns:r="http://schemas.openxmlformats.org/officeDocument/2006/relationships" r:id="rId11"/>
            </a:graphicData>
          </a:graphic>
        </xdr:graphicFrame>
      </xdr:grpSp>
      <xdr:graphicFrame macro="">
        <xdr:nvGraphicFramePr>
          <xdr:cNvPr id="26" name="Chart 25">
            <a:extLst>
              <a:ext uri="{FF2B5EF4-FFF2-40B4-BE49-F238E27FC236}">
                <a16:creationId xmlns:a16="http://schemas.microsoft.com/office/drawing/2014/main" id="{758A4426-13A5-4C05-BA16-3CD4F59C71DD}"/>
              </a:ext>
            </a:extLst>
          </xdr:cNvPr>
          <xdr:cNvGraphicFramePr>
            <a:graphicFrameLocks/>
          </xdr:cNvGraphicFramePr>
        </xdr:nvGraphicFramePr>
        <xdr:xfrm>
          <a:off x="9172575" y="3905250"/>
          <a:ext cx="3990975" cy="2619375"/>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Barnett" refreshedDate="45412.652287962963" backgroundQuery="1" createdVersion="8" refreshedVersion="8" minRefreshableVersion="3" recordCount="0" supportSubquery="1" supportAdvancedDrill="1" xr:uid="{4EBCE8FE-3E10-4B01-AFB8-FBC82E6C7473}">
  <cacheSource type="external" connectionId="3"/>
  <cacheFields count="3">
    <cacheField name="[Customer Loyalty History].[Enrollment Year].[Enrollment Year]" caption="Enrollment Year" numFmtId="0" hierarchy="23" level="1">
      <sharedItems containsSemiMixedTypes="0" containsString="0" containsNumber="1" containsInteger="1" minValue="2012" maxValue="2018" count="7">
        <n v="2012"/>
        <n v="2013"/>
        <n v="2014"/>
        <n v="2015"/>
        <n v="2016"/>
        <n v="2017"/>
        <n v="2018"/>
      </sharedItems>
    </cacheField>
    <cacheField name="[Measures].[Average of CLV]" caption="Average of CLV" numFmtId="0" hierarchy="35" level="32767"/>
    <cacheField name="[Customer Loyalty History].[Loyalty Card].[Loyalty Card]" caption="Loyalty Card" numFmtId="0" hierarchy="20" level="1">
      <sharedItems containsSemiMixedTypes="0" containsNonDate="0" containsString="0"/>
    </cacheField>
  </cacheFields>
  <cacheHierarchies count="52">
    <cacheHierarchy uniqueName="[Customer Flight Activity].[Loyalty Number]" caption="Loyalty Number" attribute="1" defaultMemberUniqueName="[Customer Flight Activity].[Loyalty Number].[All]" allUniqueName="[Customer Flight Activity].[Loyalty Number].[All]" dimensionUniqueName="[Customer Flight Activity]" displayFolder="" count="0" memberValueDatatype="20" unbalanced="0"/>
    <cacheHierarchy uniqueName="[Customer Flight Activity].[Year]" caption="Year" attribute="1" defaultMemberUniqueName="[Customer Flight Activity].[Year].[All]" allUniqueName="[Customer Flight Activity].[Year].[All]" dimensionUniqueName="[Customer Flight Activity]" displayFolder="" count="0" memberValueDatatype="20" unbalanced="0"/>
    <cacheHierarchy uniqueName="[Customer Flight Activity].[Month]" caption="Month" attribute="1" defaultMemberUniqueName="[Customer Flight Activity].[Month].[All]" allUniqueName="[Customer Flight Activity].[Month].[All]" dimensionUniqueName="[Customer Flight Activity]" displayFolder="" count="0" memberValueDatatype="20" unbalanced="0"/>
    <cacheHierarchy uniqueName="[Customer Flight Activity].[Total Flights]" caption="Total Flights" attribute="1" defaultMemberUniqueName="[Customer Flight Activity].[Total Flights].[All]" allUniqueName="[Customer Flight Activity].[Total Flights].[All]" dimensionUniqueName="[Customer Flight Activity]" displayFolder="" count="0" memberValueDatatype="20" unbalanced="0"/>
    <cacheHierarchy uniqueName="[Customer Flight Activity].[Distance]" caption="Distance" attribute="1" defaultMemberUniqueName="[Customer Flight Activity].[Distance].[All]" allUniqueName="[Customer Flight Activity].[Distance].[All]" dimensionUniqueName="[Customer Flight Activity]" displayFolder="" count="0" memberValueDatatype="20" unbalanced="0"/>
    <cacheHierarchy uniqueName="[Customer Flight Activity].[Points Accumulated]" caption="Points Accumulated" attribute="1" defaultMemberUniqueName="[Customer Flight Activity].[Points Accumulated].[All]" allUniqueName="[Customer Flight Activity].[Points Accumulated].[All]" dimensionUniqueName="[Customer Flight Activity]" displayFolder="" count="0" memberValueDatatype="5" unbalanced="0"/>
    <cacheHierarchy uniqueName="[Customer Flight Activity].[Points Redeemed]" caption="Points Redeemed" attribute="1" defaultMemberUniqueName="[Customer Flight Activity].[Points Redeemed].[All]" allUniqueName="[Customer Flight Activity].[Points Redeemed].[All]" dimensionUniqueName="[Customer Flight Activity]" displayFolder="" count="0" memberValueDatatype="20" unbalanced="0"/>
    <cacheHierarchy uniqueName="[Customer Flight Activity].[Dollar Cost Points Redeemed]" caption="Dollar Cost Points Redeemed" attribute="1" defaultMemberUniqueName="[Customer Flight Activity].[Dollar Cost Points Redeemed].[All]" allUniqueName="[Customer Flight Activity].[Dollar Cost Points Redeemed].[All]" dimensionUniqueName="[Customer Flight Activity]" displayFolder="" count="0" memberValueDatatype="20" unbalanced="0"/>
    <cacheHierarchy uniqueName="[Customer Flight Activity].[Flight Booked Start of Month]" caption="Flight Booked Start of Month" attribute="1" time="1" defaultMemberUniqueName="[Customer Flight Activity].[Flight Booked Start of Month].[All]" allUniqueName="[Customer Flight Activity].[Flight Booked Start of Month].[All]" dimensionUniqueName="[Customer Flight Activity]" displayFolder="" count="0" memberValueDatatype="7" unbalanced="0"/>
    <cacheHierarchy uniqueName="[Customer Loyalty History].[Loyalty Number]" caption="Loyalty Number" attribute="1" defaultMemberUniqueName="[Customer Loyalty History].[Loyalty Number].[All]" allUniqueName="[Customer Loyalty History].[Loyalty Number].[All]" dimensionUniqueName="[Customer Loyalty History]" displayFolder="" count="0" memberValueDatatype="20" unbalanced="0"/>
    <cacheHierarchy uniqueName="[Customer Loyalty History].[Country]" caption="Country" attribute="1" defaultMemberUniqueName="[Customer Loyalty History].[Country].[All]" allUniqueName="[Customer Loyalty History].[Country].[All]" dimensionUniqueName="[Customer Loyalty History]" displayFolder="" count="0" memberValueDatatype="130" unbalanced="0"/>
    <cacheHierarchy uniqueName="[Customer Loyalty History].[Province]" caption="Province" attribute="1" defaultMemberUniqueName="[Customer Loyalty History].[Province].[All]" allUniqueName="[Customer Loyalty History].[Province].[All]" dimensionUniqueName="[Customer Loyalty History]" displayFolder="" count="0" memberValueDatatype="130" unbalanced="0"/>
    <cacheHierarchy uniqueName="[Customer Loyalty History].[City]" caption="City" attribute="1" defaultMemberUniqueName="[Customer Loyalty History].[City].[All]" allUniqueName="[Customer Loyalty History].[City].[All]" dimensionUniqueName="[Customer Loyalty History]" displayFolder="" count="0" memberValueDatatype="130" unbalanced="0"/>
    <cacheHierarchy uniqueName="[Customer Loyalty History].[Postal Code]" caption="Postal Code" attribute="1" defaultMemberUniqueName="[Customer Loyalty History].[Postal Code].[All]" allUniqueName="[Customer Loyalty History].[Postal Code].[All]" dimensionUniqueName="[Customer Loyalty History]" displayFolder="" count="0" memberValueDatatype="130" unbalanced="0"/>
    <cacheHierarchy uniqueName="[Customer Loyalty History].[Gender]" caption="Gender" attribute="1" defaultMemberUniqueName="[Customer Loyalty History].[Gender].[All]" allUniqueName="[Customer Loyalty History].[Gender].[All]" dimensionUniqueName="[Customer Loyalty History]" displayFolder="" count="0" memberValueDatatype="130" unbalanced="0"/>
    <cacheHierarchy uniqueName="[Customer Loyalty History].[Education]" caption="Education" attribute="1" defaultMemberUniqueName="[Customer Loyalty History].[Education].[All]" allUniqueName="[Customer Loyalty History].[Education].[All]" dimensionUniqueName="[Customer Loyalty History]" displayFolder="" count="2" memberValueDatatype="130" unbalanced="0"/>
    <cacheHierarchy uniqueName="[Customer Loyalty History].[Salary]" caption="Salary" attribute="1" defaultMemberUniqueName="[Customer Loyalty History].[Salary].[All]" allUniqueName="[Customer Loyalty History].[Salary].[All]" dimensionUniqueName="[Customer Loyalty History]" displayFolder="" count="0" memberValueDatatype="20" unbalanced="0"/>
    <cacheHierarchy uniqueName="[Customer Loyalty History].[Salary (bins)]" caption="Salary (bins)" attribute="1" defaultMemberUniqueName="[Customer Loyalty History].[Salary (bins)].[All]" allUniqueName="[Customer Loyalty History].[Salary (bins)].[All]" dimensionUniqueName="[Customer Loyalty History]" displayFolder="" count="0" memberValueDatatype="130" unbalanced="0"/>
    <cacheHierarchy uniqueName="[Customer Loyalty History].[Employment Status]" caption="Employment Status" attribute="1" defaultMemberUniqueName="[Customer Loyalty History].[Employment Status].[All]" allUniqueName="[Customer Loyalty History].[Employment Status].[All]" dimensionUniqueName="[Customer Loyalty History]" displayFolder="" count="0" memberValueDatatype="130" unbalanced="0"/>
    <cacheHierarchy uniqueName="[Customer Loyalty History].[Marital Status]" caption="Marital Status" attribute="1" defaultMemberUniqueName="[Customer Loyalty History].[Marital Status].[All]" allUniqueName="[Customer Loyalty History].[Marital Status].[All]" dimensionUniqueName="[Customer Loyalty History]" displayFolder="" count="2" memberValueDatatype="130" unbalanced="0"/>
    <cacheHierarchy uniqueName="[Customer Loyalty History].[Loyalty Card]" caption="Loyalty Card" attribute="1" defaultMemberUniqueName="[Customer Loyalty History].[Loyalty Card].[All]" allUniqueName="[Customer Loyalty History].[Loyalty Card].[All]" dimensionUniqueName="[Customer Loyalty History]" displayFolder="" count="2" memberValueDatatype="130" unbalanced="0">
      <fieldsUsage count="2">
        <fieldUsage x="-1"/>
        <fieldUsage x="2"/>
      </fieldsUsage>
    </cacheHierarchy>
    <cacheHierarchy uniqueName="[Customer Loyalty History].[CLV]" caption="CLV" attribute="1" defaultMemberUniqueName="[Customer Loyalty History].[CLV].[All]" allUniqueName="[Customer Loyalty History].[CLV].[All]" dimensionUniqueName="[Customer Loyalty History]" displayFolder="" count="0" memberValueDatatype="5" unbalanced="0"/>
    <cacheHierarchy uniqueName="[Customer Loyalty History].[Enrollment Type]" caption="Enrollment Type" attribute="1" defaultMemberUniqueName="[Customer Loyalty History].[Enrollment Type].[All]" allUniqueName="[Customer Loyalty History].[Enrollment Type].[All]" dimensionUniqueName="[Customer Loyalty History]" displayFolder="" count="2" memberValueDatatype="130" unbalanced="0"/>
    <cacheHierarchy uniqueName="[Customer Loyalty History].[Enrollment Year]" caption="Enrollment Year" attribute="1" defaultMemberUniqueName="[Customer Loyalty History].[Enrollment Year].[All]" allUniqueName="[Customer Loyalty History].[Enrollment Year].[All]" dimensionUniqueName="[Customer Loyalty History]" displayFolder="" count="2" memberValueDatatype="20" unbalanced="0">
      <fieldsUsage count="2">
        <fieldUsage x="-1"/>
        <fieldUsage x="0"/>
      </fieldsUsage>
    </cacheHierarchy>
    <cacheHierarchy uniqueName="[Customer Loyalty History].[Enrollment Month]" caption="Enrollment Month" attribute="1" defaultMemberUniqueName="[Customer Loyalty History].[Enrollment Month].[All]" allUniqueName="[Customer Loyalty History].[Enrollment Month].[All]" dimensionUniqueName="[Customer Loyalty History]" displayFolder="" count="0" memberValueDatatype="20" unbalanced="0"/>
    <cacheHierarchy uniqueName="[Customer Loyalty History].[Cancellation Year]" caption="Cancellation Year" attribute="1" defaultMemberUniqueName="[Customer Loyalty History].[Cancellation Year].[All]" allUniqueName="[Customer Loyalty History].[Cancellation Year].[All]" dimensionUniqueName="[Customer Loyalty History]" displayFolder="" count="0" memberValueDatatype="20" unbalanced="0"/>
    <cacheHierarchy uniqueName="[Customer Loyalty History].[Cancellation Month]" caption="Cancellation Month" attribute="1" defaultMemberUniqueName="[Customer Loyalty History].[Cancellation Month].[All]" allUniqueName="[Customer Loyalty History].[Cancellation Month].[All]" dimensionUniqueName="[Customer Loyalty History]" displayFolder="" count="0" memberValueDatatype="20" unbalanced="0"/>
    <cacheHierarchy uniqueName="[Customer Loyalty History].[Enrollment Start of Month]" caption="Enrollment Start of Month" attribute="1" time="1" defaultMemberUniqueName="[Customer Loyalty History].[Enrollment Start of Month].[All]" allUniqueName="[Customer Loyalty History].[Enrollment Start of Month].[All]" dimensionUniqueName="[Customer Loyalty History]" displayFolder="" count="0" memberValueDatatype="7" unbalanced="0"/>
    <cacheHierarchy uniqueName="[Customer Loyalty History].[Cancellation Start of Month]" caption="Cancellation Start of Month" attribute="1" time="1" defaultMemberUniqueName="[Customer Loyalty History].[Cancellation Start of Month].[All]" allUniqueName="[Customer Loyalty History].[Cancellation Start of Month].[All]" dimensionUniqueName="[Customer Loyalty History]" displayFolder="" count="0" memberValueDatatype="7" unbalanced="0"/>
    <cacheHierarchy uniqueName="[Customer Loyalty History].[Enrollment Status]" caption="Enrollment Status" attribute="1" defaultMemberUniqueName="[Customer Loyalty History].[Enrollment Status].[All]" allUniqueName="[Customer Loyalty History].[Enrollment Status].[All]" dimensionUniqueName="[Customer Loyalty History]" displayFolder="" count="0" memberValueDatatype="130" unbalanced="0"/>
    <cacheHierarchy uniqueName="[Customer Loyalty History].[Enrollment Days]" caption="Enrollment Days" attribute="1" defaultMemberUniqueName="[Customer Loyalty History].[Enrollment Days].[All]" allUniqueName="[Customer Loyalty History].[Enrollment Days].[All]" dimensionUniqueName="[Customer Loyalty History]" displayFolder="" count="0" memberValueDatatype="20" unbalanced="0"/>
    <cacheHierarchy uniqueName="[Customer Loyalty History].[Enrollment Days (bins)]" caption="Enrollment Days (bins)" attribute="1" defaultMemberUniqueName="[Customer Loyalty History].[Enrollment Days (bins)].[All]" allUniqueName="[Customer Loyalty History].[Enrollment Days (bins)].[All]" dimensionUniqueName="[Customer Loyalty History]" displayFolder="" count="0" memberValueDatatype="130" unbalanced="0"/>
    <cacheHierarchy uniqueName="[Measures].[Count of Enrollment Days (bins)]" caption="Count of Enrollment Days (bins)" measure="1" displayFolder="" measureGroup="Customer Loyalty History" count="0">
      <extLst>
        <ext xmlns:x15="http://schemas.microsoft.com/office/spreadsheetml/2010/11/main" uri="{B97F6D7D-B522-45F9-BDA1-12C45D357490}">
          <x15:cacheHierarchy aggregatedColumn="31"/>
        </ext>
      </extLst>
    </cacheHierarchy>
    <cacheHierarchy uniqueName="[Measures].[Sum of Total Flights]" caption="Sum of Total Flights" measure="1" displayFolder="" measureGroup="Customer Flight Activity" count="0">
      <extLst>
        <ext xmlns:x15="http://schemas.microsoft.com/office/spreadsheetml/2010/11/main" uri="{B97F6D7D-B522-45F9-BDA1-12C45D357490}">
          <x15:cacheHierarchy aggregatedColumn="3"/>
        </ext>
      </extLst>
    </cacheHierarchy>
    <cacheHierarchy uniqueName="[Measures].[Sum of CLV]" caption="Sum of CLV" measure="1" displayFolder="" measureGroup="Customer Loyalty History" count="0">
      <extLst>
        <ext xmlns:x15="http://schemas.microsoft.com/office/spreadsheetml/2010/11/main" uri="{B97F6D7D-B522-45F9-BDA1-12C45D357490}">
          <x15:cacheHierarchy aggregatedColumn="21"/>
        </ext>
      </extLst>
    </cacheHierarchy>
    <cacheHierarchy uniqueName="[Measures].[Average of CLV]" caption="Average of CLV" measure="1" displayFolder="" measureGroup="Customer Loyalty History" count="0" oneField="1">
      <fieldsUsage count="1">
        <fieldUsage x="1"/>
      </fieldsUsage>
      <extLst>
        <ext xmlns:x15="http://schemas.microsoft.com/office/spreadsheetml/2010/11/main" uri="{B97F6D7D-B522-45F9-BDA1-12C45D357490}">
          <x15:cacheHierarchy aggregatedColumn="21"/>
        </ext>
      </extLst>
    </cacheHierarchy>
    <cacheHierarchy uniqueName="[Measures].[Sum of Distance]" caption="Sum of Distance" measure="1" displayFolder="" measureGroup="Customer Flight Activity" count="0">
      <extLst>
        <ext xmlns:x15="http://schemas.microsoft.com/office/spreadsheetml/2010/11/main" uri="{B97F6D7D-B522-45F9-BDA1-12C45D357490}">
          <x15:cacheHierarchy aggregatedColumn="4"/>
        </ext>
      </extLst>
    </cacheHierarchy>
    <cacheHierarchy uniqueName="[Measures].[Average of Distance]" caption="Average of Distance" measure="1" displayFolder="" measureGroup="Customer Flight Activity" count="0">
      <extLst>
        <ext xmlns:x15="http://schemas.microsoft.com/office/spreadsheetml/2010/11/main" uri="{B97F6D7D-B522-45F9-BDA1-12C45D357490}">
          <x15:cacheHierarchy aggregatedColumn="4"/>
        </ext>
      </extLst>
    </cacheHierarchy>
    <cacheHierarchy uniqueName="[Measures].[Sum of Points Accumulated]" caption="Sum of Points Accumulated" measure="1" displayFolder="" measureGroup="Customer Flight Activity" count="0">
      <extLst>
        <ext xmlns:x15="http://schemas.microsoft.com/office/spreadsheetml/2010/11/main" uri="{B97F6D7D-B522-45F9-BDA1-12C45D357490}">
          <x15:cacheHierarchy aggregatedColumn="5"/>
        </ext>
      </extLst>
    </cacheHierarchy>
    <cacheHierarchy uniqueName="[Measures].[Sum of Points Redeemed]" caption="Sum of Points Redeemed" measure="1" displayFolder="" measureGroup="Customer Flight Activity" count="0">
      <extLst>
        <ext xmlns:x15="http://schemas.microsoft.com/office/spreadsheetml/2010/11/main" uri="{B97F6D7D-B522-45F9-BDA1-12C45D357490}">
          <x15:cacheHierarchy aggregatedColumn="6"/>
        </ext>
      </extLst>
    </cacheHierarchy>
    <cacheHierarchy uniqueName="[Measures].[Sum of Dollar Cost Points Redeemed]" caption="Sum of Dollar Cost Points Redeemed" measure="1" displayFolder="" measureGroup="Customer Flight Activity" count="0">
      <extLst>
        <ext xmlns:x15="http://schemas.microsoft.com/office/spreadsheetml/2010/11/main" uri="{B97F6D7D-B522-45F9-BDA1-12C45D357490}">
          <x15:cacheHierarchy aggregatedColumn="7"/>
        </ext>
      </extLst>
    </cacheHierarchy>
    <cacheHierarchy uniqueName="[Measures].[Count of Employment Status]" caption="Count of Employment Status" measure="1" displayFolder="" measureGroup="Customer Loyalty History" count="0">
      <extLst>
        <ext xmlns:x15="http://schemas.microsoft.com/office/spreadsheetml/2010/11/main" uri="{B97F6D7D-B522-45F9-BDA1-12C45D357490}">
          <x15:cacheHierarchy aggregatedColumn="18"/>
        </ext>
      </extLst>
    </cacheHierarchy>
    <cacheHierarchy uniqueName="[Measures].[Count of Salary (bins)]" caption="Count of Salary (bins)" measure="1" displayFolder="" measureGroup="Customer Loyalty History" count="0">
      <extLst>
        <ext xmlns:x15="http://schemas.microsoft.com/office/spreadsheetml/2010/11/main" uri="{B97F6D7D-B522-45F9-BDA1-12C45D357490}">
          <x15:cacheHierarchy aggregatedColumn="17"/>
        </ext>
      </extLst>
    </cacheHierarchy>
    <cacheHierarchy uniqueName="[Measures].[Count of Enrollment Status]" caption="Count of Enrollment Status" measure="1" displayFolder="" measureGroup="Customer Loyalty History" count="0">
      <extLst>
        <ext xmlns:x15="http://schemas.microsoft.com/office/spreadsheetml/2010/11/main" uri="{B97F6D7D-B522-45F9-BDA1-12C45D357490}">
          <x15:cacheHierarchy aggregatedColumn="29"/>
        </ext>
      </extLst>
    </cacheHierarchy>
    <cacheHierarchy uniqueName="[Measures].[Enrolled]" caption="Enrolled" measure="1" displayFolder="" measureGroup="Customer Loyalty History" count="0"/>
    <cacheHierarchy uniqueName="[Measures].[Canceled]" caption="Canceled" measure="1" displayFolder="" measureGroup="Customer Loyalty History" count="0"/>
    <cacheHierarchy uniqueName="[Measures].[Cancellation Rate]" caption="Cancellation Rate" measure="1" displayFolder="" measureGroup="Customer Loyalty History" count="0"/>
    <cacheHierarchy uniqueName="[Measures].[Enrollment Rate]" caption="Enrollment Rate" measure="1" displayFolder="" measureGroup="Customer Loyalty History" count="0"/>
    <cacheHierarchy uniqueName="[Measures].[Net Customers]" caption="Net Customers" measure="1" displayFolder="" measureGroup="Customer Loyalty History" count="0"/>
    <cacheHierarchy uniqueName="[Measures].[__XL_Count Customer Flight Activity]" caption="__XL_Count Customer Flight Activity" measure="1" displayFolder="" measureGroup="Customer Flight Activity" count="0" hidden="1"/>
    <cacheHierarchy uniqueName="[Measures].[__XL_Count Customer Loyalty History]" caption="__XL_Count Customer Loyalty History" measure="1" displayFolder="" measureGroup="Customer Loyalty History" count="0" hidden="1"/>
    <cacheHierarchy uniqueName="[Measures].[__No measures defined]" caption="__No measures defined" measure="1" displayFolder="" count="0" hidden="1"/>
  </cacheHierarchies>
  <kpis count="0"/>
  <dimensions count="3">
    <dimension name="Customer Flight Activity" uniqueName="[Customer Flight Activity]" caption="Customer Flight Activity"/>
    <dimension name="Customer Loyalty History" uniqueName="[Customer Loyalty History]" caption="Customer Loyalty History"/>
    <dimension measure="1" name="Measures" uniqueName="[Measures]" caption="Measures"/>
  </dimensions>
  <measureGroups count="2">
    <measureGroup name="Customer Flight Activity" caption="Customer Flight Activity"/>
    <measureGroup name="Customer Loyalty History" caption="Customer Loyalty History"/>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Barnett" refreshedDate="45412.652292939812" backgroundQuery="1" createdVersion="8" refreshedVersion="8" minRefreshableVersion="3" recordCount="0" supportSubquery="1" supportAdvancedDrill="1" xr:uid="{0519A32E-313C-4730-A4B5-163FE915CDBC}">
  <cacheSource type="external" connectionId="3"/>
  <cacheFields count="3">
    <cacheField name="[Customer Loyalty History].[Salary (bins)].[Salary (bins)]" caption="Salary (bins)" numFmtId="0" hierarchy="17" level="1">
      <sharedItems count="6">
        <s v="1.) Unemployed"/>
        <s v="2.) $0-$100K"/>
        <s v="3.) $100K-$200K"/>
        <s v="4.) $200K-$300K"/>
        <s v="5.) $300K-$400K"/>
        <s v="6.) $400K-$500K"/>
      </sharedItems>
    </cacheField>
    <cacheField name="[Measures].[Count of Salary (bins)]" caption="Count of Salary (bins)" numFmtId="0" hierarchy="42" level="32767"/>
    <cacheField name="[Customer Loyalty History].[Loyalty Card].[Loyalty Card]" caption="Loyalty Card" numFmtId="0" hierarchy="20" level="1">
      <sharedItems containsSemiMixedTypes="0" containsNonDate="0" containsString="0"/>
    </cacheField>
  </cacheFields>
  <cacheHierarchies count="52">
    <cacheHierarchy uniqueName="[Customer Flight Activity].[Loyalty Number]" caption="Loyalty Number" attribute="1" defaultMemberUniqueName="[Customer Flight Activity].[Loyalty Number].[All]" allUniqueName="[Customer Flight Activity].[Loyalty Number].[All]" dimensionUniqueName="[Customer Flight Activity]" displayFolder="" count="0" memberValueDatatype="20" unbalanced="0"/>
    <cacheHierarchy uniqueName="[Customer Flight Activity].[Year]" caption="Year" attribute="1" defaultMemberUniqueName="[Customer Flight Activity].[Year].[All]" allUniqueName="[Customer Flight Activity].[Year].[All]" dimensionUniqueName="[Customer Flight Activity]" displayFolder="" count="0" memberValueDatatype="20" unbalanced="0"/>
    <cacheHierarchy uniqueName="[Customer Flight Activity].[Month]" caption="Month" attribute="1" defaultMemberUniqueName="[Customer Flight Activity].[Month].[All]" allUniqueName="[Customer Flight Activity].[Month].[All]" dimensionUniqueName="[Customer Flight Activity]" displayFolder="" count="0" memberValueDatatype="20" unbalanced="0"/>
    <cacheHierarchy uniqueName="[Customer Flight Activity].[Total Flights]" caption="Total Flights" attribute="1" defaultMemberUniqueName="[Customer Flight Activity].[Total Flights].[All]" allUniqueName="[Customer Flight Activity].[Total Flights].[All]" dimensionUniqueName="[Customer Flight Activity]" displayFolder="" count="0" memberValueDatatype="20" unbalanced="0"/>
    <cacheHierarchy uniqueName="[Customer Flight Activity].[Distance]" caption="Distance" attribute="1" defaultMemberUniqueName="[Customer Flight Activity].[Distance].[All]" allUniqueName="[Customer Flight Activity].[Distance].[All]" dimensionUniqueName="[Customer Flight Activity]" displayFolder="" count="0" memberValueDatatype="20" unbalanced="0"/>
    <cacheHierarchy uniqueName="[Customer Flight Activity].[Points Accumulated]" caption="Points Accumulated" attribute="1" defaultMemberUniqueName="[Customer Flight Activity].[Points Accumulated].[All]" allUniqueName="[Customer Flight Activity].[Points Accumulated].[All]" dimensionUniqueName="[Customer Flight Activity]" displayFolder="" count="0" memberValueDatatype="5" unbalanced="0"/>
    <cacheHierarchy uniqueName="[Customer Flight Activity].[Points Redeemed]" caption="Points Redeemed" attribute="1" defaultMemberUniqueName="[Customer Flight Activity].[Points Redeemed].[All]" allUniqueName="[Customer Flight Activity].[Points Redeemed].[All]" dimensionUniqueName="[Customer Flight Activity]" displayFolder="" count="0" memberValueDatatype="20" unbalanced="0"/>
    <cacheHierarchy uniqueName="[Customer Flight Activity].[Dollar Cost Points Redeemed]" caption="Dollar Cost Points Redeemed" attribute="1" defaultMemberUniqueName="[Customer Flight Activity].[Dollar Cost Points Redeemed].[All]" allUniqueName="[Customer Flight Activity].[Dollar Cost Points Redeemed].[All]" dimensionUniqueName="[Customer Flight Activity]" displayFolder="" count="0" memberValueDatatype="20" unbalanced="0"/>
    <cacheHierarchy uniqueName="[Customer Flight Activity].[Flight Booked Start of Month]" caption="Flight Booked Start of Month" attribute="1" time="1" defaultMemberUniqueName="[Customer Flight Activity].[Flight Booked Start of Month].[All]" allUniqueName="[Customer Flight Activity].[Flight Booked Start of Month].[All]" dimensionUniqueName="[Customer Flight Activity]" displayFolder="" count="0" memberValueDatatype="7" unbalanced="0"/>
    <cacheHierarchy uniqueName="[Customer Loyalty History].[Loyalty Number]" caption="Loyalty Number" attribute="1" defaultMemberUniqueName="[Customer Loyalty History].[Loyalty Number].[All]" allUniqueName="[Customer Loyalty History].[Loyalty Number].[All]" dimensionUniqueName="[Customer Loyalty History]" displayFolder="" count="0" memberValueDatatype="20" unbalanced="0"/>
    <cacheHierarchy uniqueName="[Customer Loyalty History].[Country]" caption="Country" attribute="1" defaultMemberUniqueName="[Customer Loyalty History].[Country].[All]" allUniqueName="[Customer Loyalty History].[Country].[All]" dimensionUniqueName="[Customer Loyalty History]" displayFolder="" count="0" memberValueDatatype="130" unbalanced="0"/>
    <cacheHierarchy uniqueName="[Customer Loyalty History].[Province]" caption="Province" attribute="1" defaultMemberUniqueName="[Customer Loyalty History].[Province].[All]" allUniqueName="[Customer Loyalty History].[Province].[All]" dimensionUniqueName="[Customer Loyalty History]" displayFolder="" count="0" memberValueDatatype="130" unbalanced="0"/>
    <cacheHierarchy uniqueName="[Customer Loyalty History].[City]" caption="City" attribute="1" defaultMemberUniqueName="[Customer Loyalty History].[City].[All]" allUniqueName="[Customer Loyalty History].[City].[All]" dimensionUniqueName="[Customer Loyalty History]" displayFolder="" count="0" memberValueDatatype="130" unbalanced="0"/>
    <cacheHierarchy uniqueName="[Customer Loyalty History].[Postal Code]" caption="Postal Code" attribute="1" defaultMemberUniqueName="[Customer Loyalty History].[Postal Code].[All]" allUniqueName="[Customer Loyalty History].[Postal Code].[All]" dimensionUniqueName="[Customer Loyalty History]" displayFolder="" count="0" memberValueDatatype="130" unbalanced="0"/>
    <cacheHierarchy uniqueName="[Customer Loyalty History].[Gender]" caption="Gender" attribute="1" defaultMemberUniqueName="[Customer Loyalty History].[Gender].[All]" allUniqueName="[Customer Loyalty History].[Gender].[All]" dimensionUniqueName="[Customer Loyalty History]" displayFolder="" count="0" memberValueDatatype="130" unbalanced="0"/>
    <cacheHierarchy uniqueName="[Customer Loyalty History].[Education]" caption="Education" attribute="1" defaultMemberUniqueName="[Customer Loyalty History].[Education].[All]" allUniqueName="[Customer Loyalty History].[Education].[All]" dimensionUniqueName="[Customer Loyalty History]" displayFolder="" count="2" memberValueDatatype="130" unbalanced="0"/>
    <cacheHierarchy uniqueName="[Customer Loyalty History].[Salary]" caption="Salary" attribute="1" defaultMemberUniqueName="[Customer Loyalty History].[Salary].[All]" allUniqueName="[Customer Loyalty History].[Salary].[All]" dimensionUniqueName="[Customer Loyalty History]" displayFolder="" count="0" memberValueDatatype="20" unbalanced="0"/>
    <cacheHierarchy uniqueName="[Customer Loyalty History].[Salary (bins)]" caption="Salary (bins)" attribute="1" defaultMemberUniqueName="[Customer Loyalty History].[Salary (bins)].[All]" allUniqueName="[Customer Loyalty History].[Salary (bins)].[All]" dimensionUniqueName="[Customer Loyalty History]" displayFolder="" count="2" memberValueDatatype="130" unbalanced="0">
      <fieldsUsage count="2">
        <fieldUsage x="-1"/>
        <fieldUsage x="0"/>
      </fieldsUsage>
    </cacheHierarchy>
    <cacheHierarchy uniqueName="[Customer Loyalty History].[Employment Status]" caption="Employment Status" attribute="1" defaultMemberUniqueName="[Customer Loyalty History].[Employment Status].[All]" allUniqueName="[Customer Loyalty History].[Employment Status].[All]" dimensionUniqueName="[Customer Loyalty History]" displayFolder="" count="0" memberValueDatatype="130" unbalanced="0"/>
    <cacheHierarchy uniqueName="[Customer Loyalty History].[Marital Status]" caption="Marital Status" attribute="1" defaultMemberUniqueName="[Customer Loyalty History].[Marital Status].[All]" allUniqueName="[Customer Loyalty History].[Marital Status].[All]" dimensionUniqueName="[Customer Loyalty History]" displayFolder="" count="2" memberValueDatatype="130" unbalanced="0"/>
    <cacheHierarchy uniqueName="[Customer Loyalty History].[Loyalty Card]" caption="Loyalty Card" attribute="1" defaultMemberUniqueName="[Customer Loyalty History].[Loyalty Card].[All]" allUniqueName="[Customer Loyalty History].[Loyalty Card].[All]" dimensionUniqueName="[Customer Loyalty History]" displayFolder="" count="2" memberValueDatatype="130" unbalanced="0">
      <fieldsUsage count="2">
        <fieldUsage x="-1"/>
        <fieldUsage x="2"/>
      </fieldsUsage>
    </cacheHierarchy>
    <cacheHierarchy uniqueName="[Customer Loyalty History].[CLV]" caption="CLV" attribute="1" defaultMemberUniqueName="[Customer Loyalty History].[CLV].[All]" allUniqueName="[Customer Loyalty History].[CLV].[All]" dimensionUniqueName="[Customer Loyalty History]" displayFolder="" count="0" memberValueDatatype="5" unbalanced="0"/>
    <cacheHierarchy uniqueName="[Customer Loyalty History].[Enrollment Type]" caption="Enrollment Type" attribute="1" defaultMemberUniqueName="[Customer Loyalty History].[Enrollment Type].[All]" allUniqueName="[Customer Loyalty History].[Enrollment Type].[All]" dimensionUniqueName="[Customer Loyalty History]" displayFolder="" count="2" memberValueDatatype="130" unbalanced="0"/>
    <cacheHierarchy uniqueName="[Customer Loyalty History].[Enrollment Year]" caption="Enrollment Year" attribute="1" defaultMemberUniqueName="[Customer Loyalty History].[Enrollment Year].[All]" allUniqueName="[Customer Loyalty History].[Enrollment Year].[All]" dimensionUniqueName="[Customer Loyalty History]" displayFolder="" count="0" memberValueDatatype="20" unbalanced="0"/>
    <cacheHierarchy uniqueName="[Customer Loyalty History].[Enrollment Month]" caption="Enrollment Month" attribute="1" defaultMemberUniqueName="[Customer Loyalty History].[Enrollment Month].[All]" allUniqueName="[Customer Loyalty History].[Enrollment Month].[All]" dimensionUniqueName="[Customer Loyalty History]" displayFolder="" count="0" memberValueDatatype="20" unbalanced="0"/>
    <cacheHierarchy uniqueName="[Customer Loyalty History].[Cancellation Year]" caption="Cancellation Year" attribute="1" defaultMemberUniqueName="[Customer Loyalty History].[Cancellation Year].[All]" allUniqueName="[Customer Loyalty History].[Cancellation Year].[All]" dimensionUniqueName="[Customer Loyalty History]" displayFolder="" count="0" memberValueDatatype="20" unbalanced="0"/>
    <cacheHierarchy uniqueName="[Customer Loyalty History].[Cancellation Month]" caption="Cancellation Month" attribute="1" defaultMemberUniqueName="[Customer Loyalty History].[Cancellation Month].[All]" allUniqueName="[Customer Loyalty History].[Cancellation Month].[All]" dimensionUniqueName="[Customer Loyalty History]" displayFolder="" count="0" memberValueDatatype="20" unbalanced="0"/>
    <cacheHierarchy uniqueName="[Customer Loyalty History].[Enrollment Start of Month]" caption="Enrollment Start of Month" attribute="1" time="1" defaultMemberUniqueName="[Customer Loyalty History].[Enrollment Start of Month].[All]" allUniqueName="[Customer Loyalty History].[Enrollment Start of Month].[All]" dimensionUniqueName="[Customer Loyalty History]" displayFolder="" count="0" memberValueDatatype="7" unbalanced="0"/>
    <cacheHierarchy uniqueName="[Customer Loyalty History].[Cancellation Start of Month]" caption="Cancellation Start of Month" attribute="1" time="1" defaultMemberUniqueName="[Customer Loyalty History].[Cancellation Start of Month].[All]" allUniqueName="[Customer Loyalty History].[Cancellation Start of Month].[All]" dimensionUniqueName="[Customer Loyalty History]" displayFolder="" count="0" memberValueDatatype="7" unbalanced="0"/>
    <cacheHierarchy uniqueName="[Customer Loyalty History].[Enrollment Status]" caption="Enrollment Status" attribute="1" defaultMemberUniqueName="[Customer Loyalty History].[Enrollment Status].[All]" allUniqueName="[Customer Loyalty History].[Enrollment Status].[All]" dimensionUniqueName="[Customer Loyalty History]" displayFolder="" count="0" memberValueDatatype="130" unbalanced="0"/>
    <cacheHierarchy uniqueName="[Customer Loyalty History].[Enrollment Days]" caption="Enrollment Days" attribute="1" defaultMemberUniqueName="[Customer Loyalty History].[Enrollment Days].[All]" allUniqueName="[Customer Loyalty History].[Enrollment Days].[All]" dimensionUniqueName="[Customer Loyalty History]" displayFolder="" count="0" memberValueDatatype="20" unbalanced="0"/>
    <cacheHierarchy uniqueName="[Customer Loyalty History].[Enrollment Days (bins)]" caption="Enrollment Days (bins)" attribute="1" defaultMemberUniqueName="[Customer Loyalty History].[Enrollment Days (bins)].[All]" allUniqueName="[Customer Loyalty History].[Enrollment Days (bins)].[All]" dimensionUniqueName="[Customer Loyalty History]" displayFolder="" count="0" memberValueDatatype="130" unbalanced="0"/>
    <cacheHierarchy uniqueName="[Measures].[Count of Enrollment Days (bins)]" caption="Count of Enrollment Days (bins)" measure="1" displayFolder="" measureGroup="Customer Loyalty History" count="0">
      <extLst>
        <ext xmlns:x15="http://schemas.microsoft.com/office/spreadsheetml/2010/11/main" uri="{B97F6D7D-B522-45F9-BDA1-12C45D357490}">
          <x15:cacheHierarchy aggregatedColumn="31"/>
        </ext>
      </extLst>
    </cacheHierarchy>
    <cacheHierarchy uniqueName="[Measures].[Sum of Total Flights]" caption="Sum of Total Flights" measure="1" displayFolder="" measureGroup="Customer Flight Activity" count="0">
      <extLst>
        <ext xmlns:x15="http://schemas.microsoft.com/office/spreadsheetml/2010/11/main" uri="{B97F6D7D-B522-45F9-BDA1-12C45D357490}">
          <x15:cacheHierarchy aggregatedColumn="3"/>
        </ext>
      </extLst>
    </cacheHierarchy>
    <cacheHierarchy uniqueName="[Measures].[Sum of CLV]" caption="Sum of CLV" measure="1" displayFolder="" measureGroup="Customer Loyalty History" count="0">
      <extLst>
        <ext xmlns:x15="http://schemas.microsoft.com/office/spreadsheetml/2010/11/main" uri="{B97F6D7D-B522-45F9-BDA1-12C45D357490}">
          <x15:cacheHierarchy aggregatedColumn="21"/>
        </ext>
      </extLst>
    </cacheHierarchy>
    <cacheHierarchy uniqueName="[Measures].[Average of CLV]" caption="Average of CLV" measure="1" displayFolder="" measureGroup="Customer Loyalty History" count="0">
      <extLst>
        <ext xmlns:x15="http://schemas.microsoft.com/office/spreadsheetml/2010/11/main" uri="{B97F6D7D-B522-45F9-BDA1-12C45D357490}">
          <x15:cacheHierarchy aggregatedColumn="21"/>
        </ext>
      </extLst>
    </cacheHierarchy>
    <cacheHierarchy uniqueName="[Measures].[Sum of Distance]" caption="Sum of Distance" measure="1" displayFolder="" measureGroup="Customer Flight Activity" count="0">
      <extLst>
        <ext xmlns:x15="http://schemas.microsoft.com/office/spreadsheetml/2010/11/main" uri="{B97F6D7D-B522-45F9-BDA1-12C45D357490}">
          <x15:cacheHierarchy aggregatedColumn="4"/>
        </ext>
      </extLst>
    </cacheHierarchy>
    <cacheHierarchy uniqueName="[Measures].[Average of Distance]" caption="Average of Distance" measure="1" displayFolder="" measureGroup="Customer Flight Activity" count="0">
      <extLst>
        <ext xmlns:x15="http://schemas.microsoft.com/office/spreadsheetml/2010/11/main" uri="{B97F6D7D-B522-45F9-BDA1-12C45D357490}">
          <x15:cacheHierarchy aggregatedColumn="4"/>
        </ext>
      </extLst>
    </cacheHierarchy>
    <cacheHierarchy uniqueName="[Measures].[Sum of Points Accumulated]" caption="Sum of Points Accumulated" measure="1" displayFolder="" measureGroup="Customer Flight Activity" count="0">
      <extLst>
        <ext xmlns:x15="http://schemas.microsoft.com/office/spreadsheetml/2010/11/main" uri="{B97F6D7D-B522-45F9-BDA1-12C45D357490}">
          <x15:cacheHierarchy aggregatedColumn="5"/>
        </ext>
      </extLst>
    </cacheHierarchy>
    <cacheHierarchy uniqueName="[Measures].[Sum of Points Redeemed]" caption="Sum of Points Redeemed" measure="1" displayFolder="" measureGroup="Customer Flight Activity" count="0">
      <extLst>
        <ext xmlns:x15="http://schemas.microsoft.com/office/spreadsheetml/2010/11/main" uri="{B97F6D7D-B522-45F9-BDA1-12C45D357490}">
          <x15:cacheHierarchy aggregatedColumn="6"/>
        </ext>
      </extLst>
    </cacheHierarchy>
    <cacheHierarchy uniqueName="[Measures].[Sum of Dollar Cost Points Redeemed]" caption="Sum of Dollar Cost Points Redeemed" measure="1" displayFolder="" measureGroup="Customer Flight Activity" count="0">
      <extLst>
        <ext xmlns:x15="http://schemas.microsoft.com/office/spreadsheetml/2010/11/main" uri="{B97F6D7D-B522-45F9-BDA1-12C45D357490}">
          <x15:cacheHierarchy aggregatedColumn="7"/>
        </ext>
      </extLst>
    </cacheHierarchy>
    <cacheHierarchy uniqueName="[Measures].[Count of Employment Status]" caption="Count of Employment Status" measure="1" displayFolder="" measureGroup="Customer Loyalty History" count="0">
      <extLst>
        <ext xmlns:x15="http://schemas.microsoft.com/office/spreadsheetml/2010/11/main" uri="{B97F6D7D-B522-45F9-BDA1-12C45D357490}">
          <x15:cacheHierarchy aggregatedColumn="18"/>
        </ext>
      </extLst>
    </cacheHierarchy>
    <cacheHierarchy uniqueName="[Measures].[Count of Salary (bins)]" caption="Count of Salary (bins)" measure="1" displayFolder="" measureGroup="Customer Loyalty History" count="0" oneField="1">
      <fieldsUsage count="1">
        <fieldUsage x="1"/>
      </fieldsUsage>
      <extLst>
        <ext xmlns:x15="http://schemas.microsoft.com/office/spreadsheetml/2010/11/main" uri="{B97F6D7D-B522-45F9-BDA1-12C45D357490}">
          <x15:cacheHierarchy aggregatedColumn="17"/>
        </ext>
      </extLst>
    </cacheHierarchy>
    <cacheHierarchy uniqueName="[Measures].[Count of Enrollment Status]" caption="Count of Enrollment Status" measure="1" displayFolder="" measureGroup="Customer Loyalty History" count="0">
      <extLst>
        <ext xmlns:x15="http://schemas.microsoft.com/office/spreadsheetml/2010/11/main" uri="{B97F6D7D-B522-45F9-BDA1-12C45D357490}">
          <x15:cacheHierarchy aggregatedColumn="29"/>
        </ext>
      </extLst>
    </cacheHierarchy>
    <cacheHierarchy uniqueName="[Measures].[Enrolled]" caption="Enrolled" measure="1" displayFolder="" measureGroup="Customer Loyalty History" count="0"/>
    <cacheHierarchy uniqueName="[Measures].[Canceled]" caption="Canceled" measure="1" displayFolder="" measureGroup="Customer Loyalty History" count="0"/>
    <cacheHierarchy uniqueName="[Measures].[Cancellation Rate]" caption="Cancellation Rate" measure="1" displayFolder="" measureGroup="Customer Loyalty History" count="0"/>
    <cacheHierarchy uniqueName="[Measures].[Enrollment Rate]" caption="Enrollment Rate" measure="1" displayFolder="" measureGroup="Customer Loyalty History" count="0"/>
    <cacheHierarchy uniqueName="[Measures].[Net Customers]" caption="Net Customers" measure="1" displayFolder="" measureGroup="Customer Loyalty History" count="0"/>
    <cacheHierarchy uniqueName="[Measures].[__XL_Count Customer Flight Activity]" caption="__XL_Count Customer Flight Activity" measure="1" displayFolder="" measureGroup="Customer Flight Activity" count="0" hidden="1"/>
    <cacheHierarchy uniqueName="[Measures].[__XL_Count Customer Loyalty History]" caption="__XL_Count Customer Loyalty History" measure="1" displayFolder="" measureGroup="Customer Loyalty History" count="0" hidden="1"/>
    <cacheHierarchy uniqueName="[Measures].[__No measures defined]" caption="__No measures defined" measure="1" displayFolder="" count="0" hidden="1"/>
  </cacheHierarchies>
  <kpis count="0"/>
  <dimensions count="3">
    <dimension name="Customer Flight Activity" uniqueName="[Customer Flight Activity]" caption="Customer Flight Activity"/>
    <dimension name="Customer Loyalty History" uniqueName="[Customer Loyalty History]" caption="Customer Loyalty History"/>
    <dimension measure="1" name="Measures" uniqueName="[Measures]" caption="Measures"/>
  </dimensions>
  <measureGroups count="2">
    <measureGroup name="Customer Flight Activity" caption="Customer Flight Activity"/>
    <measureGroup name="Customer Loyalty History" caption="Customer Loyalty History"/>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Barnett" refreshedDate="45412.65229351852" backgroundQuery="1" createdVersion="8" refreshedVersion="8" minRefreshableVersion="3" recordCount="0" supportSubquery="1" supportAdvancedDrill="1" xr:uid="{F19CB3BC-7D61-486F-8FB2-25F1376E489D}">
  <cacheSource type="external" connectionId="3"/>
  <cacheFields count="3">
    <cacheField name="[Customer Flight Activity].[Year].[Year]" caption="Year" numFmtId="0" hierarchy="1" level="1">
      <sharedItems containsSemiMixedTypes="0" containsString="0" containsNumber="1" containsInteger="1" minValue="2017" maxValue="2018" count="2">
        <n v="2017"/>
        <n v="2018"/>
      </sharedItems>
    </cacheField>
    <cacheField name="[Measures].[Sum of Dollar Cost Points Redeemed]" caption="Sum of Dollar Cost Points Redeemed" numFmtId="0" hierarchy="40" level="32767"/>
    <cacheField name="[Customer Loyalty History].[Loyalty Card].[Loyalty Card]" caption="Loyalty Card" numFmtId="0" hierarchy="20" level="1">
      <sharedItems containsSemiMixedTypes="0" containsNonDate="0" containsString="0"/>
    </cacheField>
  </cacheFields>
  <cacheHierarchies count="52">
    <cacheHierarchy uniqueName="[Customer Flight Activity].[Loyalty Number]" caption="Loyalty Number" attribute="1" defaultMemberUniqueName="[Customer Flight Activity].[Loyalty Number].[All]" allUniqueName="[Customer Flight Activity].[Loyalty Number].[All]" dimensionUniqueName="[Customer Flight Activity]" displayFolder="" count="0" memberValueDatatype="20" unbalanced="0"/>
    <cacheHierarchy uniqueName="[Customer Flight Activity].[Year]" caption="Year" attribute="1" defaultMemberUniqueName="[Customer Flight Activity].[Year].[All]" allUniqueName="[Customer Flight Activity].[Year].[All]" dimensionUniqueName="[Customer Flight Activity]" displayFolder="" count="2" memberValueDatatype="20" unbalanced="0">
      <fieldsUsage count="2">
        <fieldUsage x="-1"/>
        <fieldUsage x="0"/>
      </fieldsUsage>
    </cacheHierarchy>
    <cacheHierarchy uniqueName="[Customer Flight Activity].[Month]" caption="Month" attribute="1" defaultMemberUniqueName="[Customer Flight Activity].[Month].[All]" allUniqueName="[Customer Flight Activity].[Month].[All]" dimensionUniqueName="[Customer Flight Activity]" displayFolder="" count="0" memberValueDatatype="20" unbalanced="0"/>
    <cacheHierarchy uniqueName="[Customer Flight Activity].[Total Flights]" caption="Total Flights" attribute="1" defaultMemberUniqueName="[Customer Flight Activity].[Total Flights].[All]" allUniqueName="[Customer Flight Activity].[Total Flights].[All]" dimensionUniqueName="[Customer Flight Activity]" displayFolder="" count="0" memberValueDatatype="20" unbalanced="0"/>
    <cacheHierarchy uniqueName="[Customer Flight Activity].[Distance]" caption="Distance" attribute="1" defaultMemberUniqueName="[Customer Flight Activity].[Distance].[All]" allUniqueName="[Customer Flight Activity].[Distance].[All]" dimensionUniqueName="[Customer Flight Activity]" displayFolder="" count="0" memberValueDatatype="20" unbalanced="0"/>
    <cacheHierarchy uniqueName="[Customer Flight Activity].[Points Accumulated]" caption="Points Accumulated" attribute="1" defaultMemberUniqueName="[Customer Flight Activity].[Points Accumulated].[All]" allUniqueName="[Customer Flight Activity].[Points Accumulated].[All]" dimensionUniqueName="[Customer Flight Activity]" displayFolder="" count="0" memberValueDatatype="5" unbalanced="0"/>
    <cacheHierarchy uniqueName="[Customer Flight Activity].[Points Redeemed]" caption="Points Redeemed" attribute="1" defaultMemberUniqueName="[Customer Flight Activity].[Points Redeemed].[All]" allUniqueName="[Customer Flight Activity].[Points Redeemed].[All]" dimensionUniqueName="[Customer Flight Activity]" displayFolder="" count="0" memberValueDatatype="20" unbalanced="0"/>
    <cacheHierarchy uniqueName="[Customer Flight Activity].[Dollar Cost Points Redeemed]" caption="Dollar Cost Points Redeemed" attribute="1" defaultMemberUniqueName="[Customer Flight Activity].[Dollar Cost Points Redeemed].[All]" allUniqueName="[Customer Flight Activity].[Dollar Cost Points Redeemed].[All]" dimensionUniqueName="[Customer Flight Activity]" displayFolder="" count="0" memberValueDatatype="20" unbalanced="0"/>
    <cacheHierarchy uniqueName="[Customer Flight Activity].[Flight Booked Start of Month]" caption="Flight Booked Start of Month" attribute="1" time="1" defaultMemberUniqueName="[Customer Flight Activity].[Flight Booked Start of Month].[All]" allUniqueName="[Customer Flight Activity].[Flight Booked Start of Month].[All]" dimensionUniqueName="[Customer Flight Activity]" displayFolder="" count="0" memberValueDatatype="7" unbalanced="0"/>
    <cacheHierarchy uniqueName="[Customer Loyalty History].[Loyalty Number]" caption="Loyalty Number" attribute="1" defaultMemberUniqueName="[Customer Loyalty History].[Loyalty Number].[All]" allUniqueName="[Customer Loyalty History].[Loyalty Number].[All]" dimensionUniqueName="[Customer Loyalty History]" displayFolder="" count="0" memberValueDatatype="20" unbalanced="0"/>
    <cacheHierarchy uniqueName="[Customer Loyalty History].[Country]" caption="Country" attribute="1" defaultMemberUniqueName="[Customer Loyalty History].[Country].[All]" allUniqueName="[Customer Loyalty History].[Country].[All]" dimensionUniqueName="[Customer Loyalty History]" displayFolder="" count="0" memberValueDatatype="130" unbalanced="0"/>
    <cacheHierarchy uniqueName="[Customer Loyalty History].[Province]" caption="Province" attribute="1" defaultMemberUniqueName="[Customer Loyalty History].[Province].[All]" allUniqueName="[Customer Loyalty History].[Province].[All]" dimensionUniqueName="[Customer Loyalty History]" displayFolder="" count="0" memberValueDatatype="130" unbalanced="0"/>
    <cacheHierarchy uniqueName="[Customer Loyalty History].[City]" caption="City" attribute="1" defaultMemberUniqueName="[Customer Loyalty History].[City].[All]" allUniqueName="[Customer Loyalty History].[City].[All]" dimensionUniqueName="[Customer Loyalty History]" displayFolder="" count="0" memberValueDatatype="130" unbalanced="0"/>
    <cacheHierarchy uniqueName="[Customer Loyalty History].[Postal Code]" caption="Postal Code" attribute="1" defaultMemberUniqueName="[Customer Loyalty History].[Postal Code].[All]" allUniqueName="[Customer Loyalty History].[Postal Code].[All]" dimensionUniqueName="[Customer Loyalty History]" displayFolder="" count="0" memberValueDatatype="130" unbalanced="0"/>
    <cacheHierarchy uniqueName="[Customer Loyalty History].[Gender]" caption="Gender" attribute="1" defaultMemberUniqueName="[Customer Loyalty History].[Gender].[All]" allUniqueName="[Customer Loyalty History].[Gender].[All]" dimensionUniqueName="[Customer Loyalty History]" displayFolder="" count="0" memberValueDatatype="130" unbalanced="0"/>
    <cacheHierarchy uniqueName="[Customer Loyalty History].[Education]" caption="Education" attribute="1" defaultMemberUniqueName="[Customer Loyalty History].[Education].[All]" allUniqueName="[Customer Loyalty History].[Education].[All]" dimensionUniqueName="[Customer Loyalty History]" displayFolder="" count="2" memberValueDatatype="130" unbalanced="0"/>
    <cacheHierarchy uniqueName="[Customer Loyalty History].[Salary]" caption="Salary" attribute="1" defaultMemberUniqueName="[Customer Loyalty History].[Salary].[All]" allUniqueName="[Customer Loyalty History].[Salary].[All]" dimensionUniqueName="[Customer Loyalty History]" displayFolder="" count="0" memberValueDatatype="20" unbalanced="0"/>
    <cacheHierarchy uniqueName="[Customer Loyalty History].[Salary (bins)]" caption="Salary (bins)" attribute="1" defaultMemberUniqueName="[Customer Loyalty History].[Salary (bins)].[All]" allUniqueName="[Customer Loyalty History].[Salary (bins)].[All]" dimensionUniqueName="[Customer Loyalty History]" displayFolder="" count="0" memberValueDatatype="130" unbalanced="0"/>
    <cacheHierarchy uniqueName="[Customer Loyalty History].[Employment Status]" caption="Employment Status" attribute="1" defaultMemberUniqueName="[Customer Loyalty History].[Employment Status].[All]" allUniqueName="[Customer Loyalty History].[Employment Status].[All]" dimensionUniqueName="[Customer Loyalty History]" displayFolder="" count="0" memberValueDatatype="130" unbalanced="0"/>
    <cacheHierarchy uniqueName="[Customer Loyalty History].[Marital Status]" caption="Marital Status" attribute="1" defaultMemberUniqueName="[Customer Loyalty History].[Marital Status].[All]" allUniqueName="[Customer Loyalty History].[Marital Status].[All]" dimensionUniqueName="[Customer Loyalty History]" displayFolder="" count="2" memberValueDatatype="130" unbalanced="0"/>
    <cacheHierarchy uniqueName="[Customer Loyalty History].[Loyalty Card]" caption="Loyalty Card" attribute="1" defaultMemberUniqueName="[Customer Loyalty History].[Loyalty Card].[All]" allUniqueName="[Customer Loyalty History].[Loyalty Card].[All]" dimensionUniqueName="[Customer Loyalty History]" displayFolder="" count="2" memberValueDatatype="130" unbalanced="0">
      <fieldsUsage count="2">
        <fieldUsage x="-1"/>
        <fieldUsage x="2"/>
      </fieldsUsage>
    </cacheHierarchy>
    <cacheHierarchy uniqueName="[Customer Loyalty History].[CLV]" caption="CLV" attribute="1" defaultMemberUniqueName="[Customer Loyalty History].[CLV].[All]" allUniqueName="[Customer Loyalty History].[CLV].[All]" dimensionUniqueName="[Customer Loyalty History]" displayFolder="" count="0" memberValueDatatype="5" unbalanced="0"/>
    <cacheHierarchy uniqueName="[Customer Loyalty History].[Enrollment Type]" caption="Enrollment Type" attribute="1" defaultMemberUniqueName="[Customer Loyalty History].[Enrollment Type].[All]" allUniqueName="[Customer Loyalty History].[Enrollment Type].[All]" dimensionUniqueName="[Customer Loyalty History]" displayFolder="" count="2" memberValueDatatype="130" unbalanced="0"/>
    <cacheHierarchy uniqueName="[Customer Loyalty History].[Enrollment Year]" caption="Enrollment Year" attribute="1" defaultMemberUniqueName="[Customer Loyalty History].[Enrollment Year].[All]" allUniqueName="[Customer Loyalty History].[Enrollment Year].[All]" dimensionUniqueName="[Customer Loyalty History]" displayFolder="" count="0" memberValueDatatype="20" unbalanced="0"/>
    <cacheHierarchy uniqueName="[Customer Loyalty History].[Enrollment Month]" caption="Enrollment Month" attribute="1" defaultMemberUniqueName="[Customer Loyalty History].[Enrollment Month].[All]" allUniqueName="[Customer Loyalty History].[Enrollment Month].[All]" dimensionUniqueName="[Customer Loyalty History]" displayFolder="" count="0" memberValueDatatype="20" unbalanced="0"/>
    <cacheHierarchy uniqueName="[Customer Loyalty History].[Cancellation Year]" caption="Cancellation Year" attribute="1" defaultMemberUniqueName="[Customer Loyalty History].[Cancellation Year].[All]" allUniqueName="[Customer Loyalty History].[Cancellation Year].[All]" dimensionUniqueName="[Customer Loyalty History]" displayFolder="" count="0" memberValueDatatype="20" unbalanced="0"/>
    <cacheHierarchy uniqueName="[Customer Loyalty History].[Cancellation Month]" caption="Cancellation Month" attribute="1" defaultMemberUniqueName="[Customer Loyalty History].[Cancellation Month].[All]" allUniqueName="[Customer Loyalty History].[Cancellation Month].[All]" dimensionUniqueName="[Customer Loyalty History]" displayFolder="" count="0" memberValueDatatype="20" unbalanced="0"/>
    <cacheHierarchy uniqueName="[Customer Loyalty History].[Enrollment Start of Month]" caption="Enrollment Start of Month" attribute="1" time="1" defaultMemberUniqueName="[Customer Loyalty History].[Enrollment Start of Month].[All]" allUniqueName="[Customer Loyalty History].[Enrollment Start of Month].[All]" dimensionUniqueName="[Customer Loyalty History]" displayFolder="" count="0" memberValueDatatype="7" unbalanced="0"/>
    <cacheHierarchy uniqueName="[Customer Loyalty History].[Cancellation Start of Month]" caption="Cancellation Start of Month" attribute="1" time="1" defaultMemberUniqueName="[Customer Loyalty History].[Cancellation Start of Month].[All]" allUniqueName="[Customer Loyalty History].[Cancellation Start of Month].[All]" dimensionUniqueName="[Customer Loyalty History]" displayFolder="" count="0" memberValueDatatype="7" unbalanced="0"/>
    <cacheHierarchy uniqueName="[Customer Loyalty History].[Enrollment Status]" caption="Enrollment Status" attribute="1" defaultMemberUniqueName="[Customer Loyalty History].[Enrollment Status].[All]" allUniqueName="[Customer Loyalty History].[Enrollment Status].[All]" dimensionUniqueName="[Customer Loyalty History]" displayFolder="" count="0" memberValueDatatype="130" unbalanced="0"/>
    <cacheHierarchy uniqueName="[Customer Loyalty History].[Enrollment Days]" caption="Enrollment Days" attribute="1" defaultMemberUniqueName="[Customer Loyalty History].[Enrollment Days].[All]" allUniqueName="[Customer Loyalty History].[Enrollment Days].[All]" dimensionUniqueName="[Customer Loyalty History]" displayFolder="" count="0" memberValueDatatype="20" unbalanced="0"/>
    <cacheHierarchy uniqueName="[Customer Loyalty History].[Enrollment Days (bins)]" caption="Enrollment Days (bins)" attribute="1" defaultMemberUniqueName="[Customer Loyalty History].[Enrollment Days (bins)].[All]" allUniqueName="[Customer Loyalty History].[Enrollment Days (bins)].[All]" dimensionUniqueName="[Customer Loyalty History]" displayFolder="" count="0" memberValueDatatype="130" unbalanced="0"/>
    <cacheHierarchy uniqueName="[Measures].[Count of Enrollment Days (bins)]" caption="Count of Enrollment Days (bins)" measure="1" displayFolder="" measureGroup="Customer Loyalty History" count="0">
      <extLst>
        <ext xmlns:x15="http://schemas.microsoft.com/office/spreadsheetml/2010/11/main" uri="{B97F6D7D-B522-45F9-BDA1-12C45D357490}">
          <x15:cacheHierarchy aggregatedColumn="31"/>
        </ext>
      </extLst>
    </cacheHierarchy>
    <cacheHierarchy uniqueName="[Measures].[Sum of Total Flights]" caption="Sum of Total Flights" measure="1" displayFolder="" measureGroup="Customer Flight Activity" count="0">
      <extLst>
        <ext xmlns:x15="http://schemas.microsoft.com/office/spreadsheetml/2010/11/main" uri="{B97F6D7D-B522-45F9-BDA1-12C45D357490}">
          <x15:cacheHierarchy aggregatedColumn="3"/>
        </ext>
      </extLst>
    </cacheHierarchy>
    <cacheHierarchy uniqueName="[Measures].[Sum of CLV]" caption="Sum of CLV" measure="1" displayFolder="" measureGroup="Customer Loyalty History" count="0">
      <extLst>
        <ext xmlns:x15="http://schemas.microsoft.com/office/spreadsheetml/2010/11/main" uri="{B97F6D7D-B522-45F9-BDA1-12C45D357490}">
          <x15:cacheHierarchy aggregatedColumn="21"/>
        </ext>
      </extLst>
    </cacheHierarchy>
    <cacheHierarchy uniqueName="[Measures].[Average of CLV]" caption="Average of CLV" measure="1" displayFolder="" measureGroup="Customer Loyalty History" count="0">
      <extLst>
        <ext xmlns:x15="http://schemas.microsoft.com/office/spreadsheetml/2010/11/main" uri="{B97F6D7D-B522-45F9-BDA1-12C45D357490}">
          <x15:cacheHierarchy aggregatedColumn="21"/>
        </ext>
      </extLst>
    </cacheHierarchy>
    <cacheHierarchy uniqueName="[Measures].[Sum of Distance]" caption="Sum of Distance" measure="1" displayFolder="" measureGroup="Customer Flight Activity" count="0">
      <extLst>
        <ext xmlns:x15="http://schemas.microsoft.com/office/spreadsheetml/2010/11/main" uri="{B97F6D7D-B522-45F9-BDA1-12C45D357490}">
          <x15:cacheHierarchy aggregatedColumn="4"/>
        </ext>
      </extLst>
    </cacheHierarchy>
    <cacheHierarchy uniqueName="[Measures].[Average of Distance]" caption="Average of Distance" measure="1" displayFolder="" measureGroup="Customer Flight Activity" count="0">
      <extLst>
        <ext xmlns:x15="http://schemas.microsoft.com/office/spreadsheetml/2010/11/main" uri="{B97F6D7D-B522-45F9-BDA1-12C45D357490}">
          <x15:cacheHierarchy aggregatedColumn="4"/>
        </ext>
      </extLst>
    </cacheHierarchy>
    <cacheHierarchy uniqueName="[Measures].[Sum of Points Accumulated]" caption="Sum of Points Accumulated" measure="1" displayFolder="" measureGroup="Customer Flight Activity" count="0">
      <extLst>
        <ext xmlns:x15="http://schemas.microsoft.com/office/spreadsheetml/2010/11/main" uri="{B97F6D7D-B522-45F9-BDA1-12C45D357490}">
          <x15:cacheHierarchy aggregatedColumn="5"/>
        </ext>
      </extLst>
    </cacheHierarchy>
    <cacheHierarchy uniqueName="[Measures].[Sum of Points Redeemed]" caption="Sum of Points Redeemed" measure="1" displayFolder="" measureGroup="Customer Flight Activity" count="0">
      <extLst>
        <ext xmlns:x15="http://schemas.microsoft.com/office/spreadsheetml/2010/11/main" uri="{B97F6D7D-B522-45F9-BDA1-12C45D357490}">
          <x15:cacheHierarchy aggregatedColumn="6"/>
        </ext>
      </extLst>
    </cacheHierarchy>
    <cacheHierarchy uniqueName="[Measures].[Sum of Dollar Cost Points Redeemed]" caption="Sum of Dollar Cost Points Redeemed" measure="1" displayFolder="" measureGroup="Customer Flight Activity" count="0" oneField="1">
      <fieldsUsage count="1">
        <fieldUsage x="1"/>
      </fieldsUsage>
      <extLst>
        <ext xmlns:x15="http://schemas.microsoft.com/office/spreadsheetml/2010/11/main" uri="{B97F6D7D-B522-45F9-BDA1-12C45D357490}">
          <x15:cacheHierarchy aggregatedColumn="7"/>
        </ext>
      </extLst>
    </cacheHierarchy>
    <cacheHierarchy uniqueName="[Measures].[Count of Employment Status]" caption="Count of Employment Status" measure="1" displayFolder="" measureGroup="Customer Loyalty History" count="0">
      <extLst>
        <ext xmlns:x15="http://schemas.microsoft.com/office/spreadsheetml/2010/11/main" uri="{B97F6D7D-B522-45F9-BDA1-12C45D357490}">
          <x15:cacheHierarchy aggregatedColumn="18"/>
        </ext>
      </extLst>
    </cacheHierarchy>
    <cacheHierarchy uniqueName="[Measures].[Count of Salary (bins)]" caption="Count of Salary (bins)" measure="1" displayFolder="" measureGroup="Customer Loyalty History" count="0">
      <extLst>
        <ext xmlns:x15="http://schemas.microsoft.com/office/spreadsheetml/2010/11/main" uri="{B97F6D7D-B522-45F9-BDA1-12C45D357490}">
          <x15:cacheHierarchy aggregatedColumn="17"/>
        </ext>
      </extLst>
    </cacheHierarchy>
    <cacheHierarchy uniqueName="[Measures].[Count of Enrollment Status]" caption="Count of Enrollment Status" measure="1" displayFolder="" measureGroup="Customer Loyalty History" count="0">
      <extLst>
        <ext xmlns:x15="http://schemas.microsoft.com/office/spreadsheetml/2010/11/main" uri="{B97F6D7D-B522-45F9-BDA1-12C45D357490}">
          <x15:cacheHierarchy aggregatedColumn="29"/>
        </ext>
      </extLst>
    </cacheHierarchy>
    <cacheHierarchy uniqueName="[Measures].[Enrolled]" caption="Enrolled" measure="1" displayFolder="" measureGroup="Customer Loyalty History" count="0"/>
    <cacheHierarchy uniqueName="[Measures].[Canceled]" caption="Canceled" measure="1" displayFolder="" measureGroup="Customer Loyalty History" count="0"/>
    <cacheHierarchy uniqueName="[Measures].[Cancellation Rate]" caption="Cancellation Rate" measure="1" displayFolder="" measureGroup="Customer Loyalty History" count="0"/>
    <cacheHierarchy uniqueName="[Measures].[Enrollment Rate]" caption="Enrollment Rate" measure="1" displayFolder="" measureGroup="Customer Loyalty History" count="0"/>
    <cacheHierarchy uniqueName="[Measures].[Net Customers]" caption="Net Customers" measure="1" displayFolder="" measureGroup="Customer Loyalty History" count="0"/>
    <cacheHierarchy uniqueName="[Measures].[__XL_Count Customer Flight Activity]" caption="__XL_Count Customer Flight Activity" measure="1" displayFolder="" measureGroup="Customer Flight Activity" count="0" hidden="1"/>
    <cacheHierarchy uniqueName="[Measures].[__XL_Count Customer Loyalty History]" caption="__XL_Count Customer Loyalty History" measure="1" displayFolder="" measureGroup="Customer Loyalty History" count="0" hidden="1"/>
    <cacheHierarchy uniqueName="[Measures].[__No measures defined]" caption="__No measures defined" measure="1" displayFolder="" count="0" hidden="1"/>
  </cacheHierarchies>
  <kpis count="0"/>
  <dimensions count="3">
    <dimension name="Customer Flight Activity" uniqueName="[Customer Flight Activity]" caption="Customer Flight Activity"/>
    <dimension name="Customer Loyalty History" uniqueName="[Customer Loyalty History]" caption="Customer Loyalty History"/>
    <dimension measure="1" name="Measures" uniqueName="[Measures]" caption="Measures"/>
  </dimensions>
  <measureGroups count="2">
    <measureGroup name="Customer Flight Activity" caption="Customer Flight Activity"/>
    <measureGroup name="Customer Loyalty History" caption="Customer Loyalty History"/>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Barnett" refreshedDate="45412.652294097221" backgroundQuery="1" createdVersion="8" refreshedVersion="8" minRefreshableVersion="3" recordCount="0" supportSubquery="1" supportAdvancedDrill="1" xr:uid="{8121AE58-06C0-4195-BD42-0B2DF6F81DA3}">
  <cacheSource type="external" connectionId="3"/>
  <cacheFields count="3">
    <cacheField name="[Customer Loyalty History].[Enrollment Status].[Enrollment Status]" caption="Enrollment Status" numFmtId="0" hierarchy="29" level="1">
      <sharedItems count="2">
        <s v="Canceled"/>
        <s v="Enrolled"/>
      </sharedItems>
    </cacheField>
    <cacheField name="[Measures].[Count of Enrollment Status]" caption="Count of Enrollment Status" numFmtId="0" hierarchy="43" level="32767"/>
    <cacheField name="[Customer Loyalty History].[Loyalty Card].[Loyalty Card]" caption="Loyalty Card" numFmtId="0" hierarchy="20" level="1">
      <sharedItems containsSemiMixedTypes="0" containsNonDate="0" containsString="0"/>
    </cacheField>
  </cacheFields>
  <cacheHierarchies count="52">
    <cacheHierarchy uniqueName="[Customer Flight Activity].[Loyalty Number]" caption="Loyalty Number" attribute="1" defaultMemberUniqueName="[Customer Flight Activity].[Loyalty Number].[All]" allUniqueName="[Customer Flight Activity].[Loyalty Number].[All]" dimensionUniqueName="[Customer Flight Activity]" displayFolder="" count="0" memberValueDatatype="20" unbalanced="0"/>
    <cacheHierarchy uniqueName="[Customer Flight Activity].[Year]" caption="Year" attribute="1" defaultMemberUniqueName="[Customer Flight Activity].[Year].[All]" allUniqueName="[Customer Flight Activity].[Year].[All]" dimensionUniqueName="[Customer Flight Activity]" displayFolder="" count="0" memberValueDatatype="20" unbalanced="0"/>
    <cacheHierarchy uniqueName="[Customer Flight Activity].[Month]" caption="Month" attribute="1" defaultMemberUniqueName="[Customer Flight Activity].[Month].[All]" allUniqueName="[Customer Flight Activity].[Month].[All]" dimensionUniqueName="[Customer Flight Activity]" displayFolder="" count="0" memberValueDatatype="20" unbalanced="0"/>
    <cacheHierarchy uniqueName="[Customer Flight Activity].[Total Flights]" caption="Total Flights" attribute="1" defaultMemberUniqueName="[Customer Flight Activity].[Total Flights].[All]" allUniqueName="[Customer Flight Activity].[Total Flights].[All]" dimensionUniqueName="[Customer Flight Activity]" displayFolder="" count="0" memberValueDatatype="20" unbalanced="0"/>
    <cacheHierarchy uniqueName="[Customer Flight Activity].[Distance]" caption="Distance" attribute="1" defaultMemberUniqueName="[Customer Flight Activity].[Distance].[All]" allUniqueName="[Customer Flight Activity].[Distance].[All]" dimensionUniqueName="[Customer Flight Activity]" displayFolder="" count="0" memberValueDatatype="20" unbalanced="0"/>
    <cacheHierarchy uniqueName="[Customer Flight Activity].[Points Accumulated]" caption="Points Accumulated" attribute="1" defaultMemberUniqueName="[Customer Flight Activity].[Points Accumulated].[All]" allUniqueName="[Customer Flight Activity].[Points Accumulated].[All]" dimensionUniqueName="[Customer Flight Activity]" displayFolder="" count="0" memberValueDatatype="5" unbalanced="0"/>
    <cacheHierarchy uniqueName="[Customer Flight Activity].[Points Redeemed]" caption="Points Redeemed" attribute="1" defaultMemberUniqueName="[Customer Flight Activity].[Points Redeemed].[All]" allUniqueName="[Customer Flight Activity].[Points Redeemed].[All]" dimensionUniqueName="[Customer Flight Activity]" displayFolder="" count="0" memberValueDatatype="20" unbalanced="0"/>
    <cacheHierarchy uniqueName="[Customer Flight Activity].[Dollar Cost Points Redeemed]" caption="Dollar Cost Points Redeemed" attribute="1" defaultMemberUniqueName="[Customer Flight Activity].[Dollar Cost Points Redeemed].[All]" allUniqueName="[Customer Flight Activity].[Dollar Cost Points Redeemed].[All]" dimensionUniqueName="[Customer Flight Activity]" displayFolder="" count="0" memberValueDatatype="20" unbalanced="0"/>
    <cacheHierarchy uniqueName="[Customer Flight Activity].[Flight Booked Start of Month]" caption="Flight Booked Start of Month" attribute="1" time="1" defaultMemberUniqueName="[Customer Flight Activity].[Flight Booked Start of Month].[All]" allUniqueName="[Customer Flight Activity].[Flight Booked Start of Month].[All]" dimensionUniqueName="[Customer Flight Activity]" displayFolder="" count="0" memberValueDatatype="7" unbalanced="0"/>
    <cacheHierarchy uniqueName="[Customer Loyalty History].[Loyalty Number]" caption="Loyalty Number" attribute="1" defaultMemberUniqueName="[Customer Loyalty History].[Loyalty Number].[All]" allUniqueName="[Customer Loyalty History].[Loyalty Number].[All]" dimensionUniqueName="[Customer Loyalty History]" displayFolder="" count="0" memberValueDatatype="20" unbalanced="0"/>
    <cacheHierarchy uniqueName="[Customer Loyalty History].[Country]" caption="Country" attribute="1" defaultMemberUniqueName="[Customer Loyalty History].[Country].[All]" allUniqueName="[Customer Loyalty History].[Country].[All]" dimensionUniqueName="[Customer Loyalty History]" displayFolder="" count="0" memberValueDatatype="130" unbalanced="0"/>
    <cacheHierarchy uniqueName="[Customer Loyalty History].[Province]" caption="Province" attribute="1" defaultMemberUniqueName="[Customer Loyalty History].[Province].[All]" allUniqueName="[Customer Loyalty History].[Province].[All]" dimensionUniqueName="[Customer Loyalty History]" displayFolder="" count="0" memberValueDatatype="130" unbalanced="0"/>
    <cacheHierarchy uniqueName="[Customer Loyalty History].[City]" caption="City" attribute="1" defaultMemberUniqueName="[Customer Loyalty History].[City].[All]" allUniqueName="[Customer Loyalty History].[City].[All]" dimensionUniqueName="[Customer Loyalty History]" displayFolder="" count="0" memberValueDatatype="130" unbalanced="0"/>
    <cacheHierarchy uniqueName="[Customer Loyalty History].[Postal Code]" caption="Postal Code" attribute="1" defaultMemberUniqueName="[Customer Loyalty History].[Postal Code].[All]" allUniqueName="[Customer Loyalty History].[Postal Code].[All]" dimensionUniqueName="[Customer Loyalty History]" displayFolder="" count="0" memberValueDatatype="130" unbalanced="0"/>
    <cacheHierarchy uniqueName="[Customer Loyalty History].[Gender]" caption="Gender" attribute="1" defaultMemberUniqueName="[Customer Loyalty History].[Gender].[All]" allUniqueName="[Customer Loyalty History].[Gender].[All]" dimensionUniqueName="[Customer Loyalty History]" displayFolder="" count="0" memberValueDatatype="130" unbalanced="0"/>
    <cacheHierarchy uniqueName="[Customer Loyalty History].[Education]" caption="Education" attribute="1" defaultMemberUniqueName="[Customer Loyalty History].[Education].[All]" allUniqueName="[Customer Loyalty History].[Education].[All]" dimensionUniqueName="[Customer Loyalty History]" displayFolder="" count="2" memberValueDatatype="130" unbalanced="0"/>
    <cacheHierarchy uniqueName="[Customer Loyalty History].[Salary]" caption="Salary" attribute="1" defaultMemberUniqueName="[Customer Loyalty History].[Salary].[All]" allUniqueName="[Customer Loyalty History].[Salary].[All]" dimensionUniqueName="[Customer Loyalty History]" displayFolder="" count="0" memberValueDatatype="20" unbalanced="0"/>
    <cacheHierarchy uniqueName="[Customer Loyalty History].[Salary (bins)]" caption="Salary (bins)" attribute="1" defaultMemberUniqueName="[Customer Loyalty History].[Salary (bins)].[All]" allUniqueName="[Customer Loyalty History].[Salary (bins)].[All]" dimensionUniqueName="[Customer Loyalty History]" displayFolder="" count="0" memberValueDatatype="130" unbalanced="0"/>
    <cacheHierarchy uniqueName="[Customer Loyalty History].[Employment Status]" caption="Employment Status" attribute="1" defaultMemberUniqueName="[Customer Loyalty History].[Employment Status].[All]" allUniqueName="[Customer Loyalty History].[Employment Status].[All]" dimensionUniqueName="[Customer Loyalty History]" displayFolder="" count="0" memberValueDatatype="130" unbalanced="0"/>
    <cacheHierarchy uniqueName="[Customer Loyalty History].[Marital Status]" caption="Marital Status" attribute="1" defaultMemberUniqueName="[Customer Loyalty History].[Marital Status].[All]" allUniqueName="[Customer Loyalty History].[Marital Status].[All]" dimensionUniqueName="[Customer Loyalty History]" displayFolder="" count="2" memberValueDatatype="130" unbalanced="0"/>
    <cacheHierarchy uniqueName="[Customer Loyalty History].[Loyalty Card]" caption="Loyalty Card" attribute="1" defaultMemberUniqueName="[Customer Loyalty History].[Loyalty Card].[All]" allUniqueName="[Customer Loyalty History].[Loyalty Card].[All]" dimensionUniqueName="[Customer Loyalty History]" displayFolder="" count="2" memberValueDatatype="130" unbalanced="0">
      <fieldsUsage count="2">
        <fieldUsage x="-1"/>
        <fieldUsage x="2"/>
      </fieldsUsage>
    </cacheHierarchy>
    <cacheHierarchy uniqueName="[Customer Loyalty History].[CLV]" caption="CLV" attribute="1" defaultMemberUniqueName="[Customer Loyalty History].[CLV].[All]" allUniqueName="[Customer Loyalty History].[CLV].[All]" dimensionUniqueName="[Customer Loyalty History]" displayFolder="" count="0" memberValueDatatype="5" unbalanced="0"/>
    <cacheHierarchy uniqueName="[Customer Loyalty History].[Enrollment Type]" caption="Enrollment Type" attribute="1" defaultMemberUniqueName="[Customer Loyalty History].[Enrollment Type].[All]" allUniqueName="[Customer Loyalty History].[Enrollment Type].[All]" dimensionUniqueName="[Customer Loyalty History]" displayFolder="" count="2" memberValueDatatype="130" unbalanced="0"/>
    <cacheHierarchy uniqueName="[Customer Loyalty History].[Enrollment Year]" caption="Enrollment Year" attribute="1" defaultMemberUniqueName="[Customer Loyalty History].[Enrollment Year].[All]" allUniqueName="[Customer Loyalty History].[Enrollment Year].[All]" dimensionUniqueName="[Customer Loyalty History]" displayFolder="" count="0" memberValueDatatype="20" unbalanced="0"/>
    <cacheHierarchy uniqueName="[Customer Loyalty History].[Enrollment Month]" caption="Enrollment Month" attribute="1" defaultMemberUniqueName="[Customer Loyalty History].[Enrollment Month].[All]" allUniqueName="[Customer Loyalty History].[Enrollment Month].[All]" dimensionUniqueName="[Customer Loyalty History]" displayFolder="" count="0" memberValueDatatype="20" unbalanced="0"/>
    <cacheHierarchy uniqueName="[Customer Loyalty History].[Cancellation Year]" caption="Cancellation Year" attribute="1" defaultMemberUniqueName="[Customer Loyalty History].[Cancellation Year].[All]" allUniqueName="[Customer Loyalty History].[Cancellation Year].[All]" dimensionUniqueName="[Customer Loyalty History]" displayFolder="" count="0" memberValueDatatype="20" unbalanced="0"/>
    <cacheHierarchy uniqueName="[Customer Loyalty History].[Cancellation Month]" caption="Cancellation Month" attribute="1" defaultMemberUniqueName="[Customer Loyalty History].[Cancellation Month].[All]" allUniqueName="[Customer Loyalty History].[Cancellation Month].[All]" dimensionUniqueName="[Customer Loyalty History]" displayFolder="" count="0" memberValueDatatype="20" unbalanced="0"/>
    <cacheHierarchy uniqueName="[Customer Loyalty History].[Enrollment Start of Month]" caption="Enrollment Start of Month" attribute="1" time="1" defaultMemberUniqueName="[Customer Loyalty History].[Enrollment Start of Month].[All]" allUniqueName="[Customer Loyalty History].[Enrollment Start of Month].[All]" dimensionUniqueName="[Customer Loyalty History]" displayFolder="" count="0" memberValueDatatype="7" unbalanced="0"/>
    <cacheHierarchy uniqueName="[Customer Loyalty History].[Cancellation Start of Month]" caption="Cancellation Start of Month" attribute="1" time="1" defaultMemberUniqueName="[Customer Loyalty History].[Cancellation Start of Month].[All]" allUniqueName="[Customer Loyalty History].[Cancellation Start of Month].[All]" dimensionUniqueName="[Customer Loyalty History]" displayFolder="" count="0" memberValueDatatype="7" unbalanced="0"/>
    <cacheHierarchy uniqueName="[Customer Loyalty History].[Enrollment Status]" caption="Enrollment Status" attribute="1" defaultMemberUniqueName="[Customer Loyalty History].[Enrollment Status].[All]" allUniqueName="[Customer Loyalty History].[Enrollment Status].[All]" dimensionUniqueName="[Customer Loyalty History]" displayFolder="" count="2" memberValueDatatype="130" unbalanced="0">
      <fieldsUsage count="2">
        <fieldUsage x="-1"/>
        <fieldUsage x="0"/>
      </fieldsUsage>
    </cacheHierarchy>
    <cacheHierarchy uniqueName="[Customer Loyalty History].[Enrollment Days]" caption="Enrollment Days" attribute="1" defaultMemberUniqueName="[Customer Loyalty History].[Enrollment Days].[All]" allUniqueName="[Customer Loyalty History].[Enrollment Days].[All]" dimensionUniqueName="[Customer Loyalty History]" displayFolder="" count="0" memberValueDatatype="20" unbalanced="0"/>
    <cacheHierarchy uniqueName="[Customer Loyalty History].[Enrollment Days (bins)]" caption="Enrollment Days (bins)" attribute="1" defaultMemberUniqueName="[Customer Loyalty History].[Enrollment Days (bins)].[All]" allUniqueName="[Customer Loyalty History].[Enrollment Days (bins)].[All]" dimensionUniqueName="[Customer Loyalty History]" displayFolder="" count="0" memberValueDatatype="130" unbalanced="0"/>
    <cacheHierarchy uniqueName="[Measures].[Count of Enrollment Days (bins)]" caption="Count of Enrollment Days (bins)" measure="1" displayFolder="" measureGroup="Customer Loyalty History" count="0">
      <extLst>
        <ext xmlns:x15="http://schemas.microsoft.com/office/spreadsheetml/2010/11/main" uri="{B97F6D7D-B522-45F9-BDA1-12C45D357490}">
          <x15:cacheHierarchy aggregatedColumn="31"/>
        </ext>
      </extLst>
    </cacheHierarchy>
    <cacheHierarchy uniqueName="[Measures].[Sum of Total Flights]" caption="Sum of Total Flights" measure="1" displayFolder="" measureGroup="Customer Flight Activity" count="0">
      <extLst>
        <ext xmlns:x15="http://schemas.microsoft.com/office/spreadsheetml/2010/11/main" uri="{B97F6D7D-B522-45F9-BDA1-12C45D357490}">
          <x15:cacheHierarchy aggregatedColumn="3"/>
        </ext>
      </extLst>
    </cacheHierarchy>
    <cacheHierarchy uniqueName="[Measures].[Sum of CLV]" caption="Sum of CLV" measure="1" displayFolder="" measureGroup="Customer Loyalty History" count="0">
      <extLst>
        <ext xmlns:x15="http://schemas.microsoft.com/office/spreadsheetml/2010/11/main" uri="{B97F6D7D-B522-45F9-BDA1-12C45D357490}">
          <x15:cacheHierarchy aggregatedColumn="21"/>
        </ext>
      </extLst>
    </cacheHierarchy>
    <cacheHierarchy uniqueName="[Measures].[Average of CLV]" caption="Average of CLV" measure="1" displayFolder="" measureGroup="Customer Loyalty History" count="0">
      <extLst>
        <ext xmlns:x15="http://schemas.microsoft.com/office/spreadsheetml/2010/11/main" uri="{B97F6D7D-B522-45F9-BDA1-12C45D357490}">
          <x15:cacheHierarchy aggregatedColumn="21"/>
        </ext>
      </extLst>
    </cacheHierarchy>
    <cacheHierarchy uniqueName="[Measures].[Sum of Distance]" caption="Sum of Distance" measure="1" displayFolder="" measureGroup="Customer Flight Activity" count="0">
      <extLst>
        <ext xmlns:x15="http://schemas.microsoft.com/office/spreadsheetml/2010/11/main" uri="{B97F6D7D-B522-45F9-BDA1-12C45D357490}">
          <x15:cacheHierarchy aggregatedColumn="4"/>
        </ext>
      </extLst>
    </cacheHierarchy>
    <cacheHierarchy uniqueName="[Measures].[Average of Distance]" caption="Average of Distance" measure="1" displayFolder="" measureGroup="Customer Flight Activity" count="0">
      <extLst>
        <ext xmlns:x15="http://schemas.microsoft.com/office/spreadsheetml/2010/11/main" uri="{B97F6D7D-B522-45F9-BDA1-12C45D357490}">
          <x15:cacheHierarchy aggregatedColumn="4"/>
        </ext>
      </extLst>
    </cacheHierarchy>
    <cacheHierarchy uniqueName="[Measures].[Sum of Points Accumulated]" caption="Sum of Points Accumulated" measure="1" displayFolder="" measureGroup="Customer Flight Activity" count="0">
      <extLst>
        <ext xmlns:x15="http://schemas.microsoft.com/office/spreadsheetml/2010/11/main" uri="{B97F6D7D-B522-45F9-BDA1-12C45D357490}">
          <x15:cacheHierarchy aggregatedColumn="5"/>
        </ext>
      </extLst>
    </cacheHierarchy>
    <cacheHierarchy uniqueName="[Measures].[Sum of Points Redeemed]" caption="Sum of Points Redeemed" measure="1" displayFolder="" measureGroup="Customer Flight Activity" count="0">
      <extLst>
        <ext xmlns:x15="http://schemas.microsoft.com/office/spreadsheetml/2010/11/main" uri="{B97F6D7D-B522-45F9-BDA1-12C45D357490}">
          <x15:cacheHierarchy aggregatedColumn="6"/>
        </ext>
      </extLst>
    </cacheHierarchy>
    <cacheHierarchy uniqueName="[Measures].[Sum of Dollar Cost Points Redeemed]" caption="Sum of Dollar Cost Points Redeemed" measure="1" displayFolder="" measureGroup="Customer Flight Activity" count="0">
      <extLst>
        <ext xmlns:x15="http://schemas.microsoft.com/office/spreadsheetml/2010/11/main" uri="{B97F6D7D-B522-45F9-BDA1-12C45D357490}">
          <x15:cacheHierarchy aggregatedColumn="7"/>
        </ext>
      </extLst>
    </cacheHierarchy>
    <cacheHierarchy uniqueName="[Measures].[Count of Employment Status]" caption="Count of Employment Status" measure="1" displayFolder="" measureGroup="Customer Loyalty History" count="0">
      <extLst>
        <ext xmlns:x15="http://schemas.microsoft.com/office/spreadsheetml/2010/11/main" uri="{B97F6D7D-B522-45F9-BDA1-12C45D357490}">
          <x15:cacheHierarchy aggregatedColumn="18"/>
        </ext>
      </extLst>
    </cacheHierarchy>
    <cacheHierarchy uniqueName="[Measures].[Count of Salary (bins)]" caption="Count of Salary (bins)" measure="1" displayFolder="" measureGroup="Customer Loyalty History" count="0">
      <extLst>
        <ext xmlns:x15="http://schemas.microsoft.com/office/spreadsheetml/2010/11/main" uri="{B97F6D7D-B522-45F9-BDA1-12C45D357490}">
          <x15:cacheHierarchy aggregatedColumn="17"/>
        </ext>
      </extLst>
    </cacheHierarchy>
    <cacheHierarchy uniqueName="[Measures].[Count of Enrollment Status]" caption="Count of Enrollment Status" measure="1" displayFolder="" measureGroup="Customer Loyalty History" count="0" oneField="1">
      <fieldsUsage count="1">
        <fieldUsage x="1"/>
      </fieldsUsage>
      <extLst>
        <ext xmlns:x15="http://schemas.microsoft.com/office/spreadsheetml/2010/11/main" uri="{B97F6D7D-B522-45F9-BDA1-12C45D357490}">
          <x15:cacheHierarchy aggregatedColumn="29"/>
        </ext>
      </extLst>
    </cacheHierarchy>
    <cacheHierarchy uniqueName="[Measures].[Enrolled]" caption="Enrolled" measure="1" displayFolder="" measureGroup="Customer Loyalty History" count="0"/>
    <cacheHierarchy uniqueName="[Measures].[Canceled]" caption="Canceled" measure="1" displayFolder="" measureGroup="Customer Loyalty History" count="0"/>
    <cacheHierarchy uniqueName="[Measures].[Cancellation Rate]" caption="Cancellation Rate" measure="1" displayFolder="" measureGroup="Customer Loyalty History" count="0"/>
    <cacheHierarchy uniqueName="[Measures].[Enrollment Rate]" caption="Enrollment Rate" measure="1" displayFolder="" measureGroup="Customer Loyalty History" count="0"/>
    <cacheHierarchy uniqueName="[Measures].[Net Customers]" caption="Net Customers" measure="1" displayFolder="" measureGroup="Customer Loyalty History" count="0"/>
    <cacheHierarchy uniqueName="[Measures].[__XL_Count Customer Flight Activity]" caption="__XL_Count Customer Flight Activity" measure="1" displayFolder="" measureGroup="Customer Flight Activity" count="0" hidden="1"/>
    <cacheHierarchy uniqueName="[Measures].[__XL_Count Customer Loyalty History]" caption="__XL_Count Customer Loyalty History" measure="1" displayFolder="" measureGroup="Customer Loyalty History" count="0" hidden="1"/>
    <cacheHierarchy uniqueName="[Measures].[__No measures defined]" caption="__No measures defined" measure="1" displayFolder="" count="0" hidden="1"/>
  </cacheHierarchies>
  <kpis count="0"/>
  <dimensions count="3">
    <dimension name="Customer Flight Activity" uniqueName="[Customer Flight Activity]" caption="Customer Flight Activity"/>
    <dimension name="Customer Loyalty History" uniqueName="[Customer Loyalty History]" caption="Customer Loyalty History"/>
    <dimension measure="1" name="Measures" uniqueName="[Measures]" caption="Measures"/>
  </dimensions>
  <measureGroups count="2">
    <measureGroup name="Customer Flight Activity" caption="Customer Flight Activity"/>
    <measureGroup name="Customer Loyalty History" caption="Customer Loyalty History"/>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Barnett" refreshedDate="45406.333371759261" backgroundQuery="1" createdVersion="3" refreshedVersion="8" minRefreshableVersion="3" recordCount="0" supportSubquery="1" supportAdvancedDrill="1" xr:uid="{C5B7658A-86D1-4518-966B-9210BAE9F254}">
  <cacheSource type="external" connectionId="3">
    <extLst>
      <ext xmlns:x14="http://schemas.microsoft.com/office/spreadsheetml/2009/9/main" uri="{F057638F-6D5F-4e77-A914-E7F072B9BCA8}">
        <x14:sourceConnection name="ThisWorkbookDataModel"/>
      </ext>
    </extLst>
  </cacheSource>
  <cacheFields count="0"/>
  <cacheHierarchies count="52">
    <cacheHierarchy uniqueName="[Customer Flight Activity].[Loyalty Number]" caption="Loyalty Number" attribute="1" defaultMemberUniqueName="[Customer Flight Activity].[Loyalty Number].[All]" allUniqueName="[Customer Flight Activity].[Loyalty Number].[All]" dimensionUniqueName="[Customer Flight Activity]" displayFolder="" count="0" memberValueDatatype="20" unbalanced="0"/>
    <cacheHierarchy uniqueName="[Customer Flight Activity].[Year]" caption="Year" attribute="1" defaultMemberUniqueName="[Customer Flight Activity].[Year].[All]" allUniqueName="[Customer Flight Activity].[Year].[All]" dimensionUniqueName="[Customer Flight Activity]" displayFolder="" count="0" memberValueDatatype="20" unbalanced="0"/>
    <cacheHierarchy uniqueName="[Customer Flight Activity].[Month]" caption="Month" attribute="1" defaultMemberUniqueName="[Customer Flight Activity].[Month].[All]" allUniqueName="[Customer Flight Activity].[Month].[All]" dimensionUniqueName="[Customer Flight Activity]" displayFolder="" count="0" memberValueDatatype="20" unbalanced="0"/>
    <cacheHierarchy uniqueName="[Customer Flight Activity].[Total Flights]" caption="Total Flights" attribute="1" defaultMemberUniqueName="[Customer Flight Activity].[Total Flights].[All]" allUniqueName="[Customer Flight Activity].[Total Flights].[All]" dimensionUniqueName="[Customer Flight Activity]" displayFolder="" count="0" memberValueDatatype="20" unbalanced="0"/>
    <cacheHierarchy uniqueName="[Customer Flight Activity].[Distance]" caption="Distance" attribute="1" defaultMemberUniqueName="[Customer Flight Activity].[Distance].[All]" allUniqueName="[Customer Flight Activity].[Distance].[All]" dimensionUniqueName="[Customer Flight Activity]" displayFolder="" count="0" memberValueDatatype="20" unbalanced="0"/>
    <cacheHierarchy uniqueName="[Customer Flight Activity].[Points Accumulated]" caption="Points Accumulated" attribute="1" defaultMemberUniqueName="[Customer Flight Activity].[Points Accumulated].[All]" allUniqueName="[Customer Flight Activity].[Points Accumulated].[All]" dimensionUniqueName="[Customer Flight Activity]" displayFolder="" count="0" memberValueDatatype="5" unbalanced="0"/>
    <cacheHierarchy uniqueName="[Customer Flight Activity].[Points Redeemed]" caption="Points Redeemed" attribute="1" defaultMemberUniqueName="[Customer Flight Activity].[Points Redeemed].[All]" allUniqueName="[Customer Flight Activity].[Points Redeemed].[All]" dimensionUniqueName="[Customer Flight Activity]" displayFolder="" count="0" memberValueDatatype="20" unbalanced="0"/>
    <cacheHierarchy uniqueName="[Customer Flight Activity].[Dollar Cost Points Redeemed]" caption="Dollar Cost Points Redeemed" attribute="1" defaultMemberUniqueName="[Customer Flight Activity].[Dollar Cost Points Redeemed].[All]" allUniqueName="[Customer Flight Activity].[Dollar Cost Points Redeemed].[All]" dimensionUniqueName="[Customer Flight Activity]" displayFolder="" count="0" memberValueDatatype="20" unbalanced="0"/>
    <cacheHierarchy uniqueName="[Customer Flight Activity].[Flight Booked Start of Month]" caption="Flight Booked Start of Month" attribute="1" time="1" defaultMemberUniqueName="[Customer Flight Activity].[Flight Booked Start of Month].[All]" allUniqueName="[Customer Flight Activity].[Flight Booked Start of Month].[All]" dimensionUniqueName="[Customer Flight Activity]" displayFolder="" count="0" memberValueDatatype="7" unbalanced="0"/>
    <cacheHierarchy uniqueName="[Customer Loyalty History].[Loyalty Number]" caption="Loyalty Number" attribute="1" defaultMemberUniqueName="[Customer Loyalty History].[Loyalty Number].[All]" allUniqueName="[Customer Loyalty History].[Loyalty Number].[All]" dimensionUniqueName="[Customer Loyalty History]" displayFolder="" count="0" memberValueDatatype="20" unbalanced="0"/>
    <cacheHierarchy uniqueName="[Customer Loyalty History].[Country]" caption="Country" attribute="1" defaultMemberUniqueName="[Customer Loyalty History].[Country].[All]" allUniqueName="[Customer Loyalty History].[Country].[All]" dimensionUniqueName="[Customer Loyalty History]" displayFolder="" count="0" memberValueDatatype="130" unbalanced="0"/>
    <cacheHierarchy uniqueName="[Customer Loyalty History].[Province]" caption="Province" attribute="1" defaultMemberUniqueName="[Customer Loyalty History].[Province].[All]" allUniqueName="[Customer Loyalty History].[Province].[All]" dimensionUniqueName="[Customer Loyalty History]" displayFolder="" count="0" memberValueDatatype="130" unbalanced="0"/>
    <cacheHierarchy uniqueName="[Customer Loyalty History].[City]" caption="City" attribute="1" defaultMemberUniqueName="[Customer Loyalty History].[City].[All]" allUniqueName="[Customer Loyalty History].[City].[All]" dimensionUniqueName="[Customer Loyalty History]" displayFolder="" count="0" memberValueDatatype="130" unbalanced="0"/>
    <cacheHierarchy uniqueName="[Customer Loyalty History].[Postal Code]" caption="Postal Code" attribute="1" defaultMemberUniqueName="[Customer Loyalty History].[Postal Code].[All]" allUniqueName="[Customer Loyalty History].[Postal Code].[All]" dimensionUniqueName="[Customer Loyalty History]" displayFolder="" count="0" memberValueDatatype="130" unbalanced="0"/>
    <cacheHierarchy uniqueName="[Customer Loyalty History].[Gender]" caption="Gender" attribute="1" defaultMemberUniqueName="[Customer Loyalty History].[Gender].[All]" allUniqueName="[Customer Loyalty History].[Gender].[All]" dimensionUniqueName="[Customer Loyalty History]" displayFolder="" count="0" memberValueDatatype="130" unbalanced="0"/>
    <cacheHierarchy uniqueName="[Customer Loyalty History].[Education]" caption="Education" attribute="1" defaultMemberUniqueName="[Customer Loyalty History].[Education].[All]" allUniqueName="[Customer Loyalty History].[Education].[All]" dimensionUniqueName="[Customer Loyalty History]" displayFolder="" count="2" memberValueDatatype="130" unbalanced="0"/>
    <cacheHierarchy uniqueName="[Customer Loyalty History].[Salary]" caption="Salary" attribute="1" defaultMemberUniqueName="[Customer Loyalty History].[Salary].[All]" allUniqueName="[Customer Loyalty History].[Salary].[All]" dimensionUniqueName="[Customer Loyalty History]" displayFolder="" count="0" memberValueDatatype="20" unbalanced="0"/>
    <cacheHierarchy uniqueName="[Customer Loyalty History].[Salary (bins)]" caption="Salary (bins)" attribute="1" defaultMemberUniqueName="[Customer Loyalty History].[Salary (bins)].[All]" allUniqueName="[Customer Loyalty History].[Salary (bins)].[All]" dimensionUniqueName="[Customer Loyalty History]" displayFolder="" count="0" memberValueDatatype="130" unbalanced="0"/>
    <cacheHierarchy uniqueName="[Customer Loyalty History].[Employment Status]" caption="Employment Status" attribute="1" defaultMemberUniqueName="[Customer Loyalty History].[Employment Status].[All]" allUniqueName="[Customer Loyalty History].[Employment Status].[All]" dimensionUniqueName="[Customer Loyalty History]" displayFolder="" count="0" memberValueDatatype="130" unbalanced="0"/>
    <cacheHierarchy uniqueName="[Customer Loyalty History].[Marital Status]" caption="Marital Status" attribute="1" defaultMemberUniqueName="[Customer Loyalty History].[Marital Status].[All]" allUniqueName="[Customer Loyalty History].[Marital Status].[All]" dimensionUniqueName="[Customer Loyalty History]" displayFolder="" count="2" memberValueDatatype="130" unbalanced="0"/>
    <cacheHierarchy uniqueName="[Customer Loyalty History].[Loyalty Card]" caption="Loyalty Card" attribute="1" defaultMemberUniqueName="[Customer Loyalty History].[Loyalty Card].[All]" allUniqueName="[Customer Loyalty History].[Loyalty Card].[All]" dimensionUniqueName="[Customer Loyalty History]" displayFolder="" count="2" memberValueDatatype="130" unbalanced="0"/>
    <cacheHierarchy uniqueName="[Customer Loyalty History].[CLV]" caption="CLV" attribute="1" defaultMemberUniqueName="[Customer Loyalty History].[CLV].[All]" allUniqueName="[Customer Loyalty History].[CLV].[All]" dimensionUniqueName="[Customer Loyalty History]" displayFolder="" count="0" memberValueDatatype="5" unbalanced="0"/>
    <cacheHierarchy uniqueName="[Customer Loyalty History].[Enrollment Type]" caption="Enrollment Type" attribute="1" defaultMemberUniqueName="[Customer Loyalty History].[Enrollment Type].[All]" allUniqueName="[Customer Loyalty History].[Enrollment Type].[All]" dimensionUniqueName="[Customer Loyalty History]" displayFolder="" count="2" memberValueDatatype="130" unbalanced="0"/>
    <cacheHierarchy uniqueName="[Customer Loyalty History].[Enrollment Year]" caption="Enrollment Year" attribute="1" defaultMemberUniqueName="[Customer Loyalty History].[Enrollment Year].[All]" allUniqueName="[Customer Loyalty History].[Enrollment Year].[All]" dimensionUniqueName="[Customer Loyalty History]" displayFolder="" count="0" memberValueDatatype="20" unbalanced="0"/>
    <cacheHierarchy uniqueName="[Customer Loyalty History].[Enrollment Month]" caption="Enrollment Month" attribute="1" defaultMemberUniqueName="[Customer Loyalty History].[Enrollment Month].[All]" allUniqueName="[Customer Loyalty History].[Enrollment Month].[All]" dimensionUniqueName="[Customer Loyalty History]" displayFolder="" count="0" memberValueDatatype="20" unbalanced="0"/>
    <cacheHierarchy uniqueName="[Customer Loyalty History].[Cancellation Year]" caption="Cancellation Year" attribute="1" defaultMemberUniqueName="[Customer Loyalty History].[Cancellation Year].[All]" allUniqueName="[Customer Loyalty History].[Cancellation Year].[All]" dimensionUniqueName="[Customer Loyalty History]" displayFolder="" count="0" memberValueDatatype="20" unbalanced="0"/>
    <cacheHierarchy uniqueName="[Customer Loyalty History].[Cancellation Month]" caption="Cancellation Month" attribute="1" defaultMemberUniqueName="[Customer Loyalty History].[Cancellation Month].[All]" allUniqueName="[Customer Loyalty History].[Cancellation Month].[All]" dimensionUniqueName="[Customer Loyalty History]" displayFolder="" count="0" memberValueDatatype="20" unbalanced="0"/>
    <cacheHierarchy uniqueName="[Customer Loyalty History].[Enrollment Start of Month]" caption="Enrollment Start of Month" attribute="1" time="1" defaultMemberUniqueName="[Customer Loyalty History].[Enrollment Start of Month].[All]" allUniqueName="[Customer Loyalty History].[Enrollment Start of Month].[All]" dimensionUniqueName="[Customer Loyalty History]" displayFolder="" count="0" memberValueDatatype="7" unbalanced="0"/>
    <cacheHierarchy uniqueName="[Customer Loyalty History].[Cancellation Start of Month]" caption="Cancellation Start of Month" attribute="1" time="1" defaultMemberUniqueName="[Customer Loyalty History].[Cancellation Start of Month].[All]" allUniqueName="[Customer Loyalty History].[Cancellation Start of Month].[All]" dimensionUniqueName="[Customer Loyalty History]" displayFolder="" count="0" memberValueDatatype="7" unbalanced="0"/>
    <cacheHierarchy uniqueName="[Customer Loyalty History].[Enrollment Status]" caption="Enrollment Status" attribute="1" defaultMemberUniqueName="[Customer Loyalty History].[Enrollment Status].[All]" allUniqueName="[Customer Loyalty History].[Enrollment Status].[All]" dimensionUniqueName="[Customer Loyalty History]" displayFolder="" count="0" memberValueDatatype="130" unbalanced="0"/>
    <cacheHierarchy uniqueName="[Customer Loyalty History].[Enrollment Days]" caption="Enrollment Days" attribute="1" defaultMemberUniqueName="[Customer Loyalty History].[Enrollment Days].[All]" allUniqueName="[Customer Loyalty History].[Enrollment Days].[All]" dimensionUniqueName="[Customer Loyalty History]" displayFolder="" count="0" memberValueDatatype="20" unbalanced="0"/>
    <cacheHierarchy uniqueName="[Customer Loyalty History].[Enrollment Days (bins)]" caption="Enrollment Days (bins)" attribute="1" defaultMemberUniqueName="[Customer Loyalty History].[Enrollment Days (bins)].[All]" allUniqueName="[Customer Loyalty History].[Enrollment Days (bins)].[All]" dimensionUniqueName="[Customer Loyalty History]" displayFolder="" count="0" memberValueDatatype="130" unbalanced="0"/>
    <cacheHierarchy uniqueName="[Measures].[Count of Enrollment Days (bins)]" caption="Count of Enrollment Days (bins)" measure="1" displayFolder="" measureGroup="Customer Loyalty History" count="0">
      <extLst>
        <ext xmlns:x15="http://schemas.microsoft.com/office/spreadsheetml/2010/11/main" uri="{B97F6D7D-B522-45F9-BDA1-12C45D357490}">
          <x15:cacheHierarchy aggregatedColumn="31"/>
        </ext>
      </extLst>
    </cacheHierarchy>
    <cacheHierarchy uniqueName="[Measures].[Sum of Total Flights]" caption="Sum of Total Flights" measure="1" displayFolder="" measureGroup="Customer Flight Activity" count="0">
      <extLst>
        <ext xmlns:x15="http://schemas.microsoft.com/office/spreadsheetml/2010/11/main" uri="{B97F6D7D-B522-45F9-BDA1-12C45D357490}">
          <x15:cacheHierarchy aggregatedColumn="3"/>
        </ext>
      </extLst>
    </cacheHierarchy>
    <cacheHierarchy uniqueName="[Measures].[Sum of CLV]" caption="Sum of CLV" measure="1" displayFolder="" measureGroup="Customer Loyalty History" count="0">
      <extLst>
        <ext xmlns:x15="http://schemas.microsoft.com/office/spreadsheetml/2010/11/main" uri="{B97F6D7D-B522-45F9-BDA1-12C45D357490}">
          <x15:cacheHierarchy aggregatedColumn="21"/>
        </ext>
      </extLst>
    </cacheHierarchy>
    <cacheHierarchy uniqueName="[Measures].[Average of CLV]" caption="Average of CLV" measure="1" displayFolder="" measureGroup="Customer Loyalty History" count="0">
      <extLst>
        <ext xmlns:x15="http://schemas.microsoft.com/office/spreadsheetml/2010/11/main" uri="{B97F6D7D-B522-45F9-BDA1-12C45D357490}">
          <x15:cacheHierarchy aggregatedColumn="21"/>
        </ext>
      </extLst>
    </cacheHierarchy>
    <cacheHierarchy uniqueName="[Measures].[Sum of Distance]" caption="Sum of Distance" measure="1" displayFolder="" measureGroup="Customer Flight Activity" count="0">
      <extLst>
        <ext xmlns:x15="http://schemas.microsoft.com/office/spreadsheetml/2010/11/main" uri="{B97F6D7D-B522-45F9-BDA1-12C45D357490}">
          <x15:cacheHierarchy aggregatedColumn="4"/>
        </ext>
      </extLst>
    </cacheHierarchy>
    <cacheHierarchy uniqueName="[Measures].[Average of Distance]" caption="Average of Distance" measure="1" displayFolder="" measureGroup="Customer Flight Activity" count="0">
      <extLst>
        <ext xmlns:x15="http://schemas.microsoft.com/office/spreadsheetml/2010/11/main" uri="{B97F6D7D-B522-45F9-BDA1-12C45D357490}">
          <x15:cacheHierarchy aggregatedColumn="4"/>
        </ext>
      </extLst>
    </cacheHierarchy>
    <cacheHierarchy uniqueName="[Measures].[Sum of Points Accumulated]" caption="Sum of Points Accumulated" measure="1" displayFolder="" measureGroup="Customer Flight Activity" count="0">
      <extLst>
        <ext xmlns:x15="http://schemas.microsoft.com/office/spreadsheetml/2010/11/main" uri="{B97F6D7D-B522-45F9-BDA1-12C45D357490}">
          <x15:cacheHierarchy aggregatedColumn="5"/>
        </ext>
      </extLst>
    </cacheHierarchy>
    <cacheHierarchy uniqueName="[Measures].[Sum of Points Redeemed]" caption="Sum of Points Redeemed" measure="1" displayFolder="" measureGroup="Customer Flight Activity" count="0">
      <extLst>
        <ext xmlns:x15="http://schemas.microsoft.com/office/spreadsheetml/2010/11/main" uri="{B97F6D7D-B522-45F9-BDA1-12C45D357490}">
          <x15:cacheHierarchy aggregatedColumn="6"/>
        </ext>
      </extLst>
    </cacheHierarchy>
    <cacheHierarchy uniqueName="[Measures].[Sum of Dollar Cost Points Redeemed]" caption="Sum of Dollar Cost Points Redeemed" measure="1" displayFolder="" measureGroup="Customer Flight Activity" count="0">
      <extLst>
        <ext xmlns:x15="http://schemas.microsoft.com/office/spreadsheetml/2010/11/main" uri="{B97F6D7D-B522-45F9-BDA1-12C45D357490}">
          <x15:cacheHierarchy aggregatedColumn="7"/>
        </ext>
      </extLst>
    </cacheHierarchy>
    <cacheHierarchy uniqueName="[Measures].[Count of Employment Status]" caption="Count of Employment Status" measure="1" displayFolder="" measureGroup="Customer Loyalty History" count="0">
      <extLst>
        <ext xmlns:x15="http://schemas.microsoft.com/office/spreadsheetml/2010/11/main" uri="{B97F6D7D-B522-45F9-BDA1-12C45D357490}">
          <x15:cacheHierarchy aggregatedColumn="18"/>
        </ext>
      </extLst>
    </cacheHierarchy>
    <cacheHierarchy uniqueName="[Measures].[Count of Salary (bins)]" caption="Count of Salary (bins)" measure="1" displayFolder="" measureGroup="Customer Loyalty History" count="0">
      <extLst>
        <ext xmlns:x15="http://schemas.microsoft.com/office/spreadsheetml/2010/11/main" uri="{B97F6D7D-B522-45F9-BDA1-12C45D357490}">
          <x15:cacheHierarchy aggregatedColumn="17"/>
        </ext>
      </extLst>
    </cacheHierarchy>
    <cacheHierarchy uniqueName="[Measures].[Count of Enrollment Status]" caption="Count of Enrollment Status" measure="1" displayFolder="" measureGroup="Customer Loyalty History" count="0">
      <extLst>
        <ext xmlns:x15="http://schemas.microsoft.com/office/spreadsheetml/2010/11/main" uri="{B97F6D7D-B522-45F9-BDA1-12C45D357490}">
          <x15:cacheHierarchy aggregatedColumn="29"/>
        </ext>
      </extLst>
    </cacheHierarchy>
    <cacheHierarchy uniqueName="[Measures].[Enrolled]" caption="Enrolled" measure="1" displayFolder="" measureGroup="Customer Loyalty History" count="0"/>
    <cacheHierarchy uniqueName="[Measures].[Canceled]" caption="Canceled" measure="1" displayFolder="" measureGroup="Customer Loyalty History" count="0"/>
    <cacheHierarchy uniqueName="[Measures].[Cancellation Rate]" caption="Cancellation Rate" measure="1" displayFolder="" measureGroup="Customer Loyalty History" count="0"/>
    <cacheHierarchy uniqueName="[Measures].[Enrollment Rate]" caption="Enrollment Rate" measure="1" displayFolder="" measureGroup="Customer Loyalty History" count="0"/>
    <cacheHierarchy uniqueName="[Measures].[Net Customers]" caption="Net Customers" measure="1" displayFolder="" measureGroup="Customer Loyalty History" count="0"/>
    <cacheHierarchy uniqueName="[Measures].[__XL_Count Customer Flight Activity]" caption="__XL_Count Customer Flight Activity" measure="1" displayFolder="" measureGroup="Customer Flight Activity" count="0" hidden="1"/>
    <cacheHierarchy uniqueName="[Measures].[__XL_Count Customer Loyalty History]" caption="__XL_Count Customer Loyalty History" measure="1" displayFolder="" measureGroup="Customer Loyalty History"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60132148"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Barnett" refreshedDate="45412.652288541663" backgroundQuery="1" createdVersion="8" refreshedVersion="8" minRefreshableVersion="3" recordCount="0" supportSubquery="1" supportAdvancedDrill="1" xr:uid="{5BBED5D7-FB1F-45DE-A8DE-F67746B34AE0}">
  <cacheSource type="external" connectionId="3"/>
  <cacheFields count="3">
    <cacheField name="[Customer Loyalty History].[Province].[Province]" caption="Province" numFmtId="0" hierarchy="11" level="1">
      <sharedItems count="11">
        <s v="Alberta"/>
        <s v="British Columbia"/>
        <s v="Manitoba"/>
        <s v="New Brunswick"/>
        <s v="Newfoundland"/>
        <s v="Nova Scotia"/>
        <s v="Ontario"/>
        <s v="Prince Edward Island"/>
        <s v="Quebec"/>
        <s v="Saskatchewan"/>
        <s v="Yukon"/>
      </sharedItems>
    </cacheField>
    <cacheField name="[Measures].[Average of Distance]" caption="Average of Distance" numFmtId="0" hierarchy="37" level="32767"/>
    <cacheField name="[Customer Loyalty History].[Loyalty Card].[Loyalty Card]" caption="Loyalty Card" numFmtId="0" hierarchy="20" level="1">
      <sharedItems containsSemiMixedTypes="0" containsNonDate="0" containsString="0"/>
    </cacheField>
  </cacheFields>
  <cacheHierarchies count="52">
    <cacheHierarchy uniqueName="[Customer Flight Activity].[Loyalty Number]" caption="Loyalty Number" attribute="1" defaultMemberUniqueName="[Customer Flight Activity].[Loyalty Number].[All]" allUniqueName="[Customer Flight Activity].[Loyalty Number].[All]" dimensionUniqueName="[Customer Flight Activity]" displayFolder="" count="0" memberValueDatatype="20" unbalanced="0"/>
    <cacheHierarchy uniqueName="[Customer Flight Activity].[Year]" caption="Year" attribute="1" defaultMemberUniqueName="[Customer Flight Activity].[Year].[All]" allUniqueName="[Customer Flight Activity].[Year].[All]" dimensionUniqueName="[Customer Flight Activity]" displayFolder="" count="0" memberValueDatatype="20" unbalanced="0"/>
    <cacheHierarchy uniqueName="[Customer Flight Activity].[Month]" caption="Month" attribute="1" defaultMemberUniqueName="[Customer Flight Activity].[Month].[All]" allUniqueName="[Customer Flight Activity].[Month].[All]" dimensionUniqueName="[Customer Flight Activity]" displayFolder="" count="0" memberValueDatatype="20" unbalanced="0"/>
    <cacheHierarchy uniqueName="[Customer Flight Activity].[Total Flights]" caption="Total Flights" attribute="1" defaultMemberUniqueName="[Customer Flight Activity].[Total Flights].[All]" allUniqueName="[Customer Flight Activity].[Total Flights].[All]" dimensionUniqueName="[Customer Flight Activity]" displayFolder="" count="0" memberValueDatatype="20" unbalanced="0"/>
    <cacheHierarchy uniqueName="[Customer Flight Activity].[Distance]" caption="Distance" attribute="1" defaultMemberUniqueName="[Customer Flight Activity].[Distance].[All]" allUniqueName="[Customer Flight Activity].[Distance].[All]" dimensionUniqueName="[Customer Flight Activity]" displayFolder="" count="0" memberValueDatatype="20" unbalanced="0"/>
    <cacheHierarchy uniqueName="[Customer Flight Activity].[Points Accumulated]" caption="Points Accumulated" attribute="1" defaultMemberUniqueName="[Customer Flight Activity].[Points Accumulated].[All]" allUniqueName="[Customer Flight Activity].[Points Accumulated].[All]" dimensionUniqueName="[Customer Flight Activity]" displayFolder="" count="0" memberValueDatatype="5" unbalanced="0"/>
    <cacheHierarchy uniqueName="[Customer Flight Activity].[Points Redeemed]" caption="Points Redeemed" attribute="1" defaultMemberUniqueName="[Customer Flight Activity].[Points Redeemed].[All]" allUniqueName="[Customer Flight Activity].[Points Redeemed].[All]" dimensionUniqueName="[Customer Flight Activity]" displayFolder="" count="0" memberValueDatatype="20" unbalanced="0"/>
    <cacheHierarchy uniqueName="[Customer Flight Activity].[Dollar Cost Points Redeemed]" caption="Dollar Cost Points Redeemed" attribute="1" defaultMemberUniqueName="[Customer Flight Activity].[Dollar Cost Points Redeemed].[All]" allUniqueName="[Customer Flight Activity].[Dollar Cost Points Redeemed].[All]" dimensionUniqueName="[Customer Flight Activity]" displayFolder="" count="0" memberValueDatatype="20" unbalanced="0"/>
    <cacheHierarchy uniqueName="[Customer Flight Activity].[Flight Booked Start of Month]" caption="Flight Booked Start of Month" attribute="1" time="1" defaultMemberUniqueName="[Customer Flight Activity].[Flight Booked Start of Month].[All]" allUniqueName="[Customer Flight Activity].[Flight Booked Start of Month].[All]" dimensionUniqueName="[Customer Flight Activity]" displayFolder="" count="0" memberValueDatatype="7" unbalanced="0"/>
    <cacheHierarchy uniqueName="[Customer Loyalty History].[Loyalty Number]" caption="Loyalty Number" attribute="1" defaultMemberUniqueName="[Customer Loyalty History].[Loyalty Number].[All]" allUniqueName="[Customer Loyalty History].[Loyalty Number].[All]" dimensionUniqueName="[Customer Loyalty History]" displayFolder="" count="0" memberValueDatatype="20" unbalanced="0"/>
    <cacheHierarchy uniqueName="[Customer Loyalty History].[Country]" caption="Country" attribute="1" defaultMemberUniqueName="[Customer Loyalty History].[Country].[All]" allUniqueName="[Customer Loyalty History].[Country].[All]" dimensionUniqueName="[Customer Loyalty History]" displayFolder="" count="0" memberValueDatatype="130" unbalanced="0"/>
    <cacheHierarchy uniqueName="[Customer Loyalty History].[Province]" caption="Province" attribute="1" defaultMemberUniqueName="[Customer Loyalty History].[Province].[All]" allUniqueName="[Customer Loyalty History].[Province].[All]" dimensionUniqueName="[Customer Loyalty History]" displayFolder="" count="2" memberValueDatatype="130" unbalanced="0">
      <fieldsUsage count="2">
        <fieldUsage x="-1"/>
        <fieldUsage x="0"/>
      </fieldsUsage>
    </cacheHierarchy>
    <cacheHierarchy uniqueName="[Customer Loyalty History].[City]" caption="City" attribute="1" defaultMemberUniqueName="[Customer Loyalty History].[City].[All]" allUniqueName="[Customer Loyalty History].[City].[All]" dimensionUniqueName="[Customer Loyalty History]" displayFolder="" count="0" memberValueDatatype="130" unbalanced="0"/>
    <cacheHierarchy uniqueName="[Customer Loyalty History].[Postal Code]" caption="Postal Code" attribute="1" defaultMemberUniqueName="[Customer Loyalty History].[Postal Code].[All]" allUniqueName="[Customer Loyalty History].[Postal Code].[All]" dimensionUniqueName="[Customer Loyalty History]" displayFolder="" count="0" memberValueDatatype="130" unbalanced="0"/>
    <cacheHierarchy uniqueName="[Customer Loyalty History].[Gender]" caption="Gender" attribute="1" defaultMemberUniqueName="[Customer Loyalty History].[Gender].[All]" allUniqueName="[Customer Loyalty History].[Gender].[All]" dimensionUniqueName="[Customer Loyalty History]" displayFolder="" count="0" memberValueDatatype="130" unbalanced="0"/>
    <cacheHierarchy uniqueName="[Customer Loyalty History].[Education]" caption="Education" attribute="1" defaultMemberUniqueName="[Customer Loyalty History].[Education].[All]" allUniqueName="[Customer Loyalty History].[Education].[All]" dimensionUniqueName="[Customer Loyalty History]" displayFolder="" count="2" memberValueDatatype="130" unbalanced="0"/>
    <cacheHierarchy uniqueName="[Customer Loyalty History].[Salary]" caption="Salary" attribute="1" defaultMemberUniqueName="[Customer Loyalty History].[Salary].[All]" allUniqueName="[Customer Loyalty History].[Salary].[All]" dimensionUniqueName="[Customer Loyalty History]" displayFolder="" count="0" memberValueDatatype="20" unbalanced="0"/>
    <cacheHierarchy uniqueName="[Customer Loyalty History].[Salary (bins)]" caption="Salary (bins)" attribute="1" defaultMemberUniqueName="[Customer Loyalty History].[Salary (bins)].[All]" allUniqueName="[Customer Loyalty History].[Salary (bins)].[All]" dimensionUniqueName="[Customer Loyalty History]" displayFolder="" count="0" memberValueDatatype="130" unbalanced="0"/>
    <cacheHierarchy uniqueName="[Customer Loyalty History].[Employment Status]" caption="Employment Status" attribute="1" defaultMemberUniqueName="[Customer Loyalty History].[Employment Status].[All]" allUniqueName="[Customer Loyalty History].[Employment Status].[All]" dimensionUniqueName="[Customer Loyalty History]" displayFolder="" count="0" memberValueDatatype="130" unbalanced="0"/>
    <cacheHierarchy uniqueName="[Customer Loyalty History].[Marital Status]" caption="Marital Status" attribute="1" defaultMemberUniqueName="[Customer Loyalty History].[Marital Status].[All]" allUniqueName="[Customer Loyalty History].[Marital Status].[All]" dimensionUniqueName="[Customer Loyalty History]" displayFolder="" count="2" memberValueDatatype="130" unbalanced="0"/>
    <cacheHierarchy uniqueName="[Customer Loyalty History].[Loyalty Card]" caption="Loyalty Card" attribute="1" defaultMemberUniqueName="[Customer Loyalty History].[Loyalty Card].[All]" allUniqueName="[Customer Loyalty History].[Loyalty Card].[All]" dimensionUniqueName="[Customer Loyalty History]" displayFolder="" count="2" memberValueDatatype="130" unbalanced="0">
      <fieldsUsage count="2">
        <fieldUsage x="-1"/>
        <fieldUsage x="2"/>
      </fieldsUsage>
    </cacheHierarchy>
    <cacheHierarchy uniqueName="[Customer Loyalty History].[CLV]" caption="CLV" attribute="1" defaultMemberUniqueName="[Customer Loyalty History].[CLV].[All]" allUniqueName="[Customer Loyalty History].[CLV].[All]" dimensionUniqueName="[Customer Loyalty History]" displayFolder="" count="0" memberValueDatatype="5" unbalanced="0"/>
    <cacheHierarchy uniqueName="[Customer Loyalty History].[Enrollment Type]" caption="Enrollment Type" attribute="1" defaultMemberUniqueName="[Customer Loyalty History].[Enrollment Type].[All]" allUniqueName="[Customer Loyalty History].[Enrollment Type].[All]" dimensionUniqueName="[Customer Loyalty History]" displayFolder="" count="2" memberValueDatatype="130" unbalanced="0"/>
    <cacheHierarchy uniqueName="[Customer Loyalty History].[Enrollment Year]" caption="Enrollment Year" attribute="1" defaultMemberUniqueName="[Customer Loyalty History].[Enrollment Year].[All]" allUniqueName="[Customer Loyalty History].[Enrollment Year].[All]" dimensionUniqueName="[Customer Loyalty History]" displayFolder="" count="0" memberValueDatatype="20" unbalanced="0"/>
    <cacheHierarchy uniqueName="[Customer Loyalty History].[Enrollment Month]" caption="Enrollment Month" attribute="1" defaultMemberUniqueName="[Customer Loyalty History].[Enrollment Month].[All]" allUniqueName="[Customer Loyalty History].[Enrollment Month].[All]" dimensionUniqueName="[Customer Loyalty History]" displayFolder="" count="0" memberValueDatatype="20" unbalanced="0"/>
    <cacheHierarchy uniqueName="[Customer Loyalty History].[Cancellation Year]" caption="Cancellation Year" attribute="1" defaultMemberUniqueName="[Customer Loyalty History].[Cancellation Year].[All]" allUniqueName="[Customer Loyalty History].[Cancellation Year].[All]" dimensionUniqueName="[Customer Loyalty History]" displayFolder="" count="0" memberValueDatatype="20" unbalanced="0"/>
    <cacheHierarchy uniqueName="[Customer Loyalty History].[Cancellation Month]" caption="Cancellation Month" attribute="1" defaultMemberUniqueName="[Customer Loyalty History].[Cancellation Month].[All]" allUniqueName="[Customer Loyalty History].[Cancellation Month].[All]" dimensionUniqueName="[Customer Loyalty History]" displayFolder="" count="0" memberValueDatatype="20" unbalanced="0"/>
    <cacheHierarchy uniqueName="[Customer Loyalty History].[Enrollment Start of Month]" caption="Enrollment Start of Month" attribute="1" time="1" defaultMemberUniqueName="[Customer Loyalty History].[Enrollment Start of Month].[All]" allUniqueName="[Customer Loyalty History].[Enrollment Start of Month].[All]" dimensionUniqueName="[Customer Loyalty History]" displayFolder="" count="0" memberValueDatatype="7" unbalanced="0"/>
    <cacheHierarchy uniqueName="[Customer Loyalty History].[Cancellation Start of Month]" caption="Cancellation Start of Month" attribute="1" time="1" defaultMemberUniqueName="[Customer Loyalty History].[Cancellation Start of Month].[All]" allUniqueName="[Customer Loyalty History].[Cancellation Start of Month].[All]" dimensionUniqueName="[Customer Loyalty History]" displayFolder="" count="0" memberValueDatatype="7" unbalanced="0"/>
    <cacheHierarchy uniqueName="[Customer Loyalty History].[Enrollment Status]" caption="Enrollment Status" attribute="1" defaultMemberUniqueName="[Customer Loyalty History].[Enrollment Status].[All]" allUniqueName="[Customer Loyalty History].[Enrollment Status].[All]" dimensionUniqueName="[Customer Loyalty History]" displayFolder="" count="0" memberValueDatatype="130" unbalanced="0"/>
    <cacheHierarchy uniqueName="[Customer Loyalty History].[Enrollment Days]" caption="Enrollment Days" attribute="1" defaultMemberUniqueName="[Customer Loyalty History].[Enrollment Days].[All]" allUniqueName="[Customer Loyalty History].[Enrollment Days].[All]" dimensionUniqueName="[Customer Loyalty History]" displayFolder="" count="0" memberValueDatatype="20" unbalanced="0"/>
    <cacheHierarchy uniqueName="[Customer Loyalty History].[Enrollment Days (bins)]" caption="Enrollment Days (bins)" attribute="1" defaultMemberUniqueName="[Customer Loyalty History].[Enrollment Days (bins)].[All]" allUniqueName="[Customer Loyalty History].[Enrollment Days (bins)].[All]" dimensionUniqueName="[Customer Loyalty History]" displayFolder="" count="0" memberValueDatatype="130" unbalanced="0"/>
    <cacheHierarchy uniqueName="[Measures].[Count of Enrollment Days (bins)]" caption="Count of Enrollment Days (bins)" measure="1" displayFolder="" measureGroup="Customer Loyalty History" count="0">
      <extLst>
        <ext xmlns:x15="http://schemas.microsoft.com/office/spreadsheetml/2010/11/main" uri="{B97F6D7D-B522-45F9-BDA1-12C45D357490}">
          <x15:cacheHierarchy aggregatedColumn="31"/>
        </ext>
      </extLst>
    </cacheHierarchy>
    <cacheHierarchy uniqueName="[Measures].[Sum of Total Flights]" caption="Sum of Total Flights" measure="1" displayFolder="" measureGroup="Customer Flight Activity" count="0">
      <extLst>
        <ext xmlns:x15="http://schemas.microsoft.com/office/spreadsheetml/2010/11/main" uri="{B97F6D7D-B522-45F9-BDA1-12C45D357490}">
          <x15:cacheHierarchy aggregatedColumn="3"/>
        </ext>
      </extLst>
    </cacheHierarchy>
    <cacheHierarchy uniqueName="[Measures].[Sum of CLV]" caption="Sum of CLV" measure="1" displayFolder="" measureGroup="Customer Loyalty History" count="0">
      <extLst>
        <ext xmlns:x15="http://schemas.microsoft.com/office/spreadsheetml/2010/11/main" uri="{B97F6D7D-B522-45F9-BDA1-12C45D357490}">
          <x15:cacheHierarchy aggregatedColumn="21"/>
        </ext>
      </extLst>
    </cacheHierarchy>
    <cacheHierarchy uniqueName="[Measures].[Average of CLV]" caption="Average of CLV" measure="1" displayFolder="" measureGroup="Customer Loyalty History" count="0">
      <extLst>
        <ext xmlns:x15="http://schemas.microsoft.com/office/spreadsheetml/2010/11/main" uri="{B97F6D7D-B522-45F9-BDA1-12C45D357490}">
          <x15:cacheHierarchy aggregatedColumn="21"/>
        </ext>
      </extLst>
    </cacheHierarchy>
    <cacheHierarchy uniqueName="[Measures].[Sum of Distance]" caption="Sum of Distance" measure="1" displayFolder="" measureGroup="Customer Flight Activity" count="0">
      <extLst>
        <ext xmlns:x15="http://schemas.microsoft.com/office/spreadsheetml/2010/11/main" uri="{B97F6D7D-B522-45F9-BDA1-12C45D357490}">
          <x15:cacheHierarchy aggregatedColumn="4"/>
        </ext>
      </extLst>
    </cacheHierarchy>
    <cacheHierarchy uniqueName="[Measures].[Average of Distance]" caption="Average of Distance" measure="1" displayFolder="" measureGroup="Customer Flight Activity" count="0" oneField="1">
      <fieldsUsage count="1">
        <fieldUsage x="1"/>
      </fieldsUsage>
      <extLst>
        <ext xmlns:x15="http://schemas.microsoft.com/office/spreadsheetml/2010/11/main" uri="{B97F6D7D-B522-45F9-BDA1-12C45D357490}">
          <x15:cacheHierarchy aggregatedColumn="4"/>
        </ext>
      </extLst>
    </cacheHierarchy>
    <cacheHierarchy uniqueName="[Measures].[Sum of Points Accumulated]" caption="Sum of Points Accumulated" measure="1" displayFolder="" measureGroup="Customer Flight Activity" count="0">
      <extLst>
        <ext xmlns:x15="http://schemas.microsoft.com/office/spreadsheetml/2010/11/main" uri="{B97F6D7D-B522-45F9-BDA1-12C45D357490}">
          <x15:cacheHierarchy aggregatedColumn="5"/>
        </ext>
      </extLst>
    </cacheHierarchy>
    <cacheHierarchy uniqueName="[Measures].[Sum of Points Redeemed]" caption="Sum of Points Redeemed" measure="1" displayFolder="" measureGroup="Customer Flight Activity" count="0">
      <extLst>
        <ext xmlns:x15="http://schemas.microsoft.com/office/spreadsheetml/2010/11/main" uri="{B97F6D7D-B522-45F9-BDA1-12C45D357490}">
          <x15:cacheHierarchy aggregatedColumn="6"/>
        </ext>
      </extLst>
    </cacheHierarchy>
    <cacheHierarchy uniqueName="[Measures].[Sum of Dollar Cost Points Redeemed]" caption="Sum of Dollar Cost Points Redeemed" measure="1" displayFolder="" measureGroup="Customer Flight Activity" count="0">
      <extLst>
        <ext xmlns:x15="http://schemas.microsoft.com/office/spreadsheetml/2010/11/main" uri="{B97F6D7D-B522-45F9-BDA1-12C45D357490}">
          <x15:cacheHierarchy aggregatedColumn="7"/>
        </ext>
      </extLst>
    </cacheHierarchy>
    <cacheHierarchy uniqueName="[Measures].[Count of Employment Status]" caption="Count of Employment Status" measure="1" displayFolder="" measureGroup="Customer Loyalty History" count="0">
      <extLst>
        <ext xmlns:x15="http://schemas.microsoft.com/office/spreadsheetml/2010/11/main" uri="{B97F6D7D-B522-45F9-BDA1-12C45D357490}">
          <x15:cacheHierarchy aggregatedColumn="18"/>
        </ext>
      </extLst>
    </cacheHierarchy>
    <cacheHierarchy uniqueName="[Measures].[Count of Salary (bins)]" caption="Count of Salary (bins)" measure="1" displayFolder="" measureGroup="Customer Loyalty History" count="0">
      <extLst>
        <ext xmlns:x15="http://schemas.microsoft.com/office/spreadsheetml/2010/11/main" uri="{B97F6D7D-B522-45F9-BDA1-12C45D357490}">
          <x15:cacheHierarchy aggregatedColumn="17"/>
        </ext>
      </extLst>
    </cacheHierarchy>
    <cacheHierarchy uniqueName="[Measures].[Count of Enrollment Status]" caption="Count of Enrollment Status" measure="1" displayFolder="" measureGroup="Customer Loyalty History" count="0">
      <extLst>
        <ext xmlns:x15="http://schemas.microsoft.com/office/spreadsheetml/2010/11/main" uri="{B97F6D7D-B522-45F9-BDA1-12C45D357490}">
          <x15:cacheHierarchy aggregatedColumn="29"/>
        </ext>
      </extLst>
    </cacheHierarchy>
    <cacheHierarchy uniqueName="[Measures].[Enrolled]" caption="Enrolled" measure="1" displayFolder="" measureGroup="Customer Loyalty History" count="0"/>
    <cacheHierarchy uniqueName="[Measures].[Canceled]" caption="Canceled" measure="1" displayFolder="" measureGroup="Customer Loyalty History" count="0"/>
    <cacheHierarchy uniqueName="[Measures].[Cancellation Rate]" caption="Cancellation Rate" measure="1" displayFolder="" measureGroup="Customer Loyalty History" count="0"/>
    <cacheHierarchy uniqueName="[Measures].[Enrollment Rate]" caption="Enrollment Rate" measure="1" displayFolder="" measureGroup="Customer Loyalty History" count="0"/>
    <cacheHierarchy uniqueName="[Measures].[Net Customers]" caption="Net Customers" measure="1" displayFolder="" measureGroup="Customer Loyalty History" count="0"/>
    <cacheHierarchy uniqueName="[Measures].[__XL_Count Customer Flight Activity]" caption="__XL_Count Customer Flight Activity" measure="1" displayFolder="" measureGroup="Customer Flight Activity" count="0" hidden="1"/>
    <cacheHierarchy uniqueName="[Measures].[__XL_Count Customer Loyalty History]" caption="__XL_Count Customer Loyalty History" measure="1" displayFolder="" measureGroup="Customer Loyalty History" count="0" hidden="1"/>
    <cacheHierarchy uniqueName="[Measures].[__No measures defined]" caption="__No measures defined" measure="1" displayFolder="" count="0" hidden="1"/>
  </cacheHierarchies>
  <kpis count="0"/>
  <dimensions count="3">
    <dimension name="Customer Flight Activity" uniqueName="[Customer Flight Activity]" caption="Customer Flight Activity"/>
    <dimension name="Customer Loyalty History" uniqueName="[Customer Loyalty History]" caption="Customer Loyalty History"/>
    <dimension measure="1" name="Measures" uniqueName="[Measures]" caption="Measures"/>
  </dimensions>
  <measureGroups count="2">
    <measureGroup name="Customer Flight Activity" caption="Customer Flight Activity"/>
    <measureGroup name="Customer Loyalty History" caption="Customer Loyalty History"/>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Barnett" refreshedDate="45412.652289120371" backgroundQuery="1" createdVersion="8" refreshedVersion="8" minRefreshableVersion="3" recordCount="0" supportSubquery="1" supportAdvancedDrill="1" xr:uid="{569647B2-E1D9-4345-BB11-384FC092E87D}">
  <cacheSource type="external" connectionId="3"/>
  <cacheFields count="4">
    <cacheField name="[Customer Loyalty History].[Province].[Province]" caption="Province" numFmtId="0" hierarchy="11" level="1">
      <sharedItems count="11">
        <s v="Alberta"/>
        <s v="British Columbia"/>
        <s v="Manitoba"/>
        <s v="New Brunswick"/>
        <s v="Newfoundland"/>
        <s v="Nova Scotia"/>
        <s v="Ontario"/>
        <s v="Prince Edward Island"/>
        <s v="Quebec"/>
        <s v="Saskatchewan"/>
        <s v="Yukon"/>
      </sharedItems>
    </cacheField>
    <cacheField name="[Measures].[Enrollment Rate]" caption="Enrollment Rate" numFmtId="0" hierarchy="47" level="32767"/>
    <cacheField name="[Measures].[Cancellation Rate]" caption="Cancellation Rate" numFmtId="0" hierarchy="46" level="32767"/>
    <cacheField name="[Customer Loyalty History].[Loyalty Card].[Loyalty Card]" caption="Loyalty Card" numFmtId="0" hierarchy="20" level="1">
      <sharedItems containsSemiMixedTypes="0" containsNonDate="0" containsString="0"/>
    </cacheField>
  </cacheFields>
  <cacheHierarchies count="52">
    <cacheHierarchy uniqueName="[Customer Flight Activity].[Loyalty Number]" caption="Loyalty Number" attribute="1" defaultMemberUniqueName="[Customer Flight Activity].[Loyalty Number].[All]" allUniqueName="[Customer Flight Activity].[Loyalty Number].[All]" dimensionUniqueName="[Customer Flight Activity]" displayFolder="" count="0" memberValueDatatype="20" unbalanced="0"/>
    <cacheHierarchy uniqueName="[Customer Flight Activity].[Year]" caption="Year" attribute="1" defaultMemberUniqueName="[Customer Flight Activity].[Year].[All]" allUniqueName="[Customer Flight Activity].[Year].[All]" dimensionUniqueName="[Customer Flight Activity]" displayFolder="" count="0" memberValueDatatype="20" unbalanced="0"/>
    <cacheHierarchy uniqueName="[Customer Flight Activity].[Month]" caption="Month" attribute="1" defaultMemberUniqueName="[Customer Flight Activity].[Month].[All]" allUniqueName="[Customer Flight Activity].[Month].[All]" dimensionUniqueName="[Customer Flight Activity]" displayFolder="" count="0" memberValueDatatype="20" unbalanced="0"/>
    <cacheHierarchy uniqueName="[Customer Flight Activity].[Total Flights]" caption="Total Flights" attribute="1" defaultMemberUniqueName="[Customer Flight Activity].[Total Flights].[All]" allUniqueName="[Customer Flight Activity].[Total Flights].[All]" dimensionUniqueName="[Customer Flight Activity]" displayFolder="" count="0" memberValueDatatype="20" unbalanced="0"/>
    <cacheHierarchy uniqueName="[Customer Flight Activity].[Distance]" caption="Distance" attribute="1" defaultMemberUniqueName="[Customer Flight Activity].[Distance].[All]" allUniqueName="[Customer Flight Activity].[Distance].[All]" dimensionUniqueName="[Customer Flight Activity]" displayFolder="" count="0" memberValueDatatype="20" unbalanced="0"/>
    <cacheHierarchy uniqueName="[Customer Flight Activity].[Points Accumulated]" caption="Points Accumulated" attribute="1" defaultMemberUniqueName="[Customer Flight Activity].[Points Accumulated].[All]" allUniqueName="[Customer Flight Activity].[Points Accumulated].[All]" dimensionUniqueName="[Customer Flight Activity]" displayFolder="" count="0" memberValueDatatype="5" unbalanced="0"/>
    <cacheHierarchy uniqueName="[Customer Flight Activity].[Points Redeemed]" caption="Points Redeemed" attribute="1" defaultMemberUniqueName="[Customer Flight Activity].[Points Redeemed].[All]" allUniqueName="[Customer Flight Activity].[Points Redeemed].[All]" dimensionUniqueName="[Customer Flight Activity]" displayFolder="" count="0" memberValueDatatype="20" unbalanced="0"/>
    <cacheHierarchy uniqueName="[Customer Flight Activity].[Dollar Cost Points Redeemed]" caption="Dollar Cost Points Redeemed" attribute="1" defaultMemberUniqueName="[Customer Flight Activity].[Dollar Cost Points Redeemed].[All]" allUniqueName="[Customer Flight Activity].[Dollar Cost Points Redeemed].[All]" dimensionUniqueName="[Customer Flight Activity]" displayFolder="" count="0" memberValueDatatype="20" unbalanced="0"/>
    <cacheHierarchy uniqueName="[Customer Flight Activity].[Flight Booked Start of Month]" caption="Flight Booked Start of Month" attribute="1" time="1" defaultMemberUniqueName="[Customer Flight Activity].[Flight Booked Start of Month].[All]" allUniqueName="[Customer Flight Activity].[Flight Booked Start of Month].[All]" dimensionUniqueName="[Customer Flight Activity]" displayFolder="" count="0" memberValueDatatype="7" unbalanced="0"/>
    <cacheHierarchy uniqueName="[Customer Loyalty History].[Loyalty Number]" caption="Loyalty Number" attribute="1" defaultMemberUniqueName="[Customer Loyalty History].[Loyalty Number].[All]" allUniqueName="[Customer Loyalty History].[Loyalty Number].[All]" dimensionUniqueName="[Customer Loyalty History]" displayFolder="" count="0" memberValueDatatype="20" unbalanced="0"/>
    <cacheHierarchy uniqueName="[Customer Loyalty History].[Country]" caption="Country" attribute="1" defaultMemberUniqueName="[Customer Loyalty History].[Country].[All]" allUniqueName="[Customer Loyalty History].[Country].[All]" dimensionUniqueName="[Customer Loyalty History]" displayFolder="" count="0" memberValueDatatype="130" unbalanced="0"/>
    <cacheHierarchy uniqueName="[Customer Loyalty History].[Province]" caption="Province" attribute="1" defaultMemberUniqueName="[Customer Loyalty History].[Province].[All]" allUniqueName="[Customer Loyalty History].[Province].[All]" dimensionUniqueName="[Customer Loyalty History]" displayFolder="" count="2" memberValueDatatype="130" unbalanced="0">
      <fieldsUsage count="2">
        <fieldUsage x="-1"/>
        <fieldUsage x="0"/>
      </fieldsUsage>
    </cacheHierarchy>
    <cacheHierarchy uniqueName="[Customer Loyalty History].[City]" caption="City" attribute="1" defaultMemberUniqueName="[Customer Loyalty History].[City].[All]" allUniqueName="[Customer Loyalty History].[City].[All]" dimensionUniqueName="[Customer Loyalty History]" displayFolder="" count="0" memberValueDatatype="130" unbalanced="0"/>
    <cacheHierarchy uniqueName="[Customer Loyalty History].[Postal Code]" caption="Postal Code" attribute="1" defaultMemberUniqueName="[Customer Loyalty History].[Postal Code].[All]" allUniqueName="[Customer Loyalty History].[Postal Code].[All]" dimensionUniqueName="[Customer Loyalty History]" displayFolder="" count="0" memberValueDatatype="130" unbalanced="0"/>
    <cacheHierarchy uniqueName="[Customer Loyalty History].[Gender]" caption="Gender" attribute="1" defaultMemberUniqueName="[Customer Loyalty History].[Gender].[All]" allUniqueName="[Customer Loyalty History].[Gender].[All]" dimensionUniqueName="[Customer Loyalty History]" displayFolder="" count="0" memberValueDatatype="130" unbalanced="0"/>
    <cacheHierarchy uniqueName="[Customer Loyalty History].[Education]" caption="Education" attribute="1" defaultMemberUniqueName="[Customer Loyalty History].[Education].[All]" allUniqueName="[Customer Loyalty History].[Education].[All]" dimensionUniqueName="[Customer Loyalty History]" displayFolder="" count="2" memberValueDatatype="130" unbalanced="0"/>
    <cacheHierarchy uniqueName="[Customer Loyalty History].[Salary]" caption="Salary" attribute="1" defaultMemberUniqueName="[Customer Loyalty History].[Salary].[All]" allUniqueName="[Customer Loyalty History].[Salary].[All]" dimensionUniqueName="[Customer Loyalty History]" displayFolder="" count="0" memberValueDatatype="20" unbalanced="0"/>
    <cacheHierarchy uniqueName="[Customer Loyalty History].[Salary (bins)]" caption="Salary (bins)" attribute="1" defaultMemberUniqueName="[Customer Loyalty History].[Salary (bins)].[All]" allUniqueName="[Customer Loyalty History].[Salary (bins)].[All]" dimensionUniqueName="[Customer Loyalty History]" displayFolder="" count="0" memberValueDatatype="130" unbalanced="0"/>
    <cacheHierarchy uniqueName="[Customer Loyalty History].[Employment Status]" caption="Employment Status" attribute="1" defaultMemberUniqueName="[Customer Loyalty History].[Employment Status].[All]" allUniqueName="[Customer Loyalty History].[Employment Status].[All]" dimensionUniqueName="[Customer Loyalty History]" displayFolder="" count="0" memberValueDatatype="130" unbalanced="0"/>
    <cacheHierarchy uniqueName="[Customer Loyalty History].[Marital Status]" caption="Marital Status" attribute="1" defaultMemberUniqueName="[Customer Loyalty History].[Marital Status].[All]" allUniqueName="[Customer Loyalty History].[Marital Status].[All]" dimensionUniqueName="[Customer Loyalty History]" displayFolder="" count="2" memberValueDatatype="130" unbalanced="0"/>
    <cacheHierarchy uniqueName="[Customer Loyalty History].[Loyalty Card]" caption="Loyalty Card" attribute="1" defaultMemberUniqueName="[Customer Loyalty History].[Loyalty Card].[All]" allUniqueName="[Customer Loyalty History].[Loyalty Card].[All]" dimensionUniqueName="[Customer Loyalty History]" displayFolder="" count="2" memberValueDatatype="130" unbalanced="0">
      <fieldsUsage count="2">
        <fieldUsage x="-1"/>
        <fieldUsage x="3"/>
      </fieldsUsage>
    </cacheHierarchy>
    <cacheHierarchy uniqueName="[Customer Loyalty History].[CLV]" caption="CLV" attribute="1" defaultMemberUniqueName="[Customer Loyalty History].[CLV].[All]" allUniqueName="[Customer Loyalty History].[CLV].[All]" dimensionUniqueName="[Customer Loyalty History]" displayFolder="" count="0" memberValueDatatype="5" unbalanced="0"/>
    <cacheHierarchy uniqueName="[Customer Loyalty History].[Enrollment Type]" caption="Enrollment Type" attribute="1" defaultMemberUniqueName="[Customer Loyalty History].[Enrollment Type].[All]" allUniqueName="[Customer Loyalty History].[Enrollment Type].[All]" dimensionUniqueName="[Customer Loyalty History]" displayFolder="" count="2" memberValueDatatype="130" unbalanced="0"/>
    <cacheHierarchy uniqueName="[Customer Loyalty History].[Enrollment Year]" caption="Enrollment Year" attribute="1" defaultMemberUniqueName="[Customer Loyalty History].[Enrollment Year].[All]" allUniqueName="[Customer Loyalty History].[Enrollment Year].[All]" dimensionUniqueName="[Customer Loyalty History]" displayFolder="" count="0" memberValueDatatype="20" unbalanced="0"/>
    <cacheHierarchy uniqueName="[Customer Loyalty History].[Enrollment Month]" caption="Enrollment Month" attribute="1" defaultMemberUniqueName="[Customer Loyalty History].[Enrollment Month].[All]" allUniqueName="[Customer Loyalty History].[Enrollment Month].[All]" dimensionUniqueName="[Customer Loyalty History]" displayFolder="" count="0" memberValueDatatype="20" unbalanced="0"/>
    <cacheHierarchy uniqueName="[Customer Loyalty History].[Cancellation Year]" caption="Cancellation Year" attribute="1" defaultMemberUniqueName="[Customer Loyalty History].[Cancellation Year].[All]" allUniqueName="[Customer Loyalty History].[Cancellation Year].[All]" dimensionUniqueName="[Customer Loyalty History]" displayFolder="" count="0" memberValueDatatype="20" unbalanced="0"/>
    <cacheHierarchy uniqueName="[Customer Loyalty History].[Cancellation Month]" caption="Cancellation Month" attribute="1" defaultMemberUniqueName="[Customer Loyalty History].[Cancellation Month].[All]" allUniqueName="[Customer Loyalty History].[Cancellation Month].[All]" dimensionUniqueName="[Customer Loyalty History]" displayFolder="" count="0" memberValueDatatype="20" unbalanced="0"/>
    <cacheHierarchy uniqueName="[Customer Loyalty History].[Enrollment Start of Month]" caption="Enrollment Start of Month" attribute="1" time="1" defaultMemberUniqueName="[Customer Loyalty History].[Enrollment Start of Month].[All]" allUniqueName="[Customer Loyalty History].[Enrollment Start of Month].[All]" dimensionUniqueName="[Customer Loyalty History]" displayFolder="" count="0" memberValueDatatype="7" unbalanced="0"/>
    <cacheHierarchy uniqueName="[Customer Loyalty History].[Cancellation Start of Month]" caption="Cancellation Start of Month" attribute="1" time="1" defaultMemberUniqueName="[Customer Loyalty History].[Cancellation Start of Month].[All]" allUniqueName="[Customer Loyalty History].[Cancellation Start of Month].[All]" dimensionUniqueName="[Customer Loyalty History]" displayFolder="" count="0" memberValueDatatype="7" unbalanced="0"/>
    <cacheHierarchy uniqueName="[Customer Loyalty History].[Enrollment Status]" caption="Enrollment Status" attribute="1" defaultMemberUniqueName="[Customer Loyalty History].[Enrollment Status].[All]" allUniqueName="[Customer Loyalty History].[Enrollment Status].[All]" dimensionUniqueName="[Customer Loyalty History]" displayFolder="" count="0" memberValueDatatype="130" unbalanced="0"/>
    <cacheHierarchy uniqueName="[Customer Loyalty History].[Enrollment Days]" caption="Enrollment Days" attribute="1" defaultMemberUniqueName="[Customer Loyalty History].[Enrollment Days].[All]" allUniqueName="[Customer Loyalty History].[Enrollment Days].[All]" dimensionUniqueName="[Customer Loyalty History]" displayFolder="" count="0" memberValueDatatype="20" unbalanced="0"/>
    <cacheHierarchy uniqueName="[Customer Loyalty History].[Enrollment Days (bins)]" caption="Enrollment Days (bins)" attribute="1" defaultMemberUniqueName="[Customer Loyalty History].[Enrollment Days (bins)].[All]" allUniqueName="[Customer Loyalty History].[Enrollment Days (bins)].[All]" dimensionUniqueName="[Customer Loyalty History]" displayFolder="" count="0" memberValueDatatype="130" unbalanced="0"/>
    <cacheHierarchy uniqueName="[Measures].[Count of Enrollment Days (bins)]" caption="Count of Enrollment Days (bins)" measure="1" displayFolder="" measureGroup="Customer Loyalty History" count="0">
      <extLst>
        <ext xmlns:x15="http://schemas.microsoft.com/office/spreadsheetml/2010/11/main" uri="{B97F6D7D-B522-45F9-BDA1-12C45D357490}">
          <x15:cacheHierarchy aggregatedColumn="31"/>
        </ext>
      </extLst>
    </cacheHierarchy>
    <cacheHierarchy uniqueName="[Measures].[Sum of Total Flights]" caption="Sum of Total Flights" measure="1" displayFolder="" measureGroup="Customer Flight Activity" count="0">
      <extLst>
        <ext xmlns:x15="http://schemas.microsoft.com/office/spreadsheetml/2010/11/main" uri="{B97F6D7D-B522-45F9-BDA1-12C45D357490}">
          <x15:cacheHierarchy aggregatedColumn="3"/>
        </ext>
      </extLst>
    </cacheHierarchy>
    <cacheHierarchy uniqueName="[Measures].[Sum of CLV]" caption="Sum of CLV" measure="1" displayFolder="" measureGroup="Customer Loyalty History" count="0">
      <extLst>
        <ext xmlns:x15="http://schemas.microsoft.com/office/spreadsheetml/2010/11/main" uri="{B97F6D7D-B522-45F9-BDA1-12C45D357490}">
          <x15:cacheHierarchy aggregatedColumn="21"/>
        </ext>
      </extLst>
    </cacheHierarchy>
    <cacheHierarchy uniqueName="[Measures].[Average of CLV]" caption="Average of CLV" measure="1" displayFolder="" measureGroup="Customer Loyalty History" count="0">
      <extLst>
        <ext xmlns:x15="http://schemas.microsoft.com/office/spreadsheetml/2010/11/main" uri="{B97F6D7D-B522-45F9-BDA1-12C45D357490}">
          <x15:cacheHierarchy aggregatedColumn="21"/>
        </ext>
      </extLst>
    </cacheHierarchy>
    <cacheHierarchy uniqueName="[Measures].[Sum of Distance]" caption="Sum of Distance" measure="1" displayFolder="" measureGroup="Customer Flight Activity" count="0">
      <extLst>
        <ext xmlns:x15="http://schemas.microsoft.com/office/spreadsheetml/2010/11/main" uri="{B97F6D7D-B522-45F9-BDA1-12C45D357490}">
          <x15:cacheHierarchy aggregatedColumn="4"/>
        </ext>
      </extLst>
    </cacheHierarchy>
    <cacheHierarchy uniqueName="[Measures].[Average of Distance]" caption="Average of Distance" measure="1" displayFolder="" measureGroup="Customer Flight Activity" count="0">
      <extLst>
        <ext xmlns:x15="http://schemas.microsoft.com/office/spreadsheetml/2010/11/main" uri="{B97F6D7D-B522-45F9-BDA1-12C45D357490}">
          <x15:cacheHierarchy aggregatedColumn="4"/>
        </ext>
      </extLst>
    </cacheHierarchy>
    <cacheHierarchy uniqueName="[Measures].[Sum of Points Accumulated]" caption="Sum of Points Accumulated" measure="1" displayFolder="" measureGroup="Customer Flight Activity" count="0">
      <extLst>
        <ext xmlns:x15="http://schemas.microsoft.com/office/spreadsheetml/2010/11/main" uri="{B97F6D7D-B522-45F9-BDA1-12C45D357490}">
          <x15:cacheHierarchy aggregatedColumn="5"/>
        </ext>
      </extLst>
    </cacheHierarchy>
    <cacheHierarchy uniqueName="[Measures].[Sum of Points Redeemed]" caption="Sum of Points Redeemed" measure="1" displayFolder="" measureGroup="Customer Flight Activity" count="0">
      <extLst>
        <ext xmlns:x15="http://schemas.microsoft.com/office/spreadsheetml/2010/11/main" uri="{B97F6D7D-B522-45F9-BDA1-12C45D357490}">
          <x15:cacheHierarchy aggregatedColumn="6"/>
        </ext>
      </extLst>
    </cacheHierarchy>
    <cacheHierarchy uniqueName="[Measures].[Sum of Dollar Cost Points Redeemed]" caption="Sum of Dollar Cost Points Redeemed" measure="1" displayFolder="" measureGroup="Customer Flight Activity" count="0">
      <extLst>
        <ext xmlns:x15="http://schemas.microsoft.com/office/spreadsheetml/2010/11/main" uri="{B97F6D7D-B522-45F9-BDA1-12C45D357490}">
          <x15:cacheHierarchy aggregatedColumn="7"/>
        </ext>
      </extLst>
    </cacheHierarchy>
    <cacheHierarchy uniqueName="[Measures].[Count of Employment Status]" caption="Count of Employment Status" measure="1" displayFolder="" measureGroup="Customer Loyalty History" count="0">
      <extLst>
        <ext xmlns:x15="http://schemas.microsoft.com/office/spreadsheetml/2010/11/main" uri="{B97F6D7D-B522-45F9-BDA1-12C45D357490}">
          <x15:cacheHierarchy aggregatedColumn="18"/>
        </ext>
      </extLst>
    </cacheHierarchy>
    <cacheHierarchy uniqueName="[Measures].[Count of Salary (bins)]" caption="Count of Salary (bins)" measure="1" displayFolder="" measureGroup="Customer Loyalty History" count="0">
      <extLst>
        <ext xmlns:x15="http://schemas.microsoft.com/office/spreadsheetml/2010/11/main" uri="{B97F6D7D-B522-45F9-BDA1-12C45D357490}">
          <x15:cacheHierarchy aggregatedColumn="17"/>
        </ext>
      </extLst>
    </cacheHierarchy>
    <cacheHierarchy uniqueName="[Measures].[Count of Enrollment Status]" caption="Count of Enrollment Status" measure="1" displayFolder="" measureGroup="Customer Loyalty History" count="0">
      <extLst>
        <ext xmlns:x15="http://schemas.microsoft.com/office/spreadsheetml/2010/11/main" uri="{B97F6D7D-B522-45F9-BDA1-12C45D357490}">
          <x15:cacheHierarchy aggregatedColumn="29"/>
        </ext>
      </extLst>
    </cacheHierarchy>
    <cacheHierarchy uniqueName="[Measures].[Enrolled]" caption="Enrolled" measure="1" displayFolder="" measureGroup="Customer Loyalty History" count="0"/>
    <cacheHierarchy uniqueName="[Measures].[Canceled]" caption="Canceled" measure="1" displayFolder="" measureGroup="Customer Loyalty History" count="0"/>
    <cacheHierarchy uniqueName="[Measures].[Cancellation Rate]" caption="Cancellation Rate" measure="1" displayFolder="" measureGroup="Customer Loyalty History" count="0" oneField="1">
      <fieldsUsage count="1">
        <fieldUsage x="2"/>
      </fieldsUsage>
    </cacheHierarchy>
    <cacheHierarchy uniqueName="[Measures].[Enrollment Rate]" caption="Enrollment Rate" measure="1" displayFolder="" measureGroup="Customer Loyalty History" count="0" oneField="1">
      <fieldsUsage count="1">
        <fieldUsage x="1"/>
      </fieldsUsage>
    </cacheHierarchy>
    <cacheHierarchy uniqueName="[Measures].[Net Customers]" caption="Net Customers" measure="1" displayFolder="" measureGroup="Customer Loyalty History" count="0"/>
    <cacheHierarchy uniqueName="[Measures].[__XL_Count Customer Flight Activity]" caption="__XL_Count Customer Flight Activity" measure="1" displayFolder="" measureGroup="Customer Flight Activity" count="0" hidden="1"/>
    <cacheHierarchy uniqueName="[Measures].[__XL_Count Customer Loyalty History]" caption="__XL_Count Customer Loyalty History" measure="1" displayFolder="" measureGroup="Customer Loyalty History" count="0" hidden="1"/>
    <cacheHierarchy uniqueName="[Measures].[__No measures defined]" caption="__No measures defined" measure="1" displayFolder="" count="0" hidden="1"/>
  </cacheHierarchies>
  <kpis count="0"/>
  <dimensions count="3">
    <dimension name="Customer Flight Activity" uniqueName="[Customer Flight Activity]" caption="Customer Flight Activity"/>
    <dimension name="Customer Loyalty History" uniqueName="[Customer Loyalty History]" caption="Customer Loyalty History"/>
    <dimension measure="1" name="Measures" uniqueName="[Measures]" caption="Measures"/>
  </dimensions>
  <measureGroups count="2">
    <measureGroup name="Customer Flight Activity" caption="Customer Flight Activity"/>
    <measureGroup name="Customer Loyalty History" caption="Customer Loyalty History"/>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Barnett" refreshedDate="45412.652289699072" backgroundQuery="1" createdVersion="8" refreshedVersion="8" minRefreshableVersion="3" recordCount="0" supportSubquery="1" supportAdvancedDrill="1" xr:uid="{FD354C18-393B-4D34-A437-186F34A0837D}">
  <cacheSource type="external" connectionId="3"/>
  <cacheFields count="4">
    <cacheField name="[Customer Loyalty History].[Enrollment Year].[Enrollment Year]" caption="Enrollment Year" numFmtId="0" hierarchy="23" level="1">
      <sharedItems containsSemiMixedTypes="0" containsString="0" containsNumber="1" containsInteger="1" minValue="2012" maxValue="2018" count="7">
        <n v="2012"/>
        <n v="2013"/>
        <n v="2014"/>
        <n v="2015"/>
        <n v="2016"/>
        <n v="2017"/>
        <n v="2018"/>
      </sharedItems>
    </cacheField>
    <cacheField name="[Measures].[Enrolled]" caption="Enrolled" numFmtId="0" hierarchy="44" level="32767"/>
    <cacheField name="[Measures].[Canceled]" caption="Canceled" numFmtId="0" hierarchy="45" level="32767"/>
    <cacheField name="[Customer Loyalty History].[Loyalty Card].[Loyalty Card]" caption="Loyalty Card" numFmtId="0" hierarchy="20" level="1">
      <sharedItems containsSemiMixedTypes="0" containsNonDate="0" containsString="0"/>
    </cacheField>
  </cacheFields>
  <cacheHierarchies count="52">
    <cacheHierarchy uniqueName="[Customer Flight Activity].[Loyalty Number]" caption="Loyalty Number" attribute="1" defaultMemberUniqueName="[Customer Flight Activity].[Loyalty Number].[All]" allUniqueName="[Customer Flight Activity].[Loyalty Number].[All]" dimensionUniqueName="[Customer Flight Activity]" displayFolder="" count="0" memberValueDatatype="20" unbalanced="0"/>
    <cacheHierarchy uniqueName="[Customer Flight Activity].[Year]" caption="Year" attribute="1" defaultMemberUniqueName="[Customer Flight Activity].[Year].[All]" allUniqueName="[Customer Flight Activity].[Year].[All]" dimensionUniqueName="[Customer Flight Activity]" displayFolder="" count="0" memberValueDatatype="20" unbalanced="0"/>
    <cacheHierarchy uniqueName="[Customer Flight Activity].[Month]" caption="Month" attribute="1" defaultMemberUniqueName="[Customer Flight Activity].[Month].[All]" allUniqueName="[Customer Flight Activity].[Month].[All]" dimensionUniqueName="[Customer Flight Activity]" displayFolder="" count="0" memberValueDatatype="20" unbalanced="0"/>
    <cacheHierarchy uniqueName="[Customer Flight Activity].[Total Flights]" caption="Total Flights" attribute="1" defaultMemberUniqueName="[Customer Flight Activity].[Total Flights].[All]" allUniqueName="[Customer Flight Activity].[Total Flights].[All]" dimensionUniqueName="[Customer Flight Activity]" displayFolder="" count="0" memberValueDatatype="20" unbalanced="0"/>
    <cacheHierarchy uniqueName="[Customer Flight Activity].[Distance]" caption="Distance" attribute="1" defaultMemberUniqueName="[Customer Flight Activity].[Distance].[All]" allUniqueName="[Customer Flight Activity].[Distance].[All]" dimensionUniqueName="[Customer Flight Activity]" displayFolder="" count="0" memberValueDatatype="20" unbalanced="0"/>
    <cacheHierarchy uniqueName="[Customer Flight Activity].[Points Accumulated]" caption="Points Accumulated" attribute="1" defaultMemberUniqueName="[Customer Flight Activity].[Points Accumulated].[All]" allUniqueName="[Customer Flight Activity].[Points Accumulated].[All]" dimensionUniqueName="[Customer Flight Activity]" displayFolder="" count="0" memberValueDatatype="5" unbalanced="0"/>
    <cacheHierarchy uniqueName="[Customer Flight Activity].[Points Redeemed]" caption="Points Redeemed" attribute="1" defaultMemberUniqueName="[Customer Flight Activity].[Points Redeemed].[All]" allUniqueName="[Customer Flight Activity].[Points Redeemed].[All]" dimensionUniqueName="[Customer Flight Activity]" displayFolder="" count="0" memberValueDatatype="20" unbalanced="0"/>
    <cacheHierarchy uniqueName="[Customer Flight Activity].[Dollar Cost Points Redeemed]" caption="Dollar Cost Points Redeemed" attribute="1" defaultMemberUniqueName="[Customer Flight Activity].[Dollar Cost Points Redeemed].[All]" allUniqueName="[Customer Flight Activity].[Dollar Cost Points Redeemed].[All]" dimensionUniqueName="[Customer Flight Activity]" displayFolder="" count="0" memberValueDatatype="20" unbalanced="0"/>
    <cacheHierarchy uniqueName="[Customer Flight Activity].[Flight Booked Start of Month]" caption="Flight Booked Start of Month" attribute="1" time="1" defaultMemberUniqueName="[Customer Flight Activity].[Flight Booked Start of Month].[All]" allUniqueName="[Customer Flight Activity].[Flight Booked Start of Month].[All]" dimensionUniqueName="[Customer Flight Activity]" displayFolder="" count="0" memberValueDatatype="7" unbalanced="0"/>
    <cacheHierarchy uniqueName="[Customer Loyalty History].[Loyalty Number]" caption="Loyalty Number" attribute="1" defaultMemberUniqueName="[Customer Loyalty History].[Loyalty Number].[All]" allUniqueName="[Customer Loyalty History].[Loyalty Number].[All]" dimensionUniqueName="[Customer Loyalty History]" displayFolder="" count="0" memberValueDatatype="20" unbalanced="0"/>
    <cacheHierarchy uniqueName="[Customer Loyalty History].[Country]" caption="Country" attribute="1" defaultMemberUniqueName="[Customer Loyalty History].[Country].[All]" allUniqueName="[Customer Loyalty History].[Country].[All]" dimensionUniqueName="[Customer Loyalty History]" displayFolder="" count="0" memberValueDatatype="130" unbalanced="0"/>
    <cacheHierarchy uniqueName="[Customer Loyalty History].[Province]" caption="Province" attribute="1" defaultMemberUniqueName="[Customer Loyalty History].[Province].[All]" allUniqueName="[Customer Loyalty History].[Province].[All]" dimensionUniqueName="[Customer Loyalty History]" displayFolder="" count="0" memberValueDatatype="130" unbalanced="0"/>
    <cacheHierarchy uniqueName="[Customer Loyalty History].[City]" caption="City" attribute="1" defaultMemberUniqueName="[Customer Loyalty History].[City].[All]" allUniqueName="[Customer Loyalty History].[City].[All]" dimensionUniqueName="[Customer Loyalty History]" displayFolder="" count="0" memberValueDatatype="130" unbalanced="0"/>
    <cacheHierarchy uniqueName="[Customer Loyalty History].[Postal Code]" caption="Postal Code" attribute="1" defaultMemberUniqueName="[Customer Loyalty History].[Postal Code].[All]" allUniqueName="[Customer Loyalty History].[Postal Code].[All]" dimensionUniqueName="[Customer Loyalty History]" displayFolder="" count="0" memberValueDatatype="130" unbalanced="0"/>
    <cacheHierarchy uniqueName="[Customer Loyalty History].[Gender]" caption="Gender" attribute="1" defaultMemberUniqueName="[Customer Loyalty History].[Gender].[All]" allUniqueName="[Customer Loyalty History].[Gender].[All]" dimensionUniqueName="[Customer Loyalty History]" displayFolder="" count="0" memberValueDatatype="130" unbalanced="0"/>
    <cacheHierarchy uniqueName="[Customer Loyalty History].[Education]" caption="Education" attribute="1" defaultMemberUniqueName="[Customer Loyalty History].[Education].[All]" allUniqueName="[Customer Loyalty History].[Education].[All]" dimensionUniqueName="[Customer Loyalty History]" displayFolder="" count="2" memberValueDatatype="130" unbalanced="0"/>
    <cacheHierarchy uniqueName="[Customer Loyalty History].[Salary]" caption="Salary" attribute="1" defaultMemberUniqueName="[Customer Loyalty History].[Salary].[All]" allUniqueName="[Customer Loyalty History].[Salary].[All]" dimensionUniqueName="[Customer Loyalty History]" displayFolder="" count="0" memberValueDatatype="20" unbalanced="0"/>
    <cacheHierarchy uniqueName="[Customer Loyalty History].[Salary (bins)]" caption="Salary (bins)" attribute="1" defaultMemberUniqueName="[Customer Loyalty History].[Salary (bins)].[All]" allUniqueName="[Customer Loyalty History].[Salary (bins)].[All]" dimensionUniqueName="[Customer Loyalty History]" displayFolder="" count="0" memberValueDatatype="130" unbalanced="0"/>
    <cacheHierarchy uniqueName="[Customer Loyalty History].[Employment Status]" caption="Employment Status" attribute="1" defaultMemberUniqueName="[Customer Loyalty History].[Employment Status].[All]" allUniqueName="[Customer Loyalty History].[Employment Status].[All]" dimensionUniqueName="[Customer Loyalty History]" displayFolder="" count="0" memberValueDatatype="130" unbalanced="0"/>
    <cacheHierarchy uniqueName="[Customer Loyalty History].[Marital Status]" caption="Marital Status" attribute="1" defaultMemberUniqueName="[Customer Loyalty History].[Marital Status].[All]" allUniqueName="[Customer Loyalty History].[Marital Status].[All]" dimensionUniqueName="[Customer Loyalty History]" displayFolder="" count="2" memberValueDatatype="130" unbalanced="0"/>
    <cacheHierarchy uniqueName="[Customer Loyalty History].[Loyalty Card]" caption="Loyalty Card" attribute="1" defaultMemberUniqueName="[Customer Loyalty History].[Loyalty Card].[All]" allUniqueName="[Customer Loyalty History].[Loyalty Card].[All]" dimensionUniqueName="[Customer Loyalty History]" displayFolder="" count="2" memberValueDatatype="130" unbalanced="0">
      <fieldsUsage count="2">
        <fieldUsage x="-1"/>
        <fieldUsage x="3"/>
      </fieldsUsage>
    </cacheHierarchy>
    <cacheHierarchy uniqueName="[Customer Loyalty History].[CLV]" caption="CLV" attribute="1" defaultMemberUniqueName="[Customer Loyalty History].[CLV].[All]" allUniqueName="[Customer Loyalty History].[CLV].[All]" dimensionUniqueName="[Customer Loyalty History]" displayFolder="" count="0" memberValueDatatype="5" unbalanced="0"/>
    <cacheHierarchy uniqueName="[Customer Loyalty History].[Enrollment Type]" caption="Enrollment Type" attribute="1" defaultMemberUniqueName="[Customer Loyalty History].[Enrollment Type].[All]" allUniqueName="[Customer Loyalty History].[Enrollment Type].[All]" dimensionUniqueName="[Customer Loyalty History]" displayFolder="" count="2" memberValueDatatype="130" unbalanced="0"/>
    <cacheHierarchy uniqueName="[Customer Loyalty History].[Enrollment Year]" caption="Enrollment Year" attribute="1" defaultMemberUniqueName="[Customer Loyalty History].[Enrollment Year].[All]" allUniqueName="[Customer Loyalty History].[Enrollment Year].[All]" dimensionUniqueName="[Customer Loyalty History]" displayFolder="" count="2" memberValueDatatype="20" unbalanced="0">
      <fieldsUsage count="2">
        <fieldUsage x="-1"/>
        <fieldUsage x="0"/>
      </fieldsUsage>
    </cacheHierarchy>
    <cacheHierarchy uniqueName="[Customer Loyalty History].[Enrollment Month]" caption="Enrollment Month" attribute="1" defaultMemberUniqueName="[Customer Loyalty History].[Enrollment Month].[All]" allUniqueName="[Customer Loyalty History].[Enrollment Month].[All]" dimensionUniqueName="[Customer Loyalty History]" displayFolder="" count="0" memberValueDatatype="20" unbalanced="0"/>
    <cacheHierarchy uniqueName="[Customer Loyalty History].[Cancellation Year]" caption="Cancellation Year" attribute="1" defaultMemberUniqueName="[Customer Loyalty History].[Cancellation Year].[All]" allUniqueName="[Customer Loyalty History].[Cancellation Year].[All]" dimensionUniqueName="[Customer Loyalty History]" displayFolder="" count="0" memberValueDatatype="20" unbalanced="0"/>
    <cacheHierarchy uniqueName="[Customer Loyalty History].[Cancellation Month]" caption="Cancellation Month" attribute="1" defaultMemberUniqueName="[Customer Loyalty History].[Cancellation Month].[All]" allUniqueName="[Customer Loyalty History].[Cancellation Month].[All]" dimensionUniqueName="[Customer Loyalty History]" displayFolder="" count="0" memberValueDatatype="20" unbalanced="0"/>
    <cacheHierarchy uniqueName="[Customer Loyalty History].[Enrollment Start of Month]" caption="Enrollment Start of Month" attribute="1" time="1" defaultMemberUniqueName="[Customer Loyalty History].[Enrollment Start of Month].[All]" allUniqueName="[Customer Loyalty History].[Enrollment Start of Month].[All]" dimensionUniqueName="[Customer Loyalty History]" displayFolder="" count="0" memberValueDatatype="7" unbalanced="0"/>
    <cacheHierarchy uniqueName="[Customer Loyalty History].[Cancellation Start of Month]" caption="Cancellation Start of Month" attribute="1" time="1" defaultMemberUniqueName="[Customer Loyalty History].[Cancellation Start of Month].[All]" allUniqueName="[Customer Loyalty History].[Cancellation Start of Month].[All]" dimensionUniqueName="[Customer Loyalty History]" displayFolder="" count="0" memberValueDatatype="7" unbalanced="0"/>
    <cacheHierarchy uniqueName="[Customer Loyalty History].[Enrollment Status]" caption="Enrollment Status" attribute="1" defaultMemberUniqueName="[Customer Loyalty History].[Enrollment Status].[All]" allUniqueName="[Customer Loyalty History].[Enrollment Status].[All]" dimensionUniqueName="[Customer Loyalty History]" displayFolder="" count="0" memberValueDatatype="130" unbalanced="0"/>
    <cacheHierarchy uniqueName="[Customer Loyalty History].[Enrollment Days]" caption="Enrollment Days" attribute="1" defaultMemberUniqueName="[Customer Loyalty History].[Enrollment Days].[All]" allUniqueName="[Customer Loyalty History].[Enrollment Days].[All]" dimensionUniqueName="[Customer Loyalty History]" displayFolder="" count="0" memberValueDatatype="20" unbalanced="0"/>
    <cacheHierarchy uniqueName="[Customer Loyalty History].[Enrollment Days (bins)]" caption="Enrollment Days (bins)" attribute="1" defaultMemberUniqueName="[Customer Loyalty History].[Enrollment Days (bins)].[All]" allUniqueName="[Customer Loyalty History].[Enrollment Days (bins)].[All]" dimensionUniqueName="[Customer Loyalty History]" displayFolder="" count="0" memberValueDatatype="130" unbalanced="0"/>
    <cacheHierarchy uniqueName="[Measures].[Count of Enrollment Days (bins)]" caption="Count of Enrollment Days (bins)" measure="1" displayFolder="" measureGroup="Customer Loyalty History" count="0">
      <extLst>
        <ext xmlns:x15="http://schemas.microsoft.com/office/spreadsheetml/2010/11/main" uri="{B97F6D7D-B522-45F9-BDA1-12C45D357490}">
          <x15:cacheHierarchy aggregatedColumn="31"/>
        </ext>
      </extLst>
    </cacheHierarchy>
    <cacheHierarchy uniqueName="[Measures].[Sum of Total Flights]" caption="Sum of Total Flights" measure="1" displayFolder="" measureGroup="Customer Flight Activity" count="0">
      <extLst>
        <ext xmlns:x15="http://schemas.microsoft.com/office/spreadsheetml/2010/11/main" uri="{B97F6D7D-B522-45F9-BDA1-12C45D357490}">
          <x15:cacheHierarchy aggregatedColumn="3"/>
        </ext>
      </extLst>
    </cacheHierarchy>
    <cacheHierarchy uniqueName="[Measures].[Sum of CLV]" caption="Sum of CLV" measure="1" displayFolder="" measureGroup="Customer Loyalty History" count="0">
      <extLst>
        <ext xmlns:x15="http://schemas.microsoft.com/office/spreadsheetml/2010/11/main" uri="{B97F6D7D-B522-45F9-BDA1-12C45D357490}">
          <x15:cacheHierarchy aggregatedColumn="21"/>
        </ext>
      </extLst>
    </cacheHierarchy>
    <cacheHierarchy uniqueName="[Measures].[Average of CLV]" caption="Average of CLV" measure="1" displayFolder="" measureGroup="Customer Loyalty History" count="0">
      <extLst>
        <ext xmlns:x15="http://schemas.microsoft.com/office/spreadsheetml/2010/11/main" uri="{B97F6D7D-B522-45F9-BDA1-12C45D357490}">
          <x15:cacheHierarchy aggregatedColumn="21"/>
        </ext>
      </extLst>
    </cacheHierarchy>
    <cacheHierarchy uniqueName="[Measures].[Sum of Distance]" caption="Sum of Distance" measure="1" displayFolder="" measureGroup="Customer Flight Activity" count="0">
      <extLst>
        <ext xmlns:x15="http://schemas.microsoft.com/office/spreadsheetml/2010/11/main" uri="{B97F6D7D-B522-45F9-BDA1-12C45D357490}">
          <x15:cacheHierarchy aggregatedColumn="4"/>
        </ext>
      </extLst>
    </cacheHierarchy>
    <cacheHierarchy uniqueName="[Measures].[Average of Distance]" caption="Average of Distance" measure="1" displayFolder="" measureGroup="Customer Flight Activity" count="0">
      <extLst>
        <ext xmlns:x15="http://schemas.microsoft.com/office/spreadsheetml/2010/11/main" uri="{B97F6D7D-B522-45F9-BDA1-12C45D357490}">
          <x15:cacheHierarchy aggregatedColumn="4"/>
        </ext>
      </extLst>
    </cacheHierarchy>
    <cacheHierarchy uniqueName="[Measures].[Sum of Points Accumulated]" caption="Sum of Points Accumulated" measure="1" displayFolder="" measureGroup="Customer Flight Activity" count="0">
      <extLst>
        <ext xmlns:x15="http://schemas.microsoft.com/office/spreadsheetml/2010/11/main" uri="{B97F6D7D-B522-45F9-BDA1-12C45D357490}">
          <x15:cacheHierarchy aggregatedColumn="5"/>
        </ext>
      </extLst>
    </cacheHierarchy>
    <cacheHierarchy uniqueName="[Measures].[Sum of Points Redeemed]" caption="Sum of Points Redeemed" measure="1" displayFolder="" measureGroup="Customer Flight Activity" count="0">
      <extLst>
        <ext xmlns:x15="http://schemas.microsoft.com/office/spreadsheetml/2010/11/main" uri="{B97F6D7D-B522-45F9-BDA1-12C45D357490}">
          <x15:cacheHierarchy aggregatedColumn="6"/>
        </ext>
      </extLst>
    </cacheHierarchy>
    <cacheHierarchy uniqueName="[Measures].[Sum of Dollar Cost Points Redeemed]" caption="Sum of Dollar Cost Points Redeemed" measure="1" displayFolder="" measureGroup="Customer Flight Activity" count="0">
      <extLst>
        <ext xmlns:x15="http://schemas.microsoft.com/office/spreadsheetml/2010/11/main" uri="{B97F6D7D-B522-45F9-BDA1-12C45D357490}">
          <x15:cacheHierarchy aggregatedColumn="7"/>
        </ext>
      </extLst>
    </cacheHierarchy>
    <cacheHierarchy uniqueName="[Measures].[Count of Employment Status]" caption="Count of Employment Status" measure="1" displayFolder="" measureGroup="Customer Loyalty History" count="0">
      <extLst>
        <ext xmlns:x15="http://schemas.microsoft.com/office/spreadsheetml/2010/11/main" uri="{B97F6D7D-B522-45F9-BDA1-12C45D357490}">
          <x15:cacheHierarchy aggregatedColumn="18"/>
        </ext>
      </extLst>
    </cacheHierarchy>
    <cacheHierarchy uniqueName="[Measures].[Count of Salary (bins)]" caption="Count of Salary (bins)" measure="1" displayFolder="" measureGroup="Customer Loyalty History" count="0">
      <extLst>
        <ext xmlns:x15="http://schemas.microsoft.com/office/spreadsheetml/2010/11/main" uri="{B97F6D7D-B522-45F9-BDA1-12C45D357490}">
          <x15:cacheHierarchy aggregatedColumn="17"/>
        </ext>
      </extLst>
    </cacheHierarchy>
    <cacheHierarchy uniqueName="[Measures].[Count of Enrollment Status]" caption="Count of Enrollment Status" measure="1" displayFolder="" measureGroup="Customer Loyalty History" count="0">
      <extLst>
        <ext xmlns:x15="http://schemas.microsoft.com/office/spreadsheetml/2010/11/main" uri="{B97F6D7D-B522-45F9-BDA1-12C45D357490}">
          <x15:cacheHierarchy aggregatedColumn="29"/>
        </ext>
      </extLst>
    </cacheHierarchy>
    <cacheHierarchy uniqueName="[Measures].[Enrolled]" caption="Enrolled" measure="1" displayFolder="" measureGroup="Customer Loyalty History" count="0" oneField="1">
      <fieldsUsage count="1">
        <fieldUsage x="1"/>
      </fieldsUsage>
    </cacheHierarchy>
    <cacheHierarchy uniqueName="[Measures].[Canceled]" caption="Canceled" measure="1" displayFolder="" measureGroup="Customer Loyalty History" count="0" oneField="1">
      <fieldsUsage count="1">
        <fieldUsage x="2"/>
      </fieldsUsage>
    </cacheHierarchy>
    <cacheHierarchy uniqueName="[Measures].[Cancellation Rate]" caption="Cancellation Rate" measure="1" displayFolder="" measureGroup="Customer Loyalty History" count="0"/>
    <cacheHierarchy uniqueName="[Measures].[Enrollment Rate]" caption="Enrollment Rate" measure="1" displayFolder="" measureGroup="Customer Loyalty History" count="0"/>
    <cacheHierarchy uniqueName="[Measures].[Net Customers]" caption="Net Customers" measure="1" displayFolder="" measureGroup="Customer Loyalty History" count="0"/>
    <cacheHierarchy uniqueName="[Measures].[__XL_Count Customer Flight Activity]" caption="__XL_Count Customer Flight Activity" measure="1" displayFolder="" measureGroup="Customer Flight Activity" count="0" hidden="1"/>
    <cacheHierarchy uniqueName="[Measures].[__XL_Count Customer Loyalty History]" caption="__XL_Count Customer Loyalty History" measure="1" displayFolder="" measureGroup="Customer Loyalty History" count="0" hidden="1"/>
    <cacheHierarchy uniqueName="[Measures].[__No measures defined]" caption="__No measures defined" measure="1" displayFolder="" count="0" hidden="1"/>
  </cacheHierarchies>
  <kpis count="0"/>
  <dimensions count="3">
    <dimension name="Customer Flight Activity" uniqueName="[Customer Flight Activity]" caption="Customer Flight Activity"/>
    <dimension name="Customer Loyalty History" uniqueName="[Customer Loyalty History]" caption="Customer Loyalty History"/>
    <dimension measure="1" name="Measures" uniqueName="[Measures]" caption="Measures"/>
  </dimensions>
  <measureGroups count="2">
    <measureGroup name="Customer Flight Activity" caption="Customer Flight Activity"/>
    <measureGroup name="Customer Loyalty History" caption="Customer Loyalty History"/>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Barnett" refreshedDate="45412.652290162034" backgroundQuery="1" createdVersion="8" refreshedVersion="8" minRefreshableVersion="3" recordCount="0" supportSubquery="1" supportAdvancedDrill="1" xr:uid="{023C3AFF-7280-4242-AC2D-5C7053485731}">
  <cacheSource type="external" connectionId="3"/>
  <cacheFields count="3">
    <cacheField name="[Customer Loyalty History].[Enrollment Days (bins)].[Enrollment Days (bins)]" caption="Enrollment Days (bins)" numFmtId="0" hierarchy="31" level="1">
      <sharedItems count="6">
        <s v="1.) Enrolled"/>
        <s v="2.) 0-500"/>
        <s v="3.) 500-1,000"/>
        <s v="4.) 1,000-1,500"/>
        <s v="5.) 1,500-2,000"/>
        <s v="6.) 2,000-2,500"/>
      </sharedItems>
    </cacheField>
    <cacheField name="[Measures].[Count of Enrollment Days (bins)]" caption="Count of Enrollment Days (bins)" numFmtId="0" hierarchy="32" level="32767"/>
    <cacheField name="[Customer Loyalty History].[Loyalty Card].[Loyalty Card]" caption="Loyalty Card" numFmtId="0" hierarchy="20" level="1">
      <sharedItems containsSemiMixedTypes="0" containsNonDate="0" containsString="0"/>
    </cacheField>
  </cacheFields>
  <cacheHierarchies count="52">
    <cacheHierarchy uniqueName="[Customer Flight Activity].[Loyalty Number]" caption="Loyalty Number" attribute="1" defaultMemberUniqueName="[Customer Flight Activity].[Loyalty Number].[All]" allUniqueName="[Customer Flight Activity].[Loyalty Number].[All]" dimensionUniqueName="[Customer Flight Activity]" displayFolder="" count="0" memberValueDatatype="20" unbalanced="0"/>
    <cacheHierarchy uniqueName="[Customer Flight Activity].[Year]" caption="Year" attribute="1" defaultMemberUniqueName="[Customer Flight Activity].[Year].[All]" allUniqueName="[Customer Flight Activity].[Year].[All]" dimensionUniqueName="[Customer Flight Activity]" displayFolder="" count="0" memberValueDatatype="20" unbalanced="0"/>
    <cacheHierarchy uniqueName="[Customer Flight Activity].[Month]" caption="Month" attribute="1" defaultMemberUniqueName="[Customer Flight Activity].[Month].[All]" allUniqueName="[Customer Flight Activity].[Month].[All]" dimensionUniqueName="[Customer Flight Activity]" displayFolder="" count="0" memberValueDatatype="20" unbalanced="0"/>
    <cacheHierarchy uniqueName="[Customer Flight Activity].[Total Flights]" caption="Total Flights" attribute="1" defaultMemberUniqueName="[Customer Flight Activity].[Total Flights].[All]" allUniqueName="[Customer Flight Activity].[Total Flights].[All]" dimensionUniqueName="[Customer Flight Activity]" displayFolder="" count="0" memberValueDatatype="20" unbalanced="0"/>
    <cacheHierarchy uniqueName="[Customer Flight Activity].[Distance]" caption="Distance" attribute="1" defaultMemberUniqueName="[Customer Flight Activity].[Distance].[All]" allUniqueName="[Customer Flight Activity].[Distance].[All]" dimensionUniqueName="[Customer Flight Activity]" displayFolder="" count="0" memberValueDatatype="20" unbalanced="0"/>
    <cacheHierarchy uniqueName="[Customer Flight Activity].[Points Accumulated]" caption="Points Accumulated" attribute="1" defaultMemberUniqueName="[Customer Flight Activity].[Points Accumulated].[All]" allUniqueName="[Customer Flight Activity].[Points Accumulated].[All]" dimensionUniqueName="[Customer Flight Activity]" displayFolder="" count="0" memberValueDatatype="5" unbalanced="0"/>
    <cacheHierarchy uniqueName="[Customer Flight Activity].[Points Redeemed]" caption="Points Redeemed" attribute="1" defaultMemberUniqueName="[Customer Flight Activity].[Points Redeemed].[All]" allUniqueName="[Customer Flight Activity].[Points Redeemed].[All]" dimensionUniqueName="[Customer Flight Activity]" displayFolder="" count="0" memberValueDatatype="20" unbalanced="0"/>
    <cacheHierarchy uniqueName="[Customer Flight Activity].[Dollar Cost Points Redeemed]" caption="Dollar Cost Points Redeemed" attribute="1" defaultMemberUniqueName="[Customer Flight Activity].[Dollar Cost Points Redeemed].[All]" allUniqueName="[Customer Flight Activity].[Dollar Cost Points Redeemed].[All]" dimensionUniqueName="[Customer Flight Activity]" displayFolder="" count="0" memberValueDatatype="20" unbalanced="0"/>
    <cacheHierarchy uniqueName="[Customer Flight Activity].[Flight Booked Start of Month]" caption="Flight Booked Start of Month" attribute="1" time="1" defaultMemberUniqueName="[Customer Flight Activity].[Flight Booked Start of Month].[All]" allUniqueName="[Customer Flight Activity].[Flight Booked Start of Month].[All]" dimensionUniqueName="[Customer Flight Activity]" displayFolder="" count="0" memberValueDatatype="7" unbalanced="0"/>
    <cacheHierarchy uniqueName="[Customer Loyalty History].[Loyalty Number]" caption="Loyalty Number" attribute="1" defaultMemberUniqueName="[Customer Loyalty History].[Loyalty Number].[All]" allUniqueName="[Customer Loyalty History].[Loyalty Number].[All]" dimensionUniqueName="[Customer Loyalty History]" displayFolder="" count="0" memberValueDatatype="20" unbalanced="0"/>
    <cacheHierarchy uniqueName="[Customer Loyalty History].[Country]" caption="Country" attribute="1" defaultMemberUniqueName="[Customer Loyalty History].[Country].[All]" allUniqueName="[Customer Loyalty History].[Country].[All]" dimensionUniqueName="[Customer Loyalty History]" displayFolder="" count="0" memberValueDatatype="130" unbalanced="0"/>
    <cacheHierarchy uniqueName="[Customer Loyalty History].[Province]" caption="Province" attribute="1" defaultMemberUniqueName="[Customer Loyalty History].[Province].[All]" allUniqueName="[Customer Loyalty History].[Province].[All]" dimensionUniqueName="[Customer Loyalty History]" displayFolder="" count="0" memberValueDatatype="130" unbalanced="0"/>
    <cacheHierarchy uniqueName="[Customer Loyalty History].[City]" caption="City" attribute="1" defaultMemberUniqueName="[Customer Loyalty History].[City].[All]" allUniqueName="[Customer Loyalty History].[City].[All]" dimensionUniqueName="[Customer Loyalty History]" displayFolder="" count="0" memberValueDatatype="130" unbalanced="0"/>
    <cacheHierarchy uniqueName="[Customer Loyalty History].[Postal Code]" caption="Postal Code" attribute="1" defaultMemberUniqueName="[Customer Loyalty History].[Postal Code].[All]" allUniqueName="[Customer Loyalty History].[Postal Code].[All]" dimensionUniqueName="[Customer Loyalty History]" displayFolder="" count="0" memberValueDatatype="130" unbalanced="0"/>
    <cacheHierarchy uniqueName="[Customer Loyalty History].[Gender]" caption="Gender" attribute="1" defaultMemberUniqueName="[Customer Loyalty History].[Gender].[All]" allUniqueName="[Customer Loyalty History].[Gender].[All]" dimensionUniqueName="[Customer Loyalty History]" displayFolder="" count="0" memberValueDatatype="130" unbalanced="0"/>
    <cacheHierarchy uniqueName="[Customer Loyalty History].[Education]" caption="Education" attribute="1" defaultMemberUniqueName="[Customer Loyalty History].[Education].[All]" allUniqueName="[Customer Loyalty History].[Education].[All]" dimensionUniqueName="[Customer Loyalty History]" displayFolder="" count="2" memberValueDatatype="130" unbalanced="0"/>
    <cacheHierarchy uniqueName="[Customer Loyalty History].[Salary]" caption="Salary" attribute="1" defaultMemberUniqueName="[Customer Loyalty History].[Salary].[All]" allUniqueName="[Customer Loyalty History].[Salary].[All]" dimensionUniqueName="[Customer Loyalty History]" displayFolder="" count="0" memberValueDatatype="20" unbalanced="0"/>
    <cacheHierarchy uniqueName="[Customer Loyalty History].[Salary (bins)]" caption="Salary (bins)" attribute="1" defaultMemberUniqueName="[Customer Loyalty History].[Salary (bins)].[All]" allUniqueName="[Customer Loyalty History].[Salary (bins)].[All]" dimensionUniqueName="[Customer Loyalty History]" displayFolder="" count="0" memberValueDatatype="130" unbalanced="0"/>
    <cacheHierarchy uniqueName="[Customer Loyalty History].[Employment Status]" caption="Employment Status" attribute="1" defaultMemberUniqueName="[Customer Loyalty History].[Employment Status].[All]" allUniqueName="[Customer Loyalty History].[Employment Status].[All]" dimensionUniqueName="[Customer Loyalty History]" displayFolder="" count="0" memberValueDatatype="130" unbalanced="0"/>
    <cacheHierarchy uniqueName="[Customer Loyalty History].[Marital Status]" caption="Marital Status" attribute="1" defaultMemberUniqueName="[Customer Loyalty History].[Marital Status].[All]" allUniqueName="[Customer Loyalty History].[Marital Status].[All]" dimensionUniqueName="[Customer Loyalty History]" displayFolder="" count="2" memberValueDatatype="130" unbalanced="0"/>
    <cacheHierarchy uniqueName="[Customer Loyalty History].[Loyalty Card]" caption="Loyalty Card" attribute="1" defaultMemberUniqueName="[Customer Loyalty History].[Loyalty Card].[All]" allUniqueName="[Customer Loyalty History].[Loyalty Card].[All]" dimensionUniqueName="[Customer Loyalty History]" displayFolder="" count="2" memberValueDatatype="130" unbalanced="0">
      <fieldsUsage count="2">
        <fieldUsage x="-1"/>
        <fieldUsage x="2"/>
      </fieldsUsage>
    </cacheHierarchy>
    <cacheHierarchy uniqueName="[Customer Loyalty History].[CLV]" caption="CLV" attribute="1" defaultMemberUniqueName="[Customer Loyalty History].[CLV].[All]" allUniqueName="[Customer Loyalty History].[CLV].[All]" dimensionUniqueName="[Customer Loyalty History]" displayFolder="" count="0" memberValueDatatype="5" unbalanced="0"/>
    <cacheHierarchy uniqueName="[Customer Loyalty History].[Enrollment Type]" caption="Enrollment Type" attribute="1" defaultMemberUniqueName="[Customer Loyalty History].[Enrollment Type].[All]" allUniqueName="[Customer Loyalty History].[Enrollment Type].[All]" dimensionUniqueName="[Customer Loyalty History]" displayFolder="" count="2" memberValueDatatype="130" unbalanced="0"/>
    <cacheHierarchy uniqueName="[Customer Loyalty History].[Enrollment Year]" caption="Enrollment Year" attribute="1" defaultMemberUniqueName="[Customer Loyalty History].[Enrollment Year].[All]" allUniqueName="[Customer Loyalty History].[Enrollment Year].[All]" dimensionUniqueName="[Customer Loyalty History]" displayFolder="" count="0" memberValueDatatype="20" unbalanced="0"/>
    <cacheHierarchy uniqueName="[Customer Loyalty History].[Enrollment Month]" caption="Enrollment Month" attribute="1" defaultMemberUniqueName="[Customer Loyalty History].[Enrollment Month].[All]" allUniqueName="[Customer Loyalty History].[Enrollment Month].[All]" dimensionUniqueName="[Customer Loyalty History]" displayFolder="" count="0" memberValueDatatype="20" unbalanced="0"/>
    <cacheHierarchy uniqueName="[Customer Loyalty History].[Cancellation Year]" caption="Cancellation Year" attribute="1" defaultMemberUniqueName="[Customer Loyalty History].[Cancellation Year].[All]" allUniqueName="[Customer Loyalty History].[Cancellation Year].[All]" dimensionUniqueName="[Customer Loyalty History]" displayFolder="" count="0" memberValueDatatype="20" unbalanced="0"/>
    <cacheHierarchy uniqueName="[Customer Loyalty History].[Cancellation Month]" caption="Cancellation Month" attribute="1" defaultMemberUniqueName="[Customer Loyalty History].[Cancellation Month].[All]" allUniqueName="[Customer Loyalty History].[Cancellation Month].[All]" dimensionUniqueName="[Customer Loyalty History]" displayFolder="" count="0" memberValueDatatype="20" unbalanced="0"/>
    <cacheHierarchy uniqueName="[Customer Loyalty History].[Enrollment Start of Month]" caption="Enrollment Start of Month" attribute="1" time="1" defaultMemberUniqueName="[Customer Loyalty History].[Enrollment Start of Month].[All]" allUniqueName="[Customer Loyalty History].[Enrollment Start of Month].[All]" dimensionUniqueName="[Customer Loyalty History]" displayFolder="" count="0" memberValueDatatype="7" unbalanced="0"/>
    <cacheHierarchy uniqueName="[Customer Loyalty History].[Cancellation Start of Month]" caption="Cancellation Start of Month" attribute="1" time="1" defaultMemberUniqueName="[Customer Loyalty History].[Cancellation Start of Month].[All]" allUniqueName="[Customer Loyalty History].[Cancellation Start of Month].[All]" dimensionUniqueName="[Customer Loyalty History]" displayFolder="" count="0" memberValueDatatype="7" unbalanced="0"/>
    <cacheHierarchy uniqueName="[Customer Loyalty History].[Enrollment Status]" caption="Enrollment Status" attribute="1" defaultMemberUniqueName="[Customer Loyalty History].[Enrollment Status].[All]" allUniqueName="[Customer Loyalty History].[Enrollment Status].[All]" dimensionUniqueName="[Customer Loyalty History]" displayFolder="" count="0" memberValueDatatype="130" unbalanced="0"/>
    <cacheHierarchy uniqueName="[Customer Loyalty History].[Enrollment Days]" caption="Enrollment Days" attribute="1" defaultMemberUniqueName="[Customer Loyalty History].[Enrollment Days].[All]" allUniqueName="[Customer Loyalty History].[Enrollment Days].[All]" dimensionUniqueName="[Customer Loyalty History]" displayFolder="" count="0" memberValueDatatype="20" unbalanced="0"/>
    <cacheHierarchy uniqueName="[Customer Loyalty History].[Enrollment Days (bins)]" caption="Enrollment Days (bins)" attribute="1" defaultMemberUniqueName="[Customer Loyalty History].[Enrollment Days (bins)].[All]" allUniqueName="[Customer Loyalty History].[Enrollment Days (bins)].[All]" dimensionUniqueName="[Customer Loyalty History]" displayFolder="" count="2" memberValueDatatype="130" unbalanced="0">
      <fieldsUsage count="2">
        <fieldUsage x="-1"/>
        <fieldUsage x="0"/>
      </fieldsUsage>
    </cacheHierarchy>
    <cacheHierarchy uniqueName="[Measures].[Count of Enrollment Days (bins)]" caption="Count of Enrollment Days (bins)" measure="1" displayFolder="" measureGroup="Customer Loyalty History" count="0" oneField="1">
      <fieldsUsage count="1">
        <fieldUsage x="1"/>
      </fieldsUsage>
      <extLst>
        <ext xmlns:x15="http://schemas.microsoft.com/office/spreadsheetml/2010/11/main" uri="{B97F6D7D-B522-45F9-BDA1-12C45D357490}">
          <x15:cacheHierarchy aggregatedColumn="31"/>
        </ext>
      </extLst>
    </cacheHierarchy>
    <cacheHierarchy uniqueName="[Measures].[Sum of Total Flights]" caption="Sum of Total Flights" measure="1" displayFolder="" measureGroup="Customer Flight Activity" count="0">
      <extLst>
        <ext xmlns:x15="http://schemas.microsoft.com/office/spreadsheetml/2010/11/main" uri="{B97F6D7D-B522-45F9-BDA1-12C45D357490}">
          <x15:cacheHierarchy aggregatedColumn="3"/>
        </ext>
      </extLst>
    </cacheHierarchy>
    <cacheHierarchy uniqueName="[Measures].[Sum of CLV]" caption="Sum of CLV" measure="1" displayFolder="" measureGroup="Customer Loyalty History" count="0">
      <extLst>
        <ext xmlns:x15="http://schemas.microsoft.com/office/spreadsheetml/2010/11/main" uri="{B97F6D7D-B522-45F9-BDA1-12C45D357490}">
          <x15:cacheHierarchy aggregatedColumn="21"/>
        </ext>
      </extLst>
    </cacheHierarchy>
    <cacheHierarchy uniqueName="[Measures].[Average of CLV]" caption="Average of CLV" measure="1" displayFolder="" measureGroup="Customer Loyalty History" count="0">
      <extLst>
        <ext xmlns:x15="http://schemas.microsoft.com/office/spreadsheetml/2010/11/main" uri="{B97F6D7D-B522-45F9-BDA1-12C45D357490}">
          <x15:cacheHierarchy aggregatedColumn="21"/>
        </ext>
      </extLst>
    </cacheHierarchy>
    <cacheHierarchy uniqueName="[Measures].[Sum of Distance]" caption="Sum of Distance" measure="1" displayFolder="" measureGroup="Customer Flight Activity" count="0">
      <extLst>
        <ext xmlns:x15="http://schemas.microsoft.com/office/spreadsheetml/2010/11/main" uri="{B97F6D7D-B522-45F9-BDA1-12C45D357490}">
          <x15:cacheHierarchy aggregatedColumn="4"/>
        </ext>
      </extLst>
    </cacheHierarchy>
    <cacheHierarchy uniqueName="[Measures].[Average of Distance]" caption="Average of Distance" measure="1" displayFolder="" measureGroup="Customer Flight Activity" count="0">
      <extLst>
        <ext xmlns:x15="http://schemas.microsoft.com/office/spreadsheetml/2010/11/main" uri="{B97F6D7D-B522-45F9-BDA1-12C45D357490}">
          <x15:cacheHierarchy aggregatedColumn="4"/>
        </ext>
      </extLst>
    </cacheHierarchy>
    <cacheHierarchy uniqueName="[Measures].[Sum of Points Accumulated]" caption="Sum of Points Accumulated" measure="1" displayFolder="" measureGroup="Customer Flight Activity" count="0">
      <extLst>
        <ext xmlns:x15="http://schemas.microsoft.com/office/spreadsheetml/2010/11/main" uri="{B97F6D7D-B522-45F9-BDA1-12C45D357490}">
          <x15:cacheHierarchy aggregatedColumn="5"/>
        </ext>
      </extLst>
    </cacheHierarchy>
    <cacheHierarchy uniqueName="[Measures].[Sum of Points Redeemed]" caption="Sum of Points Redeemed" measure="1" displayFolder="" measureGroup="Customer Flight Activity" count="0">
      <extLst>
        <ext xmlns:x15="http://schemas.microsoft.com/office/spreadsheetml/2010/11/main" uri="{B97F6D7D-B522-45F9-BDA1-12C45D357490}">
          <x15:cacheHierarchy aggregatedColumn="6"/>
        </ext>
      </extLst>
    </cacheHierarchy>
    <cacheHierarchy uniqueName="[Measures].[Sum of Dollar Cost Points Redeemed]" caption="Sum of Dollar Cost Points Redeemed" measure="1" displayFolder="" measureGroup="Customer Flight Activity" count="0">
      <extLst>
        <ext xmlns:x15="http://schemas.microsoft.com/office/spreadsheetml/2010/11/main" uri="{B97F6D7D-B522-45F9-BDA1-12C45D357490}">
          <x15:cacheHierarchy aggregatedColumn="7"/>
        </ext>
      </extLst>
    </cacheHierarchy>
    <cacheHierarchy uniqueName="[Measures].[Count of Employment Status]" caption="Count of Employment Status" measure="1" displayFolder="" measureGroup="Customer Loyalty History" count="0">
      <extLst>
        <ext xmlns:x15="http://schemas.microsoft.com/office/spreadsheetml/2010/11/main" uri="{B97F6D7D-B522-45F9-BDA1-12C45D357490}">
          <x15:cacheHierarchy aggregatedColumn="18"/>
        </ext>
      </extLst>
    </cacheHierarchy>
    <cacheHierarchy uniqueName="[Measures].[Count of Salary (bins)]" caption="Count of Salary (bins)" measure="1" displayFolder="" measureGroup="Customer Loyalty History" count="0">
      <extLst>
        <ext xmlns:x15="http://schemas.microsoft.com/office/spreadsheetml/2010/11/main" uri="{B97F6D7D-B522-45F9-BDA1-12C45D357490}">
          <x15:cacheHierarchy aggregatedColumn="17"/>
        </ext>
      </extLst>
    </cacheHierarchy>
    <cacheHierarchy uniqueName="[Measures].[Count of Enrollment Status]" caption="Count of Enrollment Status" measure="1" displayFolder="" measureGroup="Customer Loyalty History" count="0">
      <extLst>
        <ext xmlns:x15="http://schemas.microsoft.com/office/spreadsheetml/2010/11/main" uri="{B97F6D7D-B522-45F9-BDA1-12C45D357490}">
          <x15:cacheHierarchy aggregatedColumn="29"/>
        </ext>
      </extLst>
    </cacheHierarchy>
    <cacheHierarchy uniqueName="[Measures].[Enrolled]" caption="Enrolled" measure="1" displayFolder="" measureGroup="Customer Loyalty History" count="0"/>
    <cacheHierarchy uniqueName="[Measures].[Canceled]" caption="Canceled" measure="1" displayFolder="" measureGroup="Customer Loyalty History" count="0"/>
    <cacheHierarchy uniqueName="[Measures].[Cancellation Rate]" caption="Cancellation Rate" measure="1" displayFolder="" measureGroup="Customer Loyalty History" count="0"/>
    <cacheHierarchy uniqueName="[Measures].[Enrollment Rate]" caption="Enrollment Rate" measure="1" displayFolder="" measureGroup="Customer Loyalty History" count="0"/>
    <cacheHierarchy uniqueName="[Measures].[Net Customers]" caption="Net Customers" measure="1" displayFolder="" measureGroup="Customer Loyalty History" count="0"/>
    <cacheHierarchy uniqueName="[Measures].[__XL_Count Customer Flight Activity]" caption="__XL_Count Customer Flight Activity" measure="1" displayFolder="" measureGroup="Customer Flight Activity" count="0" hidden="1"/>
    <cacheHierarchy uniqueName="[Measures].[__XL_Count Customer Loyalty History]" caption="__XL_Count Customer Loyalty History" measure="1" displayFolder="" measureGroup="Customer Loyalty History" count="0" hidden="1"/>
    <cacheHierarchy uniqueName="[Measures].[__No measures defined]" caption="__No measures defined" measure="1" displayFolder="" count="0" hidden="1"/>
  </cacheHierarchies>
  <kpis count="0"/>
  <dimensions count="3">
    <dimension name="Customer Flight Activity" uniqueName="[Customer Flight Activity]" caption="Customer Flight Activity"/>
    <dimension name="Customer Loyalty History" uniqueName="[Customer Loyalty History]" caption="Customer Loyalty History"/>
    <dimension measure="1" name="Measures" uniqueName="[Measures]" caption="Measures"/>
  </dimensions>
  <measureGroups count="2">
    <measureGroup name="Customer Flight Activity" caption="Customer Flight Activity"/>
    <measureGroup name="Customer Loyalty History" caption="Customer Loyalty History"/>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Barnett" refreshedDate="45412.652290740742" backgroundQuery="1" createdVersion="8" refreshedVersion="8" minRefreshableVersion="3" recordCount="0" supportSubquery="1" supportAdvancedDrill="1" xr:uid="{55D97A5F-9722-4862-AB98-577035A5F4DC}">
  <cacheSource type="external" connectionId="3"/>
  <cacheFields count="4">
    <cacheField name="[Customer Flight Activity].[Year].[Year]" caption="Year" numFmtId="0" hierarchy="1" level="1">
      <sharedItems containsSemiMixedTypes="0" containsString="0" containsNumber="1" containsInteger="1" minValue="2017" maxValue="2018" count="2">
        <n v="2017"/>
        <n v="2018"/>
      </sharedItems>
    </cacheField>
    <cacheField name="[Measures].[Sum of Points Accumulated]" caption="Sum of Points Accumulated" numFmtId="0" hierarchy="38" level="32767"/>
    <cacheField name="[Measures].[Sum of Points Redeemed]" caption="Sum of Points Redeemed" numFmtId="0" hierarchy="39" level="32767"/>
    <cacheField name="[Customer Loyalty History].[Loyalty Card].[Loyalty Card]" caption="Loyalty Card" numFmtId="0" hierarchy="20" level="1">
      <sharedItems containsSemiMixedTypes="0" containsNonDate="0" containsString="0"/>
    </cacheField>
  </cacheFields>
  <cacheHierarchies count="52">
    <cacheHierarchy uniqueName="[Customer Flight Activity].[Loyalty Number]" caption="Loyalty Number" attribute="1" defaultMemberUniqueName="[Customer Flight Activity].[Loyalty Number].[All]" allUniqueName="[Customer Flight Activity].[Loyalty Number].[All]" dimensionUniqueName="[Customer Flight Activity]" displayFolder="" count="0" memberValueDatatype="20" unbalanced="0"/>
    <cacheHierarchy uniqueName="[Customer Flight Activity].[Year]" caption="Year" attribute="1" defaultMemberUniqueName="[Customer Flight Activity].[Year].[All]" allUniqueName="[Customer Flight Activity].[Year].[All]" dimensionUniqueName="[Customer Flight Activity]" displayFolder="" count="2" memberValueDatatype="20" unbalanced="0">
      <fieldsUsage count="2">
        <fieldUsage x="-1"/>
        <fieldUsage x="0"/>
      </fieldsUsage>
    </cacheHierarchy>
    <cacheHierarchy uniqueName="[Customer Flight Activity].[Month]" caption="Month" attribute="1" defaultMemberUniqueName="[Customer Flight Activity].[Month].[All]" allUniqueName="[Customer Flight Activity].[Month].[All]" dimensionUniqueName="[Customer Flight Activity]" displayFolder="" count="0" memberValueDatatype="20" unbalanced="0"/>
    <cacheHierarchy uniqueName="[Customer Flight Activity].[Total Flights]" caption="Total Flights" attribute="1" defaultMemberUniqueName="[Customer Flight Activity].[Total Flights].[All]" allUniqueName="[Customer Flight Activity].[Total Flights].[All]" dimensionUniqueName="[Customer Flight Activity]" displayFolder="" count="0" memberValueDatatype="20" unbalanced="0"/>
    <cacheHierarchy uniqueName="[Customer Flight Activity].[Distance]" caption="Distance" attribute="1" defaultMemberUniqueName="[Customer Flight Activity].[Distance].[All]" allUniqueName="[Customer Flight Activity].[Distance].[All]" dimensionUniqueName="[Customer Flight Activity]" displayFolder="" count="0" memberValueDatatype="20" unbalanced="0"/>
    <cacheHierarchy uniqueName="[Customer Flight Activity].[Points Accumulated]" caption="Points Accumulated" attribute="1" defaultMemberUniqueName="[Customer Flight Activity].[Points Accumulated].[All]" allUniqueName="[Customer Flight Activity].[Points Accumulated].[All]" dimensionUniqueName="[Customer Flight Activity]" displayFolder="" count="0" memberValueDatatype="5" unbalanced="0"/>
    <cacheHierarchy uniqueName="[Customer Flight Activity].[Points Redeemed]" caption="Points Redeemed" attribute="1" defaultMemberUniqueName="[Customer Flight Activity].[Points Redeemed].[All]" allUniqueName="[Customer Flight Activity].[Points Redeemed].[All]" dimensionUniqueName="[Customer Flight Activity]" displayFolder="" count="0" memberValueDatatype="20" unbalanced="0"/>
    <cacheHierarchy uniqueName="[Customer Flight Activity].[Dollar Cost Points Redeemed]" caption="Dollar Cost Points Redeemed" attribute="1" defaultMemberUniqueName="[Customer Flight Activity].[Dollar Cost Points Redeemed].[All]" allUniqueName="[Customer Flight Activity].[Dollar Cost Points Redeemed].[All]" dimensionUniqueName="[Customer Flight Activity]" displayFolder="" count="0" memberValueDatatype="20" unbalanced="0"/>
    <cacheHierarchy uniqueName="[Customer Flight Activity].[Flight Booked Start of Month]" caption="Flight Booked Start of Month" attribute="1" time="1" defaultMemberUniqueName="[Customer Flight Activity].[Flight Booked Start of Month].[All]" allUniqueName="[Customer Flight Activity].[Flight Booked Start of Month].[All]" dimensionUniqueName="[Customer Flight Activity]" displayFolder="" count="0" memberValueDatatype="7" unbalanced="0"/>
    <cacheHierarchy uniqueName="[Customer Loyalty History].[Loyalty Number]" caption="Loyalty Number" attribute="1" defaultMemberUniqueName="[Customer Loyalty History].[Loyalty Number].[All]" allUniqueName="[Customer Loyalty History].[Loyalty Number].[All]" dimensionUniqueName="[Customer Loyalty History]" displayFolder="" count="0" memberValueDatatype="20" unbalanced="0"/>
    <cacheHierarchy uniqueName="[Customer Loyalty History].[Country]" caption="Country" attribute="1" defaultMemberUniqueName="[Customer Loyalty History].[Country].[All]" allUniqueName="[Customer Loyalty History].[Country].[All]" dimensionUniqueName="[Customer Loyalty History]" displayFolder="" count="0" memberValueDatatype="130" unbalanced="0"/>
    <cacheHierarchy uniqueName="[Customer Loyalty History].[Province]" caption="Province" attribute="1" defaultMemberUniqueName="[Customer Loyalty History].[Province].[All]" allUniqueName="[Customer Loyalty History].[Province].[All]" dimensionUniqueName="[Customer Loyalty History]" displayFolder="" count="0" memberValueDatatype="130" unbalanced="0"/>
    <cacheHierarchy uniqueName="[Customer Loyalty History].[City]" caption="City" attribute="1" defaultMemberUniqueName="[Customer Loyalty History].[City].[All]" allUniqueName="[Customer Loyalty History].[City].[All]" dimensionUniqueName="[Customer Loyalty History]" displayFolder="" count="0" memberValueDatatype="130" unbalanced="0"/>
    <cacheHierarchy uniqueName="[Customer Loyalty History].[Postal Code]" caption="Postal Code" attribute="1" defaultMemberUniqueName="[Customer Loyalty History].[Postal Code].[All]" allUniqueName="[Customer Loyalty History].[Postal Code].[All]" dimensionUniqueName="[Customer Loyalty History]" displayFolder="" count="0" memberValueDatatype="130" unbalanced="0"/>
    <cacheHierarchy uniqueName="[Customer Loyalty History].[Gender]" caption="Gender" attribute="1" defaultMemberUniqueName="[Customer Loyalty History].[Gender].[All]" allUniqueName="[Customer Loyalty History].[Gender].[All]" dimensionUniqueName="[Customer Loyalty History]" displayFolder="" count="0" memberValueDatatype="130" unbalanced="0"/>
    <cacheHierarchy uniqueName="[Customer Loyalty History].[Education]" caption="Education" attribute="1" defaultMemberUniqueName="[Customer Loyalty History].[Education].[All]" allUniqueName="[Customer Loyalty History].[Education].[All]" dimensionUniqueName="[Customer Loyalty History]" displayFolder="" count="2" memberValueDatatype="130" unbalanced="0"/>
    <cacheHierarchy uniqueName="[Customer Loyalty History].[Salary]" caption="Salary" attribute="1" defaultMemberUniqueName="[Customer Loyalty History].[Salary].[All]" allUniqueName="[Customer Loyalty History].[Salary].[All]" dimensionUniqueName="[Customer Loyalty History]" displayFolder="" count="0" memberValueDatatype="20" unbalanced="0"/>
    <cacheHierarchy uniqueName="[Customer Loyalty History].[Salary (bins)]" caption="Salary (bins)" attribute="1" defaultMemberUniqueName="[Customer Loyalty History].[Salary (bins)].[All]" allUniqueName="[Customer Loyalty History].[Salary (bins)].[All]" dimensionUniqueName="[Customer Loyalty History]" displayFolder="" count="0" memberValueDatatype="130" unbalanced="0"/>
    <cacheHierarchy uniqueName="[Customer Loyalty History].[Employment Status]" caption="Employment Status" attribute="1" defaultMemberUniqueName="[Customer Loyalty History].[Employment Status].[All]" allUniqueName="[Customer Loyalty History].[Employment Status].[All]" dimensionUniqueName="[Customer Loyalty History]" displayFolder="" count="0" memberValueDatatype="130" unbalanced="0"/>
    <cacheHierarchy uniqueName="[Customer Loyalty History].[Marital Status]" caption="Marital Status" attribute="1" defaultMemberUniqueName="[Customer Loyalty History].[Marital Status].[All]" allUniqueName="[Customer Loyalty History].[Marital Status].[All]" dimensionUniqueName="[Customer Loyalty History]" displayFolder="" count="2" memberValueDatatype="130" unbalanced="0"/>
    <cacheHierarchy uniqueName="[Customer Loyalty History].[Loyalty Card]" caption="Loyalty Card" attribute="1" defaultMemberUniqueName="[Customer Loyalty History].[Loyalty Card].[All]" allUniqueName="[Customer Loyalty History].[Loyalty Card].[All]" dimensionUniqueName="[Customer Loyalty History]" displayFolder="" count="2" memberValueDatatype="130" unbalanced="0">
      <fieldsUsage count="2">
        <fieldUsage x="-1"/>
        <fieldUsage x="3"/>
      </fieldsUsage>
    </cacheHierarchy>
    <cacheHierarchy uniqueName="[Customer Loyalty History].[CLV]" caption="CLV" attribute="1" defaultMemberUniqueName="[Customer Loyalty History].[CLV].[All]" allUniqueName="[Customer Loyalty History].[CLV].[All]" dimensionUniqueName="[Customer Loyalty History]" displayFolder="" count="0" memberValueDatatype="5" unbalanced="0"/>
    <cacheHierarchy uniqueName="[Customer Loyalty History].[Enrollment Type]" caption="Enrollment Type" attribute="1" defaultMemberUniqueName="[Customer Loyalty History].[Enrollment Type].[All]" allUniqueName="[Customer Loyalty History].[Enrollment Type].[All]" dimensionUniqueName="[Customer Loyalty History]" displayFolder="" count="2" memberValueDatatype="130" unbalanced="0"/>
    <cacheHierarchy uniqueName="[Customer Loyalty History].[Enrollment Year]" caption="Enrollment Year" attribute="1" defaultMemberUniqueName="[Customer Loyalty History].[Enrollment Year].[All]" allUniqueName="[Customer Loyalty History].[Enrollment Year].[All]" dimensionUniqueName="[Customer Loyalty History]" displayFolder="" count="0" memberValueDatatype="20" unbalanced="0"/>
    <cacheHierarchy uniqueName="[Customer Loyalty History].[Enrollment Month]" caption="Enrollment Month" attribute="1" defaultMemberUniqueName="[Customer Loyalty History].[Enrollment Month].[All]" allUniqueName="[Customer Loyalty History].[Enrollment Month].[All]" dimensionUniqueName="[Customer Loyalty History]" displayFolder="" count="0" memberValueDatatype="20" unbalanced="0"/>
    <cacheHierarchy uniqueName="[Customer Loyalty History].[Cancellation Year]" caption="Cancellation Year" attribute="1" defaultMemberUniqueName="[Customer Loyalty History].[Cancellation Year].[All]" allUniqueName="[Customer Loyalty History].[Cancellation Year].[All]" dimensionUniqueName="[Customer Loyalty History]" displayFolder="" count="0" memberValueDatatype="20" unbalanced="0"/>
    <cacheHierarchy uniqueName="[Customer Loyalty History].[Cancellation Month]" caption="Cancellation Month" attribute="1" defaultMemberUniqueName="[Customer Loyalty History].[Cancellation Month].[All]" allUniqueName="[Customer Loyalty History].[Cancellation Month].[All]" dimensionUniqueName="[Customer Loyalty History]" displayFolder="" count="0" memberValueDatatype="20" unbalanced="0"/>
    <cacheHierarchy uniqueName="[Customer Loyalty History].[Enrollment Start of Month]" caption="Enrollment Start of Month" attribute="1" time="1" defaultMemberUniqueName="[Customer Loyalty History].[Enrollment Start of Month].[All]" allUniqueName="[Customer Loyalty History].[Enrollment Start of Month].[All]" dimensionUniqueName="[Customer Loyalty History]" displayFolder="" count="0" memberValueDatatype="7" unbalanced="0"/>
    <cacheHierarchy uniqueName="[Customer Loyalty History].[Cancellation Start of Month]" caption="Cancellation Start of Month" attribute="1" time="1" defaultMemberUniqueName="[Customer Loyalty History].[Cancellation Start of Month].[All]" allUniqueName="[Customer Loyalty History].[Cancellation Start of Month].[All]" dimensionUniqueName="[Customer Loyalty History]" displayFolder="" count="0" memberValueDatatype="7" unbalanced="0"/>
    <cacheHierarchy uniqueName="[Customer Loyalty History].[Enrollment Status]" caption="Enrollment Status" attribute="1" defaultMemberUniqueName="[Customer Loyalty History].[Enrollment Status].[All]" allUniqueName="[Customer Loyalty History].[Enrollment Status].[All]" dimensionUniqueName="[Customer Loyalty History]" displayFolder="" count="0" memberValueDatatype="130" unbalanced="0"/>
    <cacheHierarchy uniqueName="[Customer Loyalty History].[Enrollment Days]" caption="Enrollment Days" attribute="1" defaultMemberUniqueName="[Customer Loyalty History].[Enrollment Days].[All]" allUniqueName="[Customer Loyalty History].[Enrollment Days].[All]" dimensionUniqueName="[Customer Loyalty History]" displayFolder="" count="0" memberValueDatatype="20" unbalanced="0"/>
    <cacheHierarchy uniqueName="[Customer Loyalty History].[Enrollment Days (bins)]" caption="Enrollment Days (bins)" attribute="1" defaultMemberUniqueName="[Customer Loyalty History].[Enrollment Days (bins)].[All]" allUniqueName="[Customer Loyalty History].[Enrollment Days (bins)].[All]" dimensionUniqueName="[Customer Loyalty History]" displayFolder="" count="0" memberValueDatatype="130" unbalanced="0"/>
    <cacheHierarchy uniqueName="[Measures].[Count of Enrollment Days (bins)]" caption="Count of Enrollment Days (bins)" measure="1" displayFolder="" measureGroup="Customer Loyalty History" count="0">
      <extLst>
        <ext xmlns:x15="http://schemas.microsoft.com/office/spreadsheetml/2010/11/main" uri="{B97F6D7D-B522-45F9-BDA1-12C45D357490}">
          <x15:cacheHierarchy aggregatedColumn="31"/>
        </ext>
      </extLst>
    </cacheHierarchy>
    <cacheHierarchy uniqueName="[Measures].[Sum of Total Flights]" caption="Sum of Total Flights" measure="1" displayFolder="" measureGroup="Customer Flight Activity" count="0">
      <extLst>
        <ext xmlns:x15="http://schemas.microsoft.com/office/spreadsheetml/2010/11/main" uri="{B97F6D7D-B522-45F9-BDA1-12C45D357490}">
          <x15:cacheHierarchy aggregatedColumn="3"/>
        </ext>
      </extLst>
    </cacheHierarchy>
    <cacheHierarchy uniqueName="[Measures].[Sum of CLV]" caption="Sum of CLV" measure="1" displayFolder="" measureGroup="Customer Loyalty History" count="0">
      <extLst>
        <ext xmlns:x15="http://schemas.microsoft.com/office/spreadsheetml/2010/11/main" uri="{B97F6D7D-B522-45F9-BDA1-12C45D357490}">
          <x15:cacheHierarchy aggregatedColumn="21"/>
        </ext>
      </extLst>
    </cacheHierarchy>
    <cacheHierarchy uniqueName="[Measures].[Average of CLV]" caption="Average of CLV" measure="1" displayFolder="" measureGroup="Customer Loyalty History" count="0">
      <extLst>
        <ext xmlns:x15="http://schemas.microsoft.com/office/spreadsheetml/2010/11/main" uri="{B97F6D7D-B522-45F9-BDA1-12C45D357490}">
          <x15:cacheHierarchy aggregatedColumn="21"/>
        </ext>
      </extLst>
    </cacheHierarchy>
    <cacheHierarchy uniqueName="[Measures].[Sum of Distance]" caption="Sum of Distance" measure="1" displayFolder="" measureGroup="Customer Flight Activity" count="0">
      <extLst>
        <ext xmlns:x15="http://schemas.microsoft.com/office/spreadsheetml/2010/11/main" uri="{B97F6D7D-B522-45F9-BDA1-12C45D357490}">
          <x15:cacheHierarchy aggregatedColumn="4"/>
        </ext>
      </extLst>
    </cacheHierarchy>
    <cacheHierarchy uniqueName="[Measures].[Average of Distance]" caption="Average of Distance" measure="1" displayFolder="" measureGroup="Customer Flight Activity" count="0">
      <extLst>
        <ext xmlns:x15="http://schemas.microsoft.com/office/spreadsheetml/2010/11/main" uri="{B97F6D7D-B522-45F9-BDA1-12C45D357490}">
          <x15:cacheHierarchy aggregatedColumn="4"/>
        </ext>
      </extLst>
    </cacheHierarchy>
    <cacheHierarchy uniqueName="[Measures].[Sum of Points Accumulated]" caption="Sum of Points Accumulated" measure="1" displayFolder="" measureGroup="Customer Flight Activity" count="0" oneField="1">
      <fieldsUsage count="1">
        <fieldUsage x="1"/>
      </fieldsUsage>
      <extLst>
        <ext xmlns:x15="http://schemas.microsoft.com/office/spreadsheetml/2010/11/main" uri="{B97F6D7D-B522-45F9-BDA1-12C45D357490}">
          <x15:cacheHierarchy aggregatedColumn="5"/>
        </ext>
      </extLst>
    </cacheHierarchy>
    <cacheHierarchy uniqueName="[Measures].[Sum of Points Redeemed]" caption="Sum of Points Redeemed" measure="1" displayFolder="" measureGroup="Customer Flight Activity" count="0" oneField="1">
      <fieldsUsage count="1">
        <fieldUsage x="2"/>
      </fieldsUsage>
      <extLst>
        <ext xmlns:x15="http://schemas.microsoft.com/office/spreadsheetml/2010/11/main" uri="{B97F6D7D-B522-45F9-BDA1-12C45D357490}">
          <x15:cacheHierarchy aggregatedColumn="6"/>
        </ext>
      </extLst>
    </cacheHierarchy>
    <cacheHierarchy uniqueName="[Measures].[Sum of Dollar Cost Points Redeemed]" caption="Sum of Dollar Cost Points Redeemed" measure="1" displayFolder="" measureGroup="Customer Flight Activity" count="0">
      <extLst>
        <ext xmlns:x15="http://schemas.microsoft.com/office/spreadsheetml/2010/11/main" uri="{B97F6D7D-B522-45F9-BDA1-12C45D357490}">
          <x15:cacheHierarchy aggregatedColumn="7"/>
        </ext>
      </extLst>
    </cacheHierarchy>
    <cacheHierarchy uniqueName="[Measures].[Count of Employment Status]" caption="Count of Employment Status" measure="1" displayFolder="" measureGroup="Customer Loyalty History" count="0">
      <extLst>
        <ext xmlns:x15="http://schemas.microsoft.com/office/spreadsheetml/2010/11/main" uri="{B97F6D7D-B522-45F9-BDA1-12C45D357490}">
          <x15:cacheHierarchy aggregatedColumn="18"/>
        </ext>
      </extLst>
    </cacheHierarchy>
    <cacheHierarchy uniqueName="[Measures].[Count of Salary (bins)]" caption="Count of Salary (bins)" measure="1" displayFolder="" measureGroup="Customer Loyalty History" count="0">
      <extLst>
        <ext xmlns:x15="http://schemas.microsoft.com/office/spreadsheetml/2010/11/main" uri="{B97F6D7D-B522-45F9-BDA1-12C45D357490}">
          <x15:cacheHierarchy aggregatedColumn="17"/>
        </ext>
      </extLst>
    </cacheHierarchy>
    <cacheHierarchy uniqueName="[Measures].[Count of Enrollment Status]" caption="Count of Enrollment Status" measure="1" displayFolder="" measureGroup="Customer Loyalty History" count="0">
      <extLst>
        <ext xmlns:x15="http://schemas.microsoft.com/office/spreadsheetml/2010/11/main" uri="{B97F6D7D-B522-45F9-BDA1-12C45D357490}">
          <x15:cacheHierarchy aggregatedColumn="29"/>
        </ext>
      </extLst>
    </cacheHierarchy>
    <cacheHierarchy uniqueName="[Measures].[Enrolled]" caption="Enrolled" measure="1" displayFolder="" measureGroup="Customer Loyalty History" count="0"/>
    <cacheHierarchy uniqueName="[Measures].[Canceled]" caption="Canceled" measure="1" displayFolder="" measureGroup="Customer Loyalty History" count="0"/>
    <cacheHierarchy uniqueName="[Measures].[Cancellation Rate]" caption="Cancellation Rate" measure="1" displayFolder="" measureGroup="Customer Loyalty History" count="0"/>
    <cacheHierarchy uniqueName="[Measures].[Enrollment Rate]" caption="Enrollment Rate" measure="1" displayFolder="" measureGroup="Customer Loyalty History" count="0"/>
    <cacheHierarchy uniqueName="[Measures].[Net Customers]" caption="Net Customers" measure="1" displayFolder="" measureGroup="Customer Loyalty History" count="0"/>
    <cacheHierarchy uniqueName="[Measures].[__XL_Count Customer Flight Activity]" caption="__XL_Count Customer Flight Activity" measure="1" displayFolder="" measureGroup="Customer Flight Activity" count="0" hidden="1"/>
    <cacheHierarchy uniqueName="[Measures].[__XL_Count Customer Loyalty History]" caption="__XL_Count Customer Loyalty History" measure="1" displayFolder="" measureGroup="Customer Loyalty History" count="0" hidden="1"/>
    <cacheHierarchy uniqueName="[Measures].[__No measures defined]" caption="__No measures defined" measure="1" displayFolder="" count="0" hidden="1"/>
  </cacheHierarchies>
  <kpis count="0"/>
  <dimensions count="3">
    <dimension name="Customer Flight Activity" uniqueName="[Customer Flight Activity]" caption="Customer Flight Activity"/>
    <dimension name="Customer Loyalty History" uniqueName="[Customer Loyalty History]" caption="Customer Loyalty History"/>
    <dimension measure="1" name="Measures" uniqueName="[Measures]" caption="Measures"/>
  </dimensions>
  <measureGroups count="2">
    <measureGroup name="Customer Flight Activity" caption="Customer Flight Activity"/>
    <measureGroup name="Customer Loyalty History" caption="Customer Loyalty History"/>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Barnett" refreshedDate="45412.652291319442" backgroundQuery="1" createdVersion="8" refreshedVersion="8" minRefreshableVersion="3" recordCount="0" supportSubquery="1" supportAdvancedDrill="1" xr:uid="{B8335071-8FD3-42DA-AF93-B9516B9114CC}">
  <cacheSource type="external" connectionId="3"/>
  <cacheFields count="4">
    <cacheField name="[Customer Loyalty History].[Enrollment Year].[Enrollment Year]" caption="Enrollment Year" numFmtId="0" hierarchy="23" level="1">
      <sharedItems containsSemiMixedTypes="0" containsString="0" containsNumber="1" containsInteger="1" minValue="2012" maxValue="2018" count="7">
        <n v="2012"/>
        <n v="2013"/>
        <n v="2014"/>
        <n v="2015"/>
        <n v="2016"/>
        <n v="2017"/>
        <n v="2018"/>
      </sharedItems>
    </cacheField>
    <cacheField name="[Measures].[Net Customers]" caption="Net Customers" numFmtId="0" hierarchy="48" level="32767"/>
    <cacheField name="[Customer Loyalty History].[Loyalty Card].[Loyalty Card]" caption="Loyalty Card" numFmtId="0" hierarchy="20" level="1">
      <sharedItems containsSemiMixedTypes="0" containsNonDate="0" containsString="0"/>
    </cacheField>
    <cacheField name="Dummy0" numFmtId="0" hierarchy="52" level="32767">
      <extLst>
        <ext xmlns:x14="http://schemas.microsoft.com/office/spreadsheetml/2009/9/main" uri="{63CAB8AC-B538-458d-9737-405883B0398D}">
          <x14:cacheField ignore="1"/>
        </ext>
      </extLst>
    </cacheField>
  </cacheFields>
  <cacheHierarchies count="53">
    <cacheHierarchy uniqueName="[Customer Flight Activity].[Loyalty Number]" caption="Loyalty Number" attribute="1" defaultMemberUniqueName="[Customer Flight Activity].[Loyalty Number].[All]" allUniqueName="[Customer Flight Activity].[Loyalty Number].[All]" dimensionUniqueName="[Customer Flight Activity]" displayFolder="" count="0" memberValueDatatype="20" unbalanced="0"/>
    <cacheHierarchy uniqueName="[Customer Flight Activity].[Year]" caption="Year" attribute="1" defaultMemberUniqueName="[Customer Flight Activity].[Year].[All]" allUniqueName="[Customer Flight Activity].[Year].[All]" dimensionUniqueName="[Customer Flight Activity]" displayFolder="" count="0" memberValueDatatype="20" unbalanced="0"/>
    <cacheHierarchy uniqueName="[Customer Flight Activity].[Month]" caption="Month" attribute="1" defaultMemberUniqueName="[Customer Flight Activity].[Month].[All]" allUniqueName="[Customer Flight Activity].[Month].[All]" dimensionUniqueName="[Customer Flight Activity]" displayFolder="" count="0" memberValueDatatype="20" unbalanced="0"/>
    <cacheHierarchy uniqueName="[Customer Flight Activity].[Total Flights]" caption="Total Flights" attribute="1" defaultMemberUniqueName="[Customer Flight Activity].[Total Flights].[All]" allUniqueName="[Customer Flight Activity].[Total Flights].[All]" dimensionUniqueName="[Customer Flight Activity]" displayFolder="" count="0" memberValueDatatype="20" unbalanced="0"/>
    <cacheHierarchy uniqueName="[Customer Flight Activity].[Distance]" caption="Distance" attribute="1" defaultMemberUniqueName="[Customer Flight Activity].[Distance].[All]" allUniqueName="[Customer Flight Activity].[Distance].[All]" dimensionUniqueName="[Customer Flight Activity]" displayFolder="" count="0" memberValueDatatype="20" unbalanced="0"/>
    <cacheHierarchy uniqueName="[Customer Flight Activity].[Points Accumulated]" caption="Points Accumulated" attribute="1" defaultMemberUniqueName="[Customer Flight Activity].[Points Accumulated].[All]" allUniqueName="[Customer Flight Activity].[Points Accumulated].[All]" dimensionUniqueName="[Customer Flight Activity]" displayFolder="" count="0" memberValueDatatype="5" unbalanced="0"/>
    <cacheHierarchy uniqueName="[Customer Flight Activity].[Points Redeemed]" caption="Points Redeemed" attribute="1" defaultMemberUniqueName="[Customer Flight Activity].[Points Redeemed].[All]" allUniqueName="[Customer Flight Activity].[Points Redeemed].[All]" dimensionUniqueName="[Customer Flight Activity]" displayFolder="" count="0" memberValueDatatype="20" unbalanced="0"/>
    <cacheHierarchy uniqueName="[Customer Flight Activity].[Dollar Cost Points Redeemed]" caption="Dollar Cost Points Redeemed" attribute="1" defaultMemberUniqueName="[Customer Flight Activity].[Dollar Cost Points Redeemed].[All]" allUniqueName="[Customer Flight Activity].[Dollar Cost Points Redeemed].[All]" dimensionUniqueName="[Customer Flight Activity]" displayFolder="" count="0" memberValueDatatype="20" unbalanced="0"/>
    <cacheHierarchy uniqueName="[Customer Flight Activity].[Flight Booked Start of Month]" caption="Flight Booked Start of Month" attribute="1" time="1" defaultMemberUniqueName="[Customer Flight Activity].[Flight Booked Start of Month].[All]" allUniqueName="[Customer Flight Activity].[Flight Booked Start of Month].[All]" dimensionUniqueName="[Customer Flight Activity]" displayFolder="" count="0" memberValueDatatype="7" unbalanced="0"/>
    <cacheHierarchy uniqueName="[Customer Loyalty History].[Loyalty Number]" caption="Loyalty Number" attribute="1" defaultMemberUniqueName="[Customer Loyalty History].[Loyalty Number].[All]" allUniqueName="[Customer Loyalty History].[Loyalty Number].[All]" dimensionUniqueName="[Customer Loyalty History]" displayFolder="" count="0" memberValueDatatype="20" unbalanced="0"/>
    <cacheHierarchy uniqueName="[Customer Loyalty History].[Country]" caption="Country" attribute="1" defaultMemberUniqueName="[Customer Loyalty History].[Country].[All]" allUniqueName="[Customer Loyalty History].[Country].[All]" dimensionUniqueName="[Customer Loyalty History]" displayFolder="" count="0" memberValueDatatype="130" unbalanced="0"/>
    <cacheHierarchy uniqueName="[Customer Loyalty History].[Province]" caption="Province" attribute="1" defaultMemberUniqueName="[Customer Loyalty History].[Province].[All]" allUniqueName="[Customer Loyalty History].[Province].[All]" dimensionUniqueName="[Customer Loyalty History]" displayFolder="" count="0" memberValueDatatype="130" unbalanced="0"/>
    <cacheHierarchy uniqueName="[Customer Loyalty History].[City]" caption="City" attribute="1" defaultMemberUniqueName="[Customer Loyalty History].[City].[All]" allUniqueName="[Customer Loyalty History].[City].[All]" dimensionUniqueName="[Customer Loyalty History]" displayFolder="" count="0" memberValueDatatype="130" unbalanced="0"/>
    <cacheHierarchy uniqueName="[Customer Loyalty History].[Postal Code]" caption="Postal Code" attribute="1" defaultMemberUniqueName="[Customer Loyalty History].[Postal Code].[All]" allUniqueName="[Customer Loyalty History].[Postal Code].[All]" dimensionUniqueName="[Customer Loyalty History]" displayFolder="" count="0" memberValueDatatype="130" unbalanced="0"/>
    <cacheHierarchy uniqueName="[Customer Loyalty History].[Gender]" caption="Gender" attribute="1" defaultMemberUniqueName="[Customer Loyalty History].[Gender].[All]" allUniqueName="[Customer Loyalty History].[Gender].[All]" dimensionUniqueName="[Customer Loyalty History]" displayFolder="" count="0" memberValueDatatype="130" unbalanced="0"/>
    <cacheHierarchy uniqueName="[Customer Loyalty History].[Education]" caption="Education" attribute="1" defaultMemberUniqueName="[Customer Loyalty History].[Education].[All]" allUniqueName="[Customer Loyalty History].[Education].[All]" dimensionUniqueName="[Customer Loyalty History]" displayFolder="" count="2" memberValueDatatype="130" unbalanced="0"/>
    <cacheHierarchy uniqueName="[Customer Loyalty History].[Salary]" caption="Salary" attribute="1" defaultMemberUniqueName="[Customer Loyalty History].[Salary].[All]" allUniqueName="[Customer Loyalty History].[Salary].[All]" dimensionUniqueName="[Customer Loyalty History]" displayFolder="" count="0" memberValueDatatype="20" unbalanced="0"/>
    <cacheHierarchy uniqueName="[Customer Loyalty History].[Salary (bins)]" caption="Salary (bins)" attribute="1" defaultMemberUniqueName="[Customer Loyalty History].[Salary (bins)].[All]" allUniqueName="[Customer Loyalty History].[Salary (bins)].[All]" dimensionUniqueName="[Customer Loyalty History]" displayFolder="" count="0" memberValueDatatype="130" unbalanced="0"/>
    <cacheHierarchy uniqueName="[Customer Loyalty History].[Employment Status]" caption="Employment Status" attribute="1" defaultMemberUniqueName="[Customer Loyalty History].[Employment Status].[All]" allUniqueName="[Customer Loyalty History].[Employment Status].[All]" dimensionUniqueName="[Customer Loyalty History]" displayFolder="" count="0" memberValueDatatype="130" unbalanced="0"/>
    <cacheHierarchy uniqueName="[Customer Loyalty History].[Marital Status]" caption="Marital Status" attribute="1" defaultMemberUniqueName="[Customer Loyalty History].[Marital Status].[All]" allUniqueName="[Customer Loyalty History].[Marital Status].[All]" dimensionUniqueName="[Customer Loyalty History]" displayFolder="" count="2" memberValueDatatype="130" unbalanced="0"/>
    <cacheHierarchy uniqueName="[Customer Loyalty History].[Loyalty Card]" caption="Loyalty Card" attribute="1" defaultMemberUniqueName="[Customer Loyalty History].[Loyalty Card].[All]" allUniqueName="[Customer Loyalty History].[Loyalty Card].[All]" dimensionUniqueName="[Customer Loyalty History]" displayFolder="" count="2" memberValueDatatype="130" unbalanced="0">
      <fieldsUsage count="2">
        <fieldUsage x="-1"/>
        <fieldUsage x="2"/>
      </fieldsUsage>
    </cacheHierarchy>
    <cacheHierarchy uniqueName="[Customer Loyalty History].[CLV]" caption="CLV" attribute="1" defaultMemberUniqueName="[Customer Loyalty History].[CLV].[All]" allUniqueName="[Customer Loyalty History].[CLV].[All]" dimensionUniqueName="[Customer Loyalty History]" displayFolder="" count="0" memberValueDatatype="5" unbalanced="0"/>
    <cacheHierarchy uniqueName="[Customer Loyalty History].[Enrollment Type]" caption="Enrollment Type" attribute="1" defaultMemberUniqueName="[Customer Loyalty History].[Enrollment Type].[All]" allUniqueName="[Customer Loyalty History].[Enrollment Type].[All]" dimensionUniqueName="[Customer Loyalty History]" displayFolder="" count="2" memberValueDatatype="130" unbalanced="0"/>
    <cacheHierarchy uniqueName="[Customer Loyalty History].[Enrollment Year]" caption="Enrollment Year" attribute="1" defaultMemberUniqueName="[Customer Loyalty History].[Enrollment Year].[All]" allUniqueName="[Customer Loyalty History].[Enrollment Year].[All]" dimensionUniqueName="[Customer Loyalty History]" displayFolder="" count="2" memberValueDatatype="20" unbalanced="0">
      <fieldsUsage count="2">
        <fieldUsage x="-1"/>
        <fieldUsage x="0"/>
      </fieldsUsage>
    </cacheHierarchy>
    <cacheHierarchy uniqueName="[Customer Loyalty History].[Enrollment Month]" caption="Enrollment Month" attribute="1" defaultMemberUniqueName="[Customer Loyalty History].[Enrollment Month].[All]" allUniqueName="[Customer Loyalty History].[Enrollment Month].[All]" dimensionUniqueName="[Customer Loyalty History]" displayFolder="" count="0" memberValueDatatype="20" unbalanced="0"/>
    <cacheHierarchy uniqueName="[Customer Loyalty History].[Cancellation Year]" caption="Cancellation Year" attribute="1" defaultMemberUniqueName="[Customer Loyalty History].[Cancellation Year].[All]" allUniqueName="[Customer Loyalty History].[Cancellation Year].[All]" dimensionUniqueName="[Customer Loyalty History]" displayFolder="" count="0" memberValueDatatype="20" unbalanced="0"/>
    <cacheHierarchy uniqueName="[Customer Loyalty History].[Cancellation Month]" caption="Cancellation Month" attribute="1" defaultMemberUniqueName="[Customer Loyalty History].[Cancellation Month].[All]" allUniqueName="[Customer Loyalty History].[Cancellation Month].[All]" dimensionUniqueName="[Customer Loyalty History]" displayFolder="" count="0" memberValueDatatype="20" unbalanced="0"/>
    <cacheHierarchy uniqueName="[Customer Loyalty History].[Enrollment Start of Month]" caption="Enrollment Start of Month" attribute="1" time="1" defaultMemberUniqueName="[Customer Loyalty History].[Enrollment Start of Month].[All]" allUniqueName="[Customer Loyalty History].[Enrollment Start of Month].[All]" dimensionUniqueName="[Customer Loyalty History]" displayFolder="" count="0" memberValueDatatype="7" unbalanced="0"/>
    <cacheHierarchy uniqueName="[Customer Loyalty History].[Cancellation Start of Month]" caption="Cancellation Start of Month" attribute="1" time="1" defaultMemberUniqueName="[Customer Loyalty History].[Cancellation Start of Month].[All]" allUniqueName="[Customer Loyalty History].[Cancellation Start of Month].[All]" dimensionUniqueName="[Customer Loyalty History]" displayFolder="" count="0" memberValueDatatype="7" unbalanced="0"/>
    <cacheHierarchy uniqueName="[Customer Loyalty History].[Enrollment Status]" caption="Enrollment Status" attribute="1" defaultMemberUniqueName="[Customer Loyalty History].[Enrollment Status].[All]" allUniqueName="[Customer Loyalty History].[Enrollment Status].[All]" dimensionUniqueName="[Customer Loyalty History]" displayFolder="" count="0" memberValueDatatype="130" unbalanced="0"/>
    <cacheHierarchy uniqueName="[Customer Loyalty History].[Enrollment Days]" caption="Enrollment Days" attribute="1" defaultMemberUniqueName="[Customer Loyalty History].[Enrollment Days].[All]" allUniqueName="[Customer Loyalty History].[Enrollment Days].[All]" dimensionUniqueName="[Customer Loyalty History]" displayFolder="" count="0" memberValueDatatype="20" unbalanced="0"/>
    <cacheHierarchy uniqueName="[Customer Loyalty History].[Enrollment Days (bins)]" caption="Enrollment Days (bins)" attribute="1" defaultMemberUniqueName="[Customer Loyalty History].[Enrollment Days (bins)].[All]" allUniqueName="[Customer Loyalty History].[Enrollment Days (bins)].[All]" dimensionUniqueName="[Customer Loyalty History]" displayFolder="" count="0" memberValueDatatype="130" unbalanced="0"/>
    <cacheHierarchy uniqueName="[Measures].[Count of Enrollment Days (bins)]" caption="Count of Enrollment Days (bins)" measure="1" displayFolder="" measureGroup="Customer Loyalty History" count="0">
      <extLst>
        <ext xmlns:x15="http://schemas.microsoft.com/office/spreadsheetml/2010/11/main" uri="{B97F6D7D-B522-45F9-BDA1-12C45D357490}">
          <x15:cacheHierarchy aggregatedColumn="31"/>
        </ext>
      </extLst>
    </cacheHierarchy>
    <cacheHierarchy uniqueName="[Measures].[Sum of Total Flights]" caption="Sum of Total Flights" measure="1" displayFolder="" measureGroup="Customer Flight Activity" count="0">
      <extLst>
        <ext xmlns:x15="http://schemas.microsoft.com/office/spreadsheetml/2010/11/main" uri="{B97F6D7D-B522-45F9-BDA1-12C45D357490}">
          <x15:cacheHierarchy aggregatedColumn="3"/>
        </ext>
      </extLst>
    </cacheHierarchy>
    <cacheHierarchy uniqueName="[Measures].[Sum of CLV]" caption="Sum of CLV" measure="1" displayFolder="" measureGroup="Customer Loyalty History" count="0">
      <extLst>
        <ext xmlns:x15="http://schemas.microsoft.com/office/spreadsheetml/2010/11/main" uri="{B97F6D7D-B522-45F9-BDA1-12C45D357490}">
          <x15:cacheHierarchy aggregatedColumn="21"/>
        </ext>
      </extLst>
    </cacheHierarchy>
    <cacheHierarchy uniqueName="[Measures].[Average of CLV]" caption="Average of CLV" measure="1" displayFolder="" measureGroup="Customer Loyalty History" count="0">
      <extLst>
        <ext xmlns:x15="http://schemas.microsoft.com/office/spreadsheetml/2010/11/main" uri="{B97F6D7D-B522-45F9-BDA1-12C45D357490}">
          <x15:cacheHierarchy aggregatedColumn="21"/>
        </ext>
      </extLst>
    </cacheHierarchy>
    <cacheHierarchy uniqueName="[Measures].[Sum of Distance]" caption="Sum of Distance" measure="1" displayFolder="" measureGroup="Customer Flight Activity" count="0">
      <extLst>
        <ext xmlns:x15="http://schemas.microsoft.com/office/spreadsheetml/2010/11/main" uri="{B97F6D7D-B522-45F9-BDA1-12C45D357490}">
          <x15:cacheHierarchy aggregatedColumn="4"/>
        </ext>
      </extLst>
    </cacheHierarchy>
    <cacheHierarchy uniqueName="[Measures].[Average of Distance]" caption="Average of Distance" measure="1" displayFolder="" measureGroup="Customer Flight Activity" count="0">
      <extLst>
        <ext xmlns:x15="http://schemas.microsoft.com/office/spreadsheetml/2010/11/main" uri="{B97F6D7D-B522-45F9-BDA1-12C45D357490}">
          <x15:cacheHierarchy aggregatedColumn="4"/>
        </ext>
      </extLst>
    </cacheHierarchy>
    <cacheHierarchy uniqueName="[Measures].[Sum of Points Accumulated]" caption="Sum of Points Accumulated" measure="1" displayFolder="" measureGroup="Customer Flight Activity" count="0">
      <extLst>
        <ext xmlns:x15="http://schemas.microsoft.com/office/spreadsheetml/2010/11/main" uri="{B97F6D7D-B522-45F9-BDA1-12C45D357490}">
          <x15:cacheHierarchy aggregatedColumn="5"/>
        </ext>
      </extLst>
    </cacheHierarchy>
    <cacheHierarchy uniqueName="[Measures].[Sum of Points Redeemed]" caption="Sum of Points Redeemed" measure="1" displayFolder="" measureGroup="Customer Flight Activity" count="0">
      <extLst>
        <ext xmlns:x15="http://schemas.microsoft.com/office/spreadsheetml/2010/11/main" uri="{B97F6D7D-B522-45F9-BDA1-12C45D357490}">
          <x15:cacheHierarchy aggregatedColumn="6"/>
        </ext>
      </extLst>
    </cacheHierarchy>
    <cacheHierarchy uniqueName="[Measures].[Sum of Dollar Cost Points Redeemed]" caption="Sum of Dollar Cost Points Redeemed" measure="1" displayFolder="" measureGroup="Customer Flight Activity" count="0">
      <extLst>
        <ext xmlns:x15="http://schemas.microsoft.com/office/spreadsheetml/2010/11/main" uri="{B97F6D7D-B522-45F9-BDA1-12C45D357490}">
          <x15:cacheHierarchy aggregatedColumn="7"/>
        </ext>
      </extLst>
    </cacheHierarchy>
    <cacheHierarchy uniqueName="[Measures].[Count of Employment Status]" caption="Count of Employment Status" measure="1" displayFolder="" measureGroup="Customer Loyalty History" count="0">
      <extLst>
        <ext xmlns:x15="http://schemas.microsoft.com/office/spreadsheetml/2010/11/main" uri="{B97F6D7D-B522-45F9-BDA1-12C45D357490}">
          <x15:cacheHierarchy aggregatedColumn="18"/>
        </ext>
      </extLst>
    </cacheHierarchy>
    <cacheHierarchy uniqueName="[Measures].[Count of Salary (bins)]" caption="Count of Salary (bins)" measure="1" displayFolder="" measureGroup="Customer Loyalty History" count="0">
      <extLst>
        <ext xmlns:x15="http://schemas.microsoft.com/office/spreadsheetml/2010/11/main" uri="{B97F6D7D-B522-45F9-BDA1-12C45D357490}">
          <x15:cacheHierarchy aggregatedColumn="17"/>
        </ext>
      </extLst>
    </cacheHierarchy>
    <cacheHierarchy uniqueName="[Measures].[Count of Enrollment Status]" caption="Count of Enrollment Status" measure="1" displayFolder="" measureGroup="Customer Loyalty History" count="0">
      <extLst>
        <ext xmlns:x15="http://schemas.microsoft.com/office/spreadsheetml/2010/11/main" uri="{B97F6D7D-B522-45F9-BDA1-12C45D357490}">
          <x15:cacheHierarchy aggregatedColumn="29"/>
        </ext>
      </extLst>
    </cacheHierarchy>
    <cacheHierarchy uniqueName="[Measures].[Enrolled]" caption="Enrolled" measure="1" displayFolder="" measureGroup="Customer Loyalty History" count="0"/>
    <cacheHierarchy uniqueName="[Measures].[Canceled]" caption="Canceled" measure="1" displayFolder="" measureGroup="Customer Loyalty History" count="0"/>
    <cacheHierarchy uniqueName="[Measures].[Cancellation Rate]" caption="Cancellation Rate" measure="1" displayFolder="" measureGroup="Customer Loyalty History" count="0"/>
    <cacheHierarchy uniqueName="[Measures].[Enrollment Rate]" caption="Enrollment Rate" measure="1" displayFolder="" measureGroup="Customer Loyalty History" count="0"/>
    <cacheHierarchy uniqueName="[Measures].[Net Customers]" caption="Net Customers" measure="1" displayFolder="" measureGroup="Customer Loyalty History" count="0" oneField="1">
      <fieldsUsage count="1">
        <fieldUsage x="1"/>
      </fieldsUsage>
    </cacheHierarchy>
    <cacheHierarchy uniqueName="[Measures].[__XL_Count Customer Flight Activity]" caption="__XL_Count Customer Flight Activity" measure="1" displayFolder="" measureGroup="Customer Flight Activity" count="0" hidden="1"/>
    <cacheHierarchy uniqueName="[Measures].[__XL_Count Customer Loyalty History]" caption="__XL_Count Customer Loyalty History" measure="1" displayFolder="" measureGroup="Customer Loyalty History" count="0" hidden="1"/>
    <cacheHierarchy uniqueName="[Measures].[__No measures defined]" caption="__No measures defined" measure="1" displayFolder="" count="0" hidden="1"/>
    <cacheHierarchy uniqueName="Dummy0" caption="Loyalty Number" measure="1" count="0">
      <extLst>
        <ext xmlns:x14="http://schemas.microsoft.com/office/spreadsheetml/2009/9/main" uri="{8CF416AD-EC4C-4aba-99F5-12A058AE0983}">
          <x14:cacheHierarchy ignore="1"/>
        </ext>
      </extLst>
    </cacheHierarchy>
  </cacheHierarchies>
  <kpis count="0"/>
  <dimensions count="3">
    <dimension name="Customer Flight Activity" uniqueName="[Customer Flight Activity]" caption="Customer Flight Activity"/>
    <dimension name="Customer Loyalty History" uniqueName="[Customer Loyalty History]" caption="Customer Loyalty History"/>
    <dimension measure="1" name="Measures" uniqueName="[Measures]" caption="Measures"/>
  </dimensions>
  <measureGroups count="2">
    <measureGroup name="Customer Flight Activity" caption="Customer Flight Activity"/>
    <measureGroup name="Customer Loyalty History" caption="Customer Loyalty History"/>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Barnett" refreshedDate="45412.65229189815" backgroundQuery="1" createdVersion="8" refreshedVersion="8" minRefreshableVersion="3" recordCount="0" supportSubquery="1" supportAdvancedDrill="1" xr:uid="{51BB1B06-A8D1-4DA3-ACAC-FCF6E7FD81E5}">
  <cacheSource type="external" connectionId="3"/>
  <cacheFields count="3">
    <cacheField name="[Customer Loyalty History].[Province].[Province]" caption="Province" numFmtId="0" hierarchy="11" level="1">
      <sharedItems count="11">
        <s v="Alberta"/>
        <s v="British Columbia"/>
        <s v="Manitoba"/>
        <s v="New Brunswick"/>
        <s v="Newfoundland"/>
        <s v="Nova Scotia"/>
        <s v="Ontario"/>
        <s v="Prince Edward Island"/>
        <s v="Quebec"/>
        <s v="Saskatchewan"/>
        <s v="Yukon"/>
      </sharedItems>
    </cacheField>
    <cacheField name="[Measures].[Sum of Total Flights]" caption="Sum of Total Flights" numFmtId="0" hierarchy="33" level="32767"/>
    <cacheField name="[Customer Loyalty History].[Loyalty Card].[Loyalty Card]" caption="Loyalty Card" numFmtId="0" hierarchy="20" level="1">
      <sharedItems containsSemiMixedTypes="0" containsNonDate="0" containsString="0"/>
    </cacheField>
  </cacheFields>
  <cacheHierarchies count="52">
    <cacheHierarchy uniqueName="[Customer Flight Activity].[Loyalty Number]" caption="Loyalty Number" attribute="1" defaultMemberUniqueName="[Customer Flight Activity].[Loyalty Number].[All]" allUniqueName="[Customer Flight Activity].[Loyalty Number].[All]" dimensionUniqueName="[Customer Flight Activity]" displayFolder="" count="0" memberValueDatatype="20" unbalanced="0"/>
    <cacheHierarchy uniqueName="[Customer Flight Activity].[Year]" caption="Year" attribute="1" defaultMemberUniqueName="[Customer Flight Activity].[Year].[All]" allUniqueName="[Customer Flight Activity].[Year].[All]" dimensionUniqueName="[Customer Flight Activity]" displayFolder="" count="0" memberValueDatatype="20" unbalanced="0"/>
    <cacheHierarchy uniqueName="[Customer Flight Activity].[Month]" caption="Month" attribute="1" defaultMemberUniqueName="[Customer Flight Activity].[Month].[All]" allUniqueName="[Customer Flight Activity].[Month].[All]" dimensionUniqueName="[Customer Flight Activity]" displayFolder="" count="0" memberValueDatatype="20" unbalanced="0"/>
    <cacheHierarchy uniqueName="[Customer Flight Activity].[Total Flights]" caption="Total Flights" attribute="1" defaultMemberUniqueName="[Customer Flight Activity].[Total Flights].[All]" allUniqueName="[Customer Flight Activity].[Total Flights].[All]" dimensionUniqueName="[Customer Flight Activity]" displayFolder="" count="0" memberValueDatatype="20" unbalanced="0"/>
    <cacheHierarchy uniqueName="[Customer Flight Activity].[Distance]" caption="Distance" attribute="1" defaultMemberUniqueName="[Customer Flight Activity].[Distance].[All]" allUniqueName="[Customer Flight Activity].[Distance].[All]" dimensionUniqueName="[Customer Flight Activity]" displayFolder="" count="0" memberValueDatatype="20" unbalanced="0"/>
    <cacheHierarchy uniqueName="[Customer Flight Activity].[Points Accumulated]" caption="Points Accumulated" attribute="1" defaultMemberUniqueName="[Customer Flight Activity].[Points Accumulated].[All]" allUniqueName="[Customer Flight Activity].[Points Accumulated].[All]" dimensionUniqueName="[Customer Flight Activity]" displayFolder="" count="0" memberValueDatatype="5" unbalanced="0"/>
    <cacheHierarchy uniqueName="[Customer Flight Activity].[Points Redeemed]" caption="Points Redeemed" attribute="1" defaultMemberUniqueName="[Customer Flight Activity].[Points Redeemed].[All]" allUniqueName="[Customer Flight Activity].[Points Redeemed].[All]" dimensionUniqueName="[Customer Flight Activity]" displayFolder="" count="0" memberValueDatatype="20" unbalanced="0"/>
    <cacheHierarchy uniqueName="[Customer Flight Activity].[Dollar Cost Points Redeemed]" caption="Dollar Cost Points Redeemed" attribute="1" defaultMemberUniqueName="[Customer Flight Activity].[Dollar Cost Points Redeemed].[All]" allUniqueName="[Customer Flight Activity].[Dollar Cost Points Redeemed].[All]" dimensionUniqueName="[Customer Flight Activity]" displayFolder="" count="0" memberValueDatatype="20" unbalanced="0"/>
    <cacheHierarchy uniqueName="[Customer Flight Activity].[Flight Booked Start of Month]" caption="Flight Booked Start of Month" attribute="1" time="1" defaultMemberUniqueName="[Customer Flight Activity].[Flight Booked Start of Month].[All]" allUniqueName="[Customer Flight Activity].[Flight Booked Start of Month].[All]" dimensionUniqueName="[Customer Flight Activity]" displayFolder="" count="0" memberValueDatatype="7" unbalanced="0"/>
    <cacheHierarchy uniqueName="[Customer Loyalty History].[Loyalty Number]" caption="Loyalty Number" attribute="1" defaultMemberUniqueName="[Customer Loyalty History].[Loyalty Number].[All]" allUniqueName="[Customer Loyalty History].[Loyalty Number].[All]" dimensionUniqueName="[Customer Loyalty History]" displayFolder="" count="0" memberValueDatatype="20" unbalanced="0"/>
    <cacheHierarchy uniqueName="[Customer Loyalty History].[Country]" caption="Country" attribute="1" defaultMemberUniqueName="[Customer Loyalty History].[Country].[All]" allUniqueName="[Customer Loyalty History].[Country].[All]" dimensionUniqueName="[Customer Loyalty History]" displayFolder="" count="0" memberValueDatatype="130" unbalanced="0"/>
    <cacheHierarchy uniqueName="[Customer Loyalty History].[Province]" caption="Province" attribute="1" defaultMemberUniqueName="[Customer Loyalty History].[Province].[All]" allUniqueName="[Customer Loyalty History].[Province].[All]" dimensionUniqueName="[Customer Loyalty History]" displayFolder="" count="2" memberValueDatatype="130" unbalanced="0">
      <fieldsUsage count="2">
        <fieldUsage x="-1"/>
        <fieldUsage x="0"/>
      </fieldsUsage>
    </cacheHierarchy>
    <cacheHierarchy uniqueName="[Customer Loyalty History].[City]" caption="City" attribute="1" defaultMemberUniqueName="[Customer Loyalty History].[City].[All]" allUniqueName="[Customer Loyalty History].[City].[All]" dimensionUniqueName="[Customer Loyalty History]" displayFolder="" count="0" memberValueDatatype="130" unbalanced="0"/>
    <cacheHierarchy uniqueName="[Customer Loyalty History].[Postal Code]" caption="Postal Code" attribute="1" defaultMemberUniqueName="[Customer Loyalty History].[Postal Code].[All]" allUniqueName="[Customer Loyalty History].[Postal Code].[All]" dimensionUniqueName="[Customer Loyalty History]" displayFolder="" count="0" memberValueDatatype="130" unbalanced="0"/>
    <cacheHierarchy uniqueName="[Customer Loyalty History].[Gender]" caption="Gender" attribute="1" defaultMemberUniqueName="[Customer Loyalty History].[Gender].[All]" allUniqueName="[Customer Loyalty History].[Gender].[All]" dimensionUniqueName="[Customer Loyalty History]" displayFolder="" count="0" memberValueDatatype="130" unbalanced="0"/>
    <cacheHierarchy uniqueName="[Customer Loyalty History].[Education]" caption="Education" attribute="1" defaultMemberUniqueName="[Customer Loyalty History].[Education].[All]" allUniqueName="[Customer Loyalty History].[Education].[All]" dimensionUniqueName="[Customer Loyalty History]" displayFolder="" count="2" memberValueDatatype="130" unbalanced="0"/>
    <cacheHierarchy uniqueName="[Customer Loyalty History].[Salary]" caption="Salary" attribute="1" defaultMemberUniqueName="[Customer Loyalty History].[Salary].[All]" allUniqueName="[Customer Loyalty History].[Salary].[All]" dimensionUniqueName="[Customer Loyalty History]" displayFolder="" count="0" memberValueDatatype="20" unbalanced="0"/>
    <cacheHierarchy uniqueName="[Customer Loyalty History].[Salary (bins)]" caption="Salary (bins)" attribute="1" defaultMemberUniqueName="[Customer Loyalty History].[Salary (bins)].[All]" allUniqueName="[Customer Loyalty History].[Salary (bins)].[All]" dimensionUniqueName="[Customer Loyalty History]" displayFolder="" count="0" memberValueDatatype="130" unbalanced="0"/>
    <cacheHierarchy uniqueName="[Customer Loyalty History].[Employment Status]" caption="Employment Status" attribute="1" defaultMemberUniqueName="[Customer Loyalty History].[Employment Status].[All]" allUniqueName="[Customer Loyalty History].[Employment Status].[All]" dimensionUniqueName="[Customer Loyalty History]" displayFolder="" count="0" memberValueDatatype="130" unbalanced="0"/>
    <cacheHierarchy uniqueName="[Customer Loyalty History].[Marital Status]" caption="Marital Status" attribute="1" defaultMemberUniqueName="[Customer Loyalty History].[Marital Status].[All]" allUniqueName="[Customer Loyalty History].[Marital Status].[All]" dimensionUniqueName="[Customer Loyalty History]" displayFolder="" count="2" memberValueDatatype="130" unbalanced="0"/>
    <cacheHierarchy uniqueName="[Customer Loyalty History].[Loyalty Card]" caption="Loyalty Card" attribute="1" defaultMemberUniqueName="[Customer Loyalty History].[Loyalty Card].[All]" allUniqueName="[Customer Loyalty History].[Loyalty Card].[All]" dimensionUniqueName="[Customer Loyalty History]" displayFolder="" count="2" memberValueDatatype="130" unbalanced="0">
      <fieldsUsage count="2">
        <fieldUsage x="-1"/>
        <fieldUsage x="2"/>
      </fieldsUsage>
    </cacheHierarchy>
    <cacheHierarchy uniqueName="[Customer Loyalty History].[CLV]" caption="CLV" attribute="1" defaultMemberUniqueName="[Customer Loyalty History].[CLV].[All]" allUniqueName="[Customer Loyalty History].[CLV].[All]" dimensionUniqueName="[Customer Loyalty History]" displayFolder="" count="0" memberValueDatatype="5" unbalanced="0"/>
    <cacheHierarchy uniqueName="[Customer Loyalty History].[Enrollment Type]" caption="Enrollment Type" attribute="1" defaultMemberUniqueName="[Customer Loyalty History].[Enrollment Type].[All]" allUniqueName="[Customer Loyalty History].[Enrollment Type].[All]" dimensionUniqueName="[Customer Loyalty History]" displayFolder="" count="2" memberValueDatatype="130" unbalanced="0"/>
    <cacheHierarchy uniqueName="[Customer Loyalty History].[Enrollment Year]" caption="Enrollment Year" attribute="1" defaultMemberUniqueName="[Customer Loyalty History].[Enrollment Year].[All]" allUniqueName="[Customer Loyalty History].[Enrollment Year].[All]" dimensionUniqueName="[Customer Loyalty History]" displayFolder="" count="0" memberValueDatatype="20" unbalanced="0"/>
    <cacheHierarchy uniqueName="[Customer Loyalty History].[Enrollment Month]" caption="Enrollment Month" attribute="1" defaultMemberUniqueName="[Customer Loyalty History].[Enrollment Month].[All]" allUniqueName="[Customer Loyalty History].[Enrollment Month].[All]" dimensionUniqueName="[Customer Loyalty History]" displayFolder="" count="0" memberValueDatatype="20" unbalanced="0"/>
    <cacheHierarchy uniqueName="[Customer Loyalty History].[Cancellation Year]" caption="Cancellation Year" attribute="1" defaultMemberUniqueName="[Customer Loyalty History].[Cancellation Year].[All]" allUniqueName="[Customer Loyalty History].[Cancellation Year].[All]" dimensionUniqueName="[Customer Loyalty History]" displayFolder="" count="0" memberValueDatatype="20" unbalanced="0"/>
    <cacheHierarchy uniqueName="[Customer Loyalty History].[Cancellation Month]" caption="Cancellation Month" attribute="1" defaultMemberUniqueName="[Customer Loyalty History].[Cancellation Month].[All]" allUniqueName="[Customer Loyalty History].[Cancellation Month].[All]" dimensionUniqueName="[Customer Loyalty History]" displayFolder="" count="0" memberValueDatatype="20" unbalanced="0"/>
    <cacheHierarchy uniqueName="[Customer Loyalty History].[Enrollment Start of Month]" caption="Enrollment Start of Month" attribute="1" time="1" defaultMemberUniqueName="[Customer Loyalty History].[Enrollment Start of Month].[All]" allUniqueName="[Customer Loyalty History].[Enrollment Start of Month].[All]" dimensionUniqueName="[Customer Loyalty History]" displayFolder="" count="0" memberValueDatatype="7" unbalanced="0"/>
    <cacheHierarchy uniqueName="[Customer Loyalty History].[Cancellation Start of Month]" caption="Cancellation Start of Month" attribute="1" time="1" defaultMemberUniqueName="[Customer Loyalty History].[Cancellation Start of Month].[All]" allUniqueName="[Customer Loyalty History].[Cancellation Start of Month].[All]" dimensionUniqueName="[Customer Loyalty History]" displayFolder="" count="0" memberValueDatatype="7" unbalanced="0"/>
    <cacheHierarchy uniqueName="[Customer Loyalty History].[Enrollment Status]" caption="Enrollment Status" attribute="1" defaultMemberUniqueName="[Customer Loyalty History].[Enrollment Status].[All]" allUniqueName="[Customer Loyalty History].[Enrollment Status].[All]" dimensionUniqueName="[Customer Loyalty History]" displayFolder="" count="0" memberValueDatatype="130" unbalanced="0"/>
    <cacheHierarchy uniqueName="[Customer Loyalty History].[Enrollment Days]" caption="Enrollment Days" attribute="1" defaultMemberUniqueName="[Customer Loyalty History].[Enrollment Days].[All]" allUniqueName="[Customer Loyalty History].[Enrollment Days].[All]" dimensionUniqueName="[Customer Loyalty History]" displayFolder="" count="0" memberValueDatatype="20" unbalanced="0"/>
    <cacheHierarchy uniqueName="[Customer Loyalty History].[Enrollment Days (bins)]" caption="Enrollment Days (bins)" attribute="1" defaultMemberUniqueName="[Customer Loyalty History].[Enrollment Days (bins)].[All]" allUniqueName="[Customer Loyalty History].[Enrollment Days (bins)].[All]" dimensionUniqueName="[Customer Loyalty History]" displayFolder="" count="0" memberValueDatatype="130" unbalanced="0"/>
    <cacheHierarchy uniqueName="[Measures].[Count of Enrollment Days (bins)]" caption="Count of Enrollment Days (bins)" measure="1" displayFolder="" measureGroup="Customer Loyalty History" count="0">
      <extLst>
        <ext xmlns:x15="http://schemas.microsoft.com/office/spreadsheetml/2010/11/main" uri="{B97F6D7D-B522-45F9-BDA1-12C45D357490}">
          <x15:cacheHierarchy aggregatedColumn="31"/>
        </ext>
      </extLst>
    </cacheHierarchy>
    <cacheHierarchy uniqueName="[Measures].[Sum of Total Flights]" caption="Sum of Total Flights" measure="1" displayFolder="" measureGroup="Customer Flight Activity" count="0" oneField="1">
      <fieldsUsage count="1">
        <fieldUsage x="1"/>
      </fieldsUsage>
      <extLst>
        <ext xmlns:x15="http://schemas.microsoft.com/office/spreadsheetml/2010/11/main" uri="{B97F6D7D-B522-45F9-BDA1-12C45D357490}">
          <x15:cacheHierarchy aggregatedColumn="3"/>
        </ext>
      </extLst>
    </cacheHierarchy>
    <cacheHierarchy uniqueName="[Measures].[Sum of CLV]" caption="Sum of CLV" measure="1" displayFolder="" measureGroup="Customer Loyalty History" count="0">
      <extLst>
        <ext xmlns:x15="http://schemas.microsoft.com/office/spreadsheetml/2010/11/main" uri="{B97F6D7D-B522-45F9-BDA1-12C45D357490}">
          <x15:cacheHierarchy aggregatedColumn="21"/>
        </ext>
      </extLst>
    </cacheHierarchy>
    <cacheHierarchy uniqueName="[Measures].[Average of CLV]" caption="Average of CLV" measure="1" displayFolder="" measureGroup="Customer Loyalty History" count="0">
      <extLst>
        <ext xmlns:x15="http://schemas.microsoft.com/office/spreadsheetml/2010/11/main" uri="{B97F6D7D-B522-45F9-BDA1-12C45D357490}">
          <x15:cacheHierarchy aggregatedColumn="21"/>
        </ext>
      </extLst>
    </cacheHierarchy>
    <cacheHierarchy uniqueName="[Measures].[Sum of Distance]" caption="Sum of Distance" measure="1" displayFolder="" measureGroup="Customer Flight Activity" count="0">
      <extLst>
        <ext xmlns:x15="http://schemas.microsoft.com/office/spreadsheetml/2010/11/main" uri="{B97F6D7D-B522-45F9-BDA1-12C45D357490}">
          <x15:cacheHierarchy aggregatedColumn="4"/>
        </ext>
      </extLst>
    </cacheHierarchy>
    <cacheHierarchy uniqueName="[Measures].[Average of Distance]" caption="Average of Distance" measure="1" displayFolder="" measureGroup="Customer Flight Activity" count="0">
      <extLst>
        <ext xmlns:x15="http://schemas.microsoft.com/office/spreadsheetml/2010/11/main" uri="{B97F6D7D-B522-45F9-BDA1-12C45D357490}">
          <x15:cacheHierarchy aggregatedColumn="4"/>
        </ext>
      </extLst>
    </cacheHierarchy>
    <cacheHierarchy uniqueName="[Measures].[Sum of Points Accumulated]" caption="Sum of Points Accumulated" measure="1" displayFolder="" measureGroup="Customer Flight Activity" count="0">
      <extLst>
        <ext xmlns:x15="http://schemas.microsoft.com/office/spreadsheetml/2010/11/main" uri="{B97F6D7D-B522-45F9-BDA1-12C45D357490}">
          <x15:cacheHierarchy aggregatedColumn="5"/>
        </ext>
      </extLst>
    </cacheHierarchy>
    <cacheHierarchy uniqueName="[Measures].[Sum of Points Redeemed]" caption="Sum of Points Redeemed" measure="1" displayFolder="" measureGroup="Customer Flight Activity" count="0">
      <extLst>
        <ext xmlns:x15="http://schemas.microsoft.com/office/spreadsheetml/2010/11/main" uri="{B97F6D7D-B522-45F9-BDA1-12C45D357490}">
          <x15:cacheHierarchy aggregatedColumn="6"/>
        </ext>
      </extLst>
    </cacheHierarchy>
    <cacheHierarchy uniqueName="[Measures].[Sum of Dollar Cost Points Redeemed]" caption="Sum of Dollar Cost Points Redeemed" measure="1" displayFolder="" measureGroup="Customer Flight Activity" count="0">
      <extLst>
        <ext xmlns:x15="http://schemas.microsoft.com/office/spreadsheetml/2010/11/main" uri="{B97F6D7D-B522-45F9-BDA1-12C45D357490}">
          <x15:cacheHierarchy aggregatedColumn="7"/>
        </ext>
      </extLst>
    </cacheHierarchy>
    <cacheHierarchy uniqueName="[Measures].[Count of Employment Status]" caption="Count of Employment Status" measure="1" displayFolder="" measureGroup="Customer Loyalty History" count="0">
      <extLst>
        <ext xmlns:x15="http://schemas.microsoft.com/office/spreadsheetml/2010/11/main" uri="{B97F6D7D-B522-45F9-BDA1-12C45D357490}">
          <x15:cacheHierarchy aggregatedColumn="18"/>
        </ext>
      </extLst>
    </cacheHierarchy>
    <cacheHierarchy uniqueName="[Measures].[Count of Salary (bins)]" caption="Count of Salary (bins)" measure="1" displayFolder="" measureGroup="Customer Loyalty History" count="0">
      <extLst>
        <ext xmlns:x15="http://schemas.microsoft.com/office/spreadsheetml/2010/11/main" uri="{B97F6D7D-B522-45F9-BDA1-12C45D357490}">
          <x15:cacheHierarchy aggregatedColumn="17"/>
        </ext>
      </extLst>
    </cacheHierarchy>
    <cacheHierarchy uniqueName="[Measures].[Count of Enrollment Status]" caption="Count of Enrollment Status" measure="1" displayFolder="" measureGroup="Customer Loyalty History" count="0">
      <extLst>
        <ext xmlns:x15="http://schemas.microsoft.com/office/spreadsheetml/2010/11/main" uri="{B97F6D7D-B522-45F9-BDA1-12C45D357490}">
          <x15:cacheHierarchy aggregatedColumn="29"/>
        </ext>
      </extLst>
    </cacheHierarchy>
    <cacheHierarchy uniqueName="[Measures].[Enrolled]" caption="Enrolled" measure="1" displayFolder="" measureGroup="Customer Loyalty History" count="0"/>
    <cacheHierarchy uniqueName="[Measures].[Canceled]" caption="Canceled" measure="1" displayFolder="" measureGroup="Customer Loyalty History" count="0"/>
    <cacheHierarchy uniqueName="[Measures].[Cancellation Rate]" caption="Cancellation Rate" measure="1" displayFolder="" measureGroup="Customer Loyalty History" count="0"/>
    <cacheHierarchy uniqueName="[Measures].[Enrollment Rate]" caption="Enrollment Rate" measure="1" displayFolder="" measureGroup="Customer Loyalty History" count="0"/>
    <cacheHierarchy uniqueName="[Measures].[Net Customers]" caption="Net Customers" measure="1" displayFolder="" measureGroup="Customer Loyalty History" count="0"/>
    <cacheHierarchy uniqueName="[Measures].[__XL_Count Customer Flight Activity]" caption="__XL_Count Customer Flight Activity" measure="1" displayFolder="" measureGroup="Customer Flight Activity" count="0" hidden="1"/>
    <cacheHierarchy uniqueName="[Measures].[__XL_Count Customer Loyalty History]" caption="__XL_Count Customer Loyalty History" measure="1" displayFolder="" measureGroup="Customer Loyalty History" count="0" hidden="1"/>
    <cacheHierarchy uniqueName="[Measures].[__No measures defined]" caption="__No measures defined" measure="1" displayFolder="" count="0" hidden="1"/>
  </cacheHierarchies>
  <kpis count="0"/>
  <dimensions count="3">
    <dimension name="Customer Flight Activity" uniqueName="[Customer Flight Activity]" caption="Customer Flight Activity"/>
    <dimension name="Customer Loyalty History" uniqueName="[Customer Loyalty History]" caption="Customer Loyalty History"/>
    <dimension measure="1" name="Measures" uniqueName="[Measures]" caption="Measures"/>
  </dimensions>
  <measureGroups count="2">
    <measureGroup name="Customer Flight Activity" caption="Customer Flight Activity"/>
    <measureGroup name="Customer Loyalty History" caption="Customer Loyalty History"/>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Barnett" refreshedDate="45412.652292361112" backgroundQuery="1" createdVersion="8" refreshedVersion="8" minRefreshableVersion="3" recordCount="0" supportSubquery="1" supportAdvancedDrill="1" xr:uid="{C7D180B4-90EB-4C7D-82CA-3F3759774142}">
  <cacheSource type="external" connectionId="3"/>
  <cacheFields count="3">
    <cacheField name="[Customer Loyalty History].[Employment Status].[Employment Status]" caption="Employment Status" numFmtId="0" hierarchy="18" level="1">
      <sharedItems count="2">
        <s v="Employed"/>
        <s v="Unemployed"/>
      </sharedItems>
    </cacheField>
    <cacheField name="[Measures].[Count of Employment Status]" caption="Count of Employment Status" numFmtId="0" hierarchy="41" level="32767"/>
    <cacheField name="[Customer Loyalty History].[Loyalty Card].[Loyalty Card]" caption="Loyalty Card" numFmtId="0" hierarchy="20" level="1">
      <sharedItems containsSemiMixedTypes="0" containsNonDate="0" containsString="0"/>
    </cacheField>
  </cacheFields>
  <cacheHierarchies count="52">
    <cacheHierarchy uniqueName="[Customer Flight Activity].[Loyalty Number]" caption="Loyalty Number" attribute="1" defaultMemberUniqueName="[Customer Flight Activity].[Loyalty Number].[All]" allUniqueName="[Customer Flight Activity].[Loyalty Number].[All]" dimensionUniqueName="[Customer Flight Activity]" displayFolder="" count="0" memberValueDatatype="20" unbalanced="0"/>
    <cacheHierarchy uniqueName="[Customer Flight Activity].[Year]" caption="Year" attribute="1" defaultMemberUniqueName="[Customer Flight Activity].[Year].[All]" allUniqueName="[Customer Flight Activity].[Year].[All]" dimensionUniqueName="[Customer Flight Activity]" displayFolder="" count="0" memberValueDatatype="20" unbalanced="0"/>
    <cacheHierarchy uniqueName="[Customer Flight Activity].[Month]" caption="Month" attribute="1" defaultMemberUniqueName="[Customer Flight Activity].[Month].[All]" allUniqueName="[Customer Flight Activity].[Month].[All]" dimensionUniqueName="[Customer Flight Activity]" displayFolder="" count="0" memberValueDatatype="20" unbalanced="0"/>
    <cacheHierarchy uniqueName="[Customer Flight Activity].[Total Flights]" caption="Total Flights" attribute="1" defaultMemberUniqueName="[Customer Flight Activity].[Total Flights].[All]" allUniqueName="[Customer Flight Activity].[Total Flights].[All]" dimensionUniqueName="[Customer Flight Activity]" displayFolder="" count="0" memberValueDatatype="20" unbalanced="0"/>
    <cacheHierarchy uniqueName="[Customer Flight Activity].[Distance]" caption="Distance" attribute="1" defaultMemberUniqueName="[Customer Flight Activity].[Distance].[All]" allUniqueName="[Customer Flight Activity].[Distance].[All]" dimensionUniqueName="[Customer Flight Activity]" displayFolder="" count="0" memberValueDatatype="20" unbalanced="0"/>
    <cacheHierarchy uniqueName="[Customer Flight Activity].[Points Accumulated]" caption="Points Accumulated" attribute="1" defaultMemberUniqueName="[Customer Flight Activity].[Points Accumulated].[All]" allUniqueName="[Customer Flight Activity].[Points Accumulated].[All]" dimensionUniqueName="[Customer Flight Activity]" displayFolder="" count="0" memberValueDatatype="5" unbalanced="0"/>
    <cacheHierarchy uniqueName="[Customer Flight Activity].[Points Redeemed]" caption="Points Redeemed" attribute="1" defaultMemberUniqueName="[Customer Flight Activity].[Points Redeemed].[All]" allUniqueName="[Customer Flight Activity].[Points Redeemed].[All]" dimensionUniqueName="[Customer Flight Activity]" displayFolder="" count="0" memberValueDatatype="20" unbalanced="0"/>
    <cacheHierarchy uniqueName="[Customer Flight Activity].[Dollar Cost Points Redeemed]" caption="Dollar Cost Points Redeemed" attribute="1" defaultMemberUniqueName="[Customer Flight Activity].[Dollar Cost Points Redeemed].[All]" allUniqueName="[Customer Flight Activity].[Dollar Cost Points Redeemed].[All]" dimensionUniqueName="[Customer Flight Activity]" displayFolder="" count="0" memberValueDatatype="20" unbalanced="0"/>
    <cacheHierarchy uniqueName="[Customer Flight Activity].[Flight Booked Start of Month]" caption="Flight Booked Start of Month" attribute="1" time="1" defaultMemberUniqueName="[Customer Flight Activity].[Flight Booked Start of Month].[All]" allUniqueName="[Customer Flight Activity].[Flight Booked Start of Month].[All]" dimensionUniqueName="[Customer Flight Activity]" displayFolder="" count="0" memberValueDatatype="7" unbalanced="0"/>
    <cacheHierarchy uniqueName="[Customer Loyalty History].[Loyalty Number]" caption="Loyalty Number" attribute="1" defaultMemberUniqueName="[Customer Loyalty History].[Loyalty Number].[All]" allUniqueName="[Customer Loyalty History].[Loyalty Number].[All]" dimensionUniqueName="[Customer Loyalty History]" displayFolder="" count="0" memberValueDatatype="20" unbalanced="0"/>
    <cacheHierarchy uniqueName="[Customer Loyalty History].[Country]" caption="Country" attribute="1" defaultMemberUniqueName="[Customer Loyalty History].[Country].[All]" allUniqueName="[Customer Loyalty History].[Country].[All]" dimensionUniqueName="[Customer Loyalty History]" displayFolder="" count="0" memberValueDatatype="130" unbalanced="0"/>
    <cacheHierarchy uniqueName="[Customer Loyalty History].[Province]" caption="Province" attribute="1" defaultMemberUniqueName="[Customer Loyalty History].[Province].[All]" allUniqueName="[Customer Loyalty History].[Province].[All]" dimensionUniqueName="[Customer Loyalty History]" displayFolder="" count="0" memberValueDatatype="130" unbalanced="0"/>
    <cacheHierarchy uniqueName="[Customer Loyalty History].[City]" caption="City" attribute="1" defaultMemberUniqueName="[Customer Loyalty History].[City].[All]" allUniqueName="[Customer Loyalty History].[City].[All]" dimensionUniqueName="[Customer Loyalty History]" displayFolder="" count="0" memberValueDatatype="130" unbalanced="0"/>
    <cacheHierarchy uniqueName="[Customer Loyalty History].[Postal Code]" caption="Postal Code" attribute="1" defaultMemberUniqueName="[Customer Loyalty History].[Postal Code].[All]" allUniqueName="[Customer Loyalty History].[Postal Code].[All]" dimensionUniqueName="[Customer Loyalty History]" displayFolder="" count="0" memberValueDatatype="130" unbalanced="0"/>
    <cacheHierarchy uniqueName="[Customer Loyalty History].[Gender]" caption="Gender" attribute="1" defaultMemberUniqueName="[Customer Loyalty History].[Gender].[All]" allUniqueName="[Customer Loyalty History].[Gender].[All]" dimensionUniqueName="[Customer Loyalty History]" displayFolder="" count="0" memberValueDatatype="130" unbalanced="0"/>
    <cacheHierarchy uniqueName="[Customer Loyalty History].[Education]" caption="Education" attribute="1" defaultMemberUniqueName="[Customer Loyalty History].[Education].[All]" allUniqueName="[Customer Loyalty History].[Education].[All]" dimensionUniqueName="[Customer Loyalty History]" displayFolder="" count="2" memberValueDatatype="130" unbalanced="0"/>
    <cacheHierarchy uniqueName="[Customer Loyalty History].[Salary]" caption="Salary" attribute="1" defaultMemberUniqueName="[Customer Loyalty History].[Salary].[All]" allUniqueName="[Customer Loyalty History].[Salary].[All]" dimensionUniqueName="[Customer Loyalty History]" displayFolder="" count="0" memberValueDatatype="20" unbalanced="0"/>
    <cacheHierarchy uniqueName="[Customer Loyalty History].[Salary (bins)]" caption="Salary (bins)" attribute="1" defaultMemberUniqueName="[Customer Loyalty History].[Salary (bins)].[All]" allUniqueName="[Customer Loyalty History].[Salary (bins)].[All]" dimensionUniqueName="[Customer Loyalty History]" displayFolder="" count="0" memberValueDatatype="130" unbalanced="0"/>
    <cacheHierarchy uniqueName="[Customer Loyalty History].[Employment Status]" caption="Employment Status" attribute="1" defaultMemberUniqueName="[Customer Loyalty History].[Employment Status].[All]" allUniqueName="[Customer Loyalty History].[Employment Status].[All]" dimensionUniqueName="[Customer Loyalty History]" displayFolder="" count="2" memberValueDatatype="130" unbalanced="0">
      <fieldsUsage count="2">
        <fieldUsage x="-1"/>
        <fieldUsage x="0"/>
      </fieldsUsage>
    </cacheHierarchy>
    <cacheHierarchy uniqueName="[Customer Loyalty History].[Marital Status]" caption="Marital Status" attribute="1" defaultMemberUniqueName="[Customer Loyalty History].[Marital Status].[All]" allUniqueName="[Customer Loyalty History].[Marital Status].[All]" dimensionUniqueName="[Customer Loyalty History]" displayFolder="" count="2" memberValueDatatype="130" unbalanced="0"/>
    <cacheHierarchy uniqueName="[Customer Loyalty History].[Loyalty Card]" caption="Loyalty Card" attribute="1" defaultMemberUniqueName="[Customer Loyalty History].[Loyalty Card].[All]" allUniqueName="[Customer Loyalty History].[Loyalty Card].[All]" dimensionUniqueName="[Customer Loyalty History]" displayFolder="" count="2" memberValueDatatype="130" unbalanced="0">
      <fieldsUsage count="2">
        <fieldUsage x="-1"/>
        <fieldUsage x="2"/>
      </fieldsUsage>
    </cacheHierarchy>
    <cacheHierarchy uniqueName="[Customer Loyalty History].[CLV]" caption="CLV" attribute="1" defaultMemberUniqueName="[Customer Loyalty History].[CLV].[All]" allUniqueName="[Customer Loyalty History].[CLV].[All]" dimensionUniqueName="[Customer Loyalty History]" displayFolder="" count="0" memberValueDatatype="5" unbalanced="0"/>
    <cacheHierarchy uniqueName="[Customer Loyalty History].[Enrollment Type]" caption="Enrollment Type" attribute="1" defaultMemberUniqueName="[Customer Loyalty History].[Enrollment Type].[All]" allUniqueName="[Customer Loyalty History].[Enrollment Type].[All]" dimensionUniqueName="[Customer Loyalty History]" displayFolder="" count="2" memberValueDatatype="130" unbalanced="0"/>
    <cacheHierarchy uniqueName="[Customer Loyalty History].[Enrollment Year]" caption="Enrollment Year" attribute="1" defaultMemberUniqueName="[Customer Loyalty History].[Enrollment Year].[All]" allUniqueName="[Customer Loyalty History].[Enrollment Year].[All]" dimensionUniqueName="[Customer Loyalty History]" displayFolder="" count="0" memberValueDatatype="20" unbalanced="0"/>
    <cacheHierarchy uniqueName="[Customer Loyalty History].[Enrollment Month]" caption="Enrollment Month" attribute="1" defaultMemberUniqueName="[Customer Loyalty History].[Enrollment Month].[All]" allUniqueName="[Customer Loyalty History].[Enrollment Month].[All]" dimensionUniqueName="[Customer Loyalty History]" displayFolder="" count="0" memberValueDatatype="20" unbalanced="0"/>
    <cacheHierarchy uniqueName="[Customer Loyalty History].[Cancellation Year]" caption="Cancellation Year" attribute="1" defaultMemberUniqueName="[Customer Loyalty History].[Cancellation Year].[All]" allUniqueName="[Customer Loyalty History].[Cancellation Year].[All]" dimensionUniqueName="[Customer Loyalty History]" displayFolder="" count="0" memberValueDatatype="20" unbalanced="0"/>
    <cacheHierarchy uniqueName="[Customer Loyalty History].[Cancellation Month]" caption="Cancellation Month" attribute="1" defaultMemberUniqueName="[Customer Loyalty History].[Cancellation Month].[All]" allUniqueName="[Customer Loyalty History].[Cancellation Month].[All]" dimensionUniqueName="[Customer Loyalty History]" displayFolder="" count="0" memberValueDatatype="20" unbalanced="0"/>
    <cacheHierarchy uniqueName="[Customer Loyalty History].[Enrollment Start of Month]" caption="Enrollment Start of Month" attribute="1" time="1" defaultMemberUniqueName="[Customer Loyalty History].[Enrollment Start of Month].[All]" allUniqueName="[Customer Loyalty History].[Enrollment Start of Month].[All]" dimensionUniqueName="[Customer Loyalty History]" displayFolder="" count="0" memberValueDatatype="7" unbalanced="0"/>
    <cacheHierarchy uniqueName="[Customer Loyalty History].[Cancellation Start of Month]" caption="Cancellation Start of Month" attribute="1" time="1" defaultMemberUniqueName="[Customer Loyalty History].[Cancellation Start of Month].[All]" allUniqueName="[Customer Loyalty History].[Cancellation Start of Month].[All]" dimensionUniqueName="[Customer Loyalty History]" displayFolder="" count="0" memberValueDatatype="7" unbalanced="0"/>
    <cacheHierarchy uniqueName="[Customer Loyalty History].[Enrollment Status]" caption="Enrollment Status" attribute="1" defaultMemberUniqueName="[Customer Loyalty History].[Enrollment Status].[All]" allUniqueName="[Customer Loyalty History].[Enrollment Status].[All]" dimensionUniqueName="[Customer Loyalty History]" displayFolder="" count="0" memberValueDatatype="130" unbalanced="0"/>
    <cacheHierarchy uniqueName="[Customer Loyalty History].[Enrollment Days]" caption="Enrollment Days" attribute="1" defaultMemberUniqueName="[Customer Loyalty History].[Enrollment Days].[All]" allUniqueName="[Customer Loyalty History].[Enrollment Days].[All]" dimensionUniqueName="[Customer Loyalty History]" displayFolder="" count="0" memberValueDatatype="20" unbalanced="0"/>
    <cacheHierarchy uniqueName="[Customer Loyalty History].[Enrollment Days (bins)]" caption="Enrollment Days (bins)" attribute="1" defaultMemberUniqueName="[Customer Loyalty History].[Enrollment Days (bins)].[All]" allUniqueName="[Customer Loyalty History].[Enrollment Days (bins)].[All]" dimensionUniqueName="[Customer Loyalty History]" displayFolder="" count="0" memberValueDatatype="130" unbalanced="0"/>
    <cacheHierarchy uniqueName="[Measures].[Count of Enrollment Days (bins)]" caption="Count of Enrollment Days (bins)" measure="1" displayFolder="" measureGroup="Customer Loyalty History" count="0">
      <extLst>
        <ext xmlns:x15="http://schemas.microsoft.com/office/spreadsheetml/2010/11/main" uri="{B97F6D7D-B522-45F9-BDA1-12C45D357490}">
          <x15:cacheHierarchy aggregatedColumn="31"/>
        </ext>
      </extLst>
    </cacheHierarchy>
    <cacheHierarchy uniqueName="[Measures].[Sum of Total Flights]" caption="Sum of Total Flights" measure="1" displayFolder="" measureGroup="Customer Flight Activity" count="0">
      <extLst>
        <ext xmlns:x15="http://schemas.microsoft.com/office/spreadsheetml/2010/11/main" uri="{B97F6D7D-B522-45F9-BDA1-12C45D357490}">
          <x15:cacheHierarchy aggregatedColumn="3"/>
        </ext>
      </extLst>
    </cacheHierarchy>
    <cacheHierarchy uniqueName="[Measures].[Sum of CLV]" caption="Sum of CLV" measure="1" displayFolder="" measureGroup="Customer Loyalty History" count="0">
      <extLst>
        <ext xmlns:x15="http://schemas.microsoft.com/office/spreadsheetml/2010/11/main" uri="{B97F6D7D-B522-45F9-BDA1-12C45D357490}">
          <x15:cacheHierarchy aggregatedColumn="21"/>
        </ext>
      </extLst>
    </cacheHierarchy>
    <cacheHierarchy uniqueName="[Measures].[Average of CLV]" caption="Average of CLV" measure="1" displayFolder="" measureGroup="Customer Loyalty History" count="0">
      <extLst>
        <ext xmlns:x15="http://schemas.microsoft.com/office/spreadsheetml/2010/11/main" uri="{B97F6D7D-B522-45F9-BDA1-12C45D357490}">
          <x15:cacheHierarchy aggregatedColumn="21"/>
        </ext>
      </extLst>
    </cacheHierarchy>
    <cacheHierarchy uniqueName="[Measures].[Sum of Distance]" caption="Sum of Distance" measure="1" displayFolder="" measureGroup="Customer Flight Activity" count="0">
      <extLst>
        <ext xmlns:x15="http://schemas.microsoft.com/office/spreadsheetml/2010/11/main" uri="{B97F6D7D-B522-45F9-BDA1-12C45D357490}">
          <x15:cacheHierarchy aggregatedColumn="4"/>
        </ext>
      </extLst>
    </cacheHierarchy>
    <cacheHierarchy uniqueName="[Measures].[Average of Distance]" caption="Average of Distance" measure="1" displayFolder="" measureGroup="Customer Flight Activity" count="0">
      <extLst>
        <ext xmlns:x15="http://schemas.microsoft.com/office/spreadsheetml/2010/11/main" uri="{B97F6D7D-B522-45F9-BDA1-12C45D357490}">
          <x15:cacheHierarchy aggregatedColumn="4"/>
        </ext>
      </extLst>
    </cacheHierarchy>
    <cacheHierarchy uniqueName="[Measures].[Sum of Points Accumulated]" caption="Sum of Points Accumulated" measure="1" displayFolder="" measureGroup="Customer Flight Activity" count="0">
      <extLst>
        <ext xmlns:x15="http://schemas.microsoft.com/office/spreadsheetml/2010/11/main" uri="{B97F6D7D-B522-45F9-BDA1-12C45D357490}">
          <x15:cacheHierarchy aggregatedColumn="5"/>
        </ext>
      </extLst>
    </cacheHierarchy>
    <cacheHierarchy uniqueName="[Measures].[Sum of Points Redeemed]" caption="Sum of Points Redeemed" measure="1" displayFolder="" measureGroup="Customer Flight Activity" count="0">
      <extLst>
        <ext xmlns:x15="http://schemas.microsoft.com/office/spreadsheetml/2010/11/main" uri="{B97F6D7D-B522-45F9-BDA1-12C45D357490}">
          <x15:cacheHierarchy aggregatedColumn="6"/>
        </ext>
      </extLst>
    </cacheHierarchy>
    <cacheHierarchy uniqueName="[Measures].[Sum of Dollar Cost Points Redeemed]" caption="Sum of Dollar Cost Points Redeemed" measure="1" displayFolder="" measureGroup="Customer Flight Activity" count="0">
      <extLst>
        <ext xmlns:x15="http://schemas.microsoft.com/office/spreadsheetml/2010/11/main" uri="{B97F6D7D-B522-45F9-BDA1-12C45D357490}">
          <x15:cacheHierarchy aggregatedColumn="7"/>
        </ext>
      </extLst>
    </cacheHierarchy>
    <cacheHierarchy uniqueName="[Measures].[Count of Employment Status]" caption="Count of Employment Status" measure="1" displayFolder="" measureGroup="Customer Loyalty History" count="0" oneField="1">
      <fieldsUsage count="1">
        <fieldUsage x="1"/>
      </fieldsUsage>
      <extLst>
        <ext xmlns:x15="http://schemas.microsoft.com/office/spreadsheetml/2010/11/main" uri="{B97F6D7D-B522-45F9-BDA1-12C45D357490}">
          <x15:cacheHierarchy aggregatedColumn="18"/>
        </ext>
      </extLst>
    </cacheHierarchy>
    <cacheHierarchy uniqueName="[Measures].[Count of Salary (bins)]" caption="Count of Salary (bins)" measure="1" displayFolder="" measureGroup="Customer Loyalty History" count="0">
      <extLst>
        <ext xmlns:x15="http://schemas.microsoft.com/office/spreadsheetml/2010/11/main" uri="{B97F6D7D-B522-45F9-BDA1-12C45D357490}">
          <x15:cacheHierarchy aggregatedColumn="17"/>
        </ext>
      </extLst>
    </cacheHierarchy>
    <cacheHierarchy uniqueName="[Measures].[Count of Enrollment Status]" caption="Count of Enrollment Status" measure="1" displayFolder="" measureGroup="Customer Loyalty History" count="0">
      <extLst>
        <ext xmlns:x15="http://schemas.microsoft.com/office/spreadsheetml/2010/11/main" uri="{B97F6D7D-B522-45F9-BDA1-12C45D357490}">
          <x15:cacheHierarchy aggregatedColumn="29"/>
        </ext>
      </extLst>
    </cacheHierarchy>
    <cacheHierarchy uniqueName="[Measures].[Enrolled]" caption="Enrolled" measure="1" displayFolder="" measureGroup="Customer Loyalty History" count="0"/>
    <cacheHierarchy uniqueName="[Measures].[Canceled]" caption="Canceled" measure="1" displayFolder="" measureGroup="Customer Loyalty History" count="0"/>
    <cacheHierarchy uniqueName="[Measures].[Cancellation Rate]" caption="Cancellation Rate" measure="1" displayFolder="" measureGroup="Customer Loyalty History" count="0"/>
    <cacheHierarchy uniqueName="[Measures].[Enrollment Rate]" caption="Enrollment Rate" measure="1" displayFolder="" measureGroup="Customer Loyalty History" count="0"/>
    <cacheHierarchy uniqueName="[Measures].[Net Customers]" caption="Net Customers" measure="1" displayFolder="" measureGroup="Customer Loyalty History" count="0"/>
    <cacheHierarchy uniqueName="[Measures].[__XL_Count Customer Flight Activity]" caption="__XL_Count Customer Flight Activity" measure="1" displayFolder="" measureGroup="Customer Flight Activity" count="0" hidden="1"/>
    <cacheHierarchy uniqueName="[Measures].[__XL_Count Customer Loyalty History]" caption="__XL_Count Customer Loyalty History" measure="1" displayFolder="" measureGroup="Customer Loyalty History" count="0" hidden="1"/>
    <cacheHierarchy uniqueName="[Measures].[__No measures defined]" caption="__No measures defined" measure="1" displayFolder="" count="0" hidden="1"/>
  </cacheHierarchies>
  <kpis count="0"/>
  <dimensions count="3">
    <dimension name="Customer Flight Activity" uniqueName="[Customer Flight Activity]" caption="Customer Flight Activity"/>
    <dimension name="Customer Loyalty History" uniqueName="[Customer Loyalty History]" caption="Customer Loyalty History"/>
    <dimension measure="1" name="Measures" uniqueName="[Measures]" caption="Measures"/>
  </dimensions>
  <measureGroups count="2">
    <measureGroup name="Customer Flight Activity" caption="Customer Flight Activity"/>
    <measureGroup name="Customer Loyalty History" caption="Customer Loyalty History"/>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8E319A-C49C-43C8-A1B0-99AE086BF868}" name="EnrollmentDaysDistribution" cacheId="2187" applyNumberFormats="0" applyBorderFormats="0" applyFontFormats="0" applyPatternFormats="0" applyAlignmentFormats="0" applyWidthHeightFormats="1" dataCaption="Values" tag="40968fcc-ed55-43f7-92b8-444bd32d045f" updatedVersion="8" minRefreshableVersion="3" subtotalHiddenItems="1" itemPrintTitles="1" createdVersion="8" indent="0" compact="0" compactData="0" multipleFieldFilters="0" chartFormat="4">
  <location ref="A56:B63" firstHeaderRow="1" firstDataRow="1" firstDataCol="1"/>
  <pivotFields count="3">
    <pivotField name="Enrollment Days" axis="axisRow" compact="0" allDrilled="1" outline="0" subtotalTop="0" showAll="0" dataSourceSort="1" defaultSubtotal="0" defaultAttributeDrillState="1">
      <items count="6">
        <item n="Enrolled" x="0"/>
        <item n="0-500" x="1"/>
        <item n="500-1,000" x="2"/>
        <item n="1,000-1,500" x="3"/>
        <item n="1,500-2,000" x="4"/>
        <item n="2,000-2,500" x="5"/>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Number of Customers" fld="1" subtotal="count" baseField="0" baseItem="0" numFmtId="3"/>
  </dataFields>
  <chartFormats count="1">
    <chartFormat chart="3" format="8"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Enrollment Days"/>
    <pivotHierarchy dragToData="1" caption="Number of Custom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Loyalty Hist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615AFE0-1C00-4F5F-B0D1-9FF5ED043576}" name="SalaryDistribution" cacheId="2202" applyNumberFormats="0" applyBorderFormats="0" applyFontFormats="0" applyPatternFormats="0" applyAlignmentFormats="0" applyWidthHeightFormats="1" dataCaption="Values" tag="e08bb7f9-a4fa-4724-9005-6b07280c668d" updatedVersion="8" minRefreshableVersion="3" subtotalHiddenItems="1" itemPrintTitles="1" createdVersion="8" indent="0" compact="0" compactData="0" multipleFieldFilters="0" chartFormat="4">
  <location ref="A88:B95" firstHeaderRow="1" firstDataRow="1" firstDataCol="1"/>
  <pivotFields count="3">
    <pivotField name="Salary" axis="axisRow" compact="0" allDrilled="1" outline="0" subtotalTop="0" showAll="0" dataSourceSort="1" defaultSubtotal="0" defaultAttributeDrillState="1">
      <items count="6">
        <item n="Unemployed" x="0"/>
        <item n="$0-$100K" x="1"/>
        <item n="$100K-$200K" x="2"/>
        <item n="$200K-$300K" x="3"/>
        <item n="$300K-$400K" x="4"/>
        <item n="$400K-$500K" x="5"/>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Number of Customers" fld="1" subtotal="count" baseField="0" baseItem="0" numFmtId="3"/>
  </dataFields>
  <chartFormats count="3">
    <chartFormat chart="1" format="1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caption="Salary"/>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umber of Customers"/>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Loyalty Hist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BEF2709-E9D9-4083-936C-53ECB9281950}" name="EnrollmentStatus" cacheId="2208" applyNumberFormats="0" applyBorderFormats="0" applyFontFormats="0" applyPatternFormats="0" applyAlignmentFormats="0" applyWidthHeightFormats="1" dataCaption="Values" tag="cbd6b180-8229-4846-825e-45504ee637d2" updatedVersion="8" minRefreshableVersion="3" itemPrintTitles="1" createdVersion="8" indent="0" compact="0" compactData="0" multipleFieldFilters="0" chartFormat="4">
  <location ref="A65:B68" firstHeaderRow="1" firstDataRow="1" firstDataCol="1"/>
  <pivotFields count="3">
    <pivotField axis="axisRow" compact="0" allDrilled="1" outline="0" subtotalTop="0" showAll="0" dataSourceSort="1" defaultSubtotal="0" defaultAttributeDrillState="1">
      <items count="2">
        <item x="0"/>
        <item x="1"/>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3">
    <i>
      <x/>
    </i>
    <i>
      <x v="1"/>
    </i>
    <i t="grand">
      <x/>
    </i>
  </rowItems>
  <colItems count="1">
    <i/>
  </colItems>
  <dataFields count="1">
    <dataField name="Number of Customers" fld="1" subtotal="count" baseField="0" baseItem="0" numFmtId="3"/>
  </dataFields>
  <chartFormats count="3">
    <chartFormat chart="3" format="31" series="1">
      <pivotArea type="data" outline="0" fieldPosition="0">
        <references count="1">
          <reference field="4294967294" count="1" selected="0">
            <x v="0"/>
          </reference>
        </references>
      </pivotArea>
    </chartFormat>
    <chartFormat chart="3" format="33">
      <pivotArea type="data" outline="0" fieldPosition="0">
        <references count="2">
          <reference field="4294967294" count="1" selected="0">
            <x v="0"/>
          </reference>
          <reference field="0" count="1" selected="0">
            <x v="1"/>
          </reference>
        </references>
      </pivotArea>
    </chartFormat>
    <chartFormat chart="3" format="34">
      <pivotArea type="data" outline="0" fieldPosition="0">
        <references count="2">
          <reference field="4294967294" count="1" selected="0">
            <x v="0"/>
          </reference>
          <reference field="0"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umber of Customer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Loyalty Hist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7FDA335-5B0D-4CC1-ABDE-8660A67B28CF}" name="AverageCLVTrend" cacheId="2175" applyNumberFormats="0" applyBorderFormats="0" applyFontFormats="0" applyPatternFormats="0" applyAlignmentFormats="0" applyWidthHeightFormats="1" dataCaption="Values" tag="9002bba1-95dc-4cd5-ad5e-7d7c3c524bbb" updatedVersion="8" minRefreshableVersion="3" subtotalHiddenItems="1" rowGrandTotals="0" colGrandTotals="0" itemPrintTitles="1" createdVersion="8" indent="0" compact="0" compactData="0" multipleFieldFilters="0" chartFormat="4">
  <location ref="A33:B40" firstHeaderRow="1" firstDataRow="1" firstDataCol="1"/>
  <pivotFields count="3">
    <pivotField axis="axisRow" compact="0" allDrilled="1" outline="0" subtotalTop="0" showAll="0" dataSourceSort="1" defaultSubtotal="0" defaultAttributeDrillState="1">
      <items count="7">
        <item x="0"/>
        <item x="1"/>
        <item x="2"/>
        <item x="3"/>
        <item x="4"/>
        <item x="5"/>
        <item x="6"/>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7">
    <i>
      <x/>
    </i>
    <i>
      <x v="1"/>
    </i>
    <i>
      <x v="2"/>
    </i>
    <i>
      <x v="3"/>
    </i>
    <i>
      <x v="4"/>
    </i>
    <i>
      <x v="5"/>
    </i>
    <i>
      <x v="6"/>
    </i>
  </rowItems>
  <colItems count="1">
    <i/>
  </colItems>
  <dataFields count="1">
    <dataField name="Average CLV" fld="1" subtotal="average" baseField="0" baseItem="0" numFmtId="3"/>
  </dataFields>
  <chartFormats count="1">
    <chartFormat chart="3" format="8"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CLV"/>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Loyalty Hist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CB11B5-768A-4909-B2C9-B746024A3996}" name="EmploymentStatus" cacheId="2199" applyNumberFormats="0" applyBorderFormats="0" applyFontFormats="0" applyPatternFormats="0" applyAlignmentFormats="0" applyWidthHeightFormats="1" dataCaption="Values" tag="b8b09005-1040-4f98-af67-a17eabc65753" updatedVersion="8" minRefreshableVersion="3" subtotalHiddenItems="1" itemPrintTitles="1" createdVersion="8" indent="0" compact="0" compactData="0" multipleFieldFilters="0" chartFormat="15">
  <location ref="A97:B100" firstHeaderRow="1" firstDataRow="1" firstDataCol="1"/>
  <pivotFields count="3">
    <pivotField axis="axisRow" compact="0" allDrilled="1" outline="0" subtotalTop="0" showAll="0" dataSourceSort="1" defaultSubtotal="0" defaultAttributeDrillState="1">
      <items count="2">
        <item x="0"/>
        <item x="1"/>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3">
    <i>
      <x/>
    </i>
    <i>
      <x v="1"/>
    </i>
    <i t="grand">
      <x/>
    </i>
  </rowItems>
  <colItems count="1">
    <i/>
  </colItems>
  <dataFields count="1">
    <dataField name="Number of Customers" fld="1" subtotal="count" baseField="0" baseItem="0" numFmtId="3"/>
  </dataFields>
  <chartFormats count="3">
    <chartFormat chart="14" format="22" series="1">
      <pivotArea type="data" outline="0" fieldPosition="0">
        <references count="1">
          <reference field="4294967294" count="1" selected="0">
            <x v="0"/>
          </reference>
        </references>
      </pivotArea>
    </chartFormat>
    <chartFormat chart="14" format="23">
      <pivotArea type="data" outline="0" fieldPosition="0">
        <references count="2">
          <reference field="4294967294" count="1" selected="0">
            <x v="0"/>
          </reference>
          <reference field="0" count="1" selected="0">
            <x v="0"/>
          </reference>
        </references>
      </pivotArea>
    </chartFormat>
    <chartFormat chart="14" format="24">
      <pivotArea type="data" outline="0" fieldPosition="0">
        <references count="2">
          <reference field="4294967294" count="1" selected="0">
            <x v="0"/>
          </reference>
          <reference field="0" count="1" selected="0">
            <x v="1"/>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umber of Customers"/>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Loyalty Hist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44A859-EACD-412F-858D-DE482A53D90C}" name="AverageFlightDistance" cacheId="2178" applyNumberFormats="0" applyBorderFormats="0" applyFontFormats="0" applyPatternFormats="0" applyAlignmentFormats="0" applyWidthHeightFormats="1" dataCaption="Values" tag="b36d4272-3a5f-41ab-9463-8add06e5143f" updatedVersion="8" minRefreshableVersion="3" subtotalHiddenItems="1" rowGrandTotals="0" colGrandTotals="0" itemPrintTitles="1" createdVersion="8" indent="0" compact="0" compactData="0" multipleFieldFilters="0" chartFormat="4">
  <location ref="A75:B86" firstHeaderRow="1" firstDataRow="1" firstDataCol="1"/>
  <pivotFields count="3">
    <pivotField axis="axisRow" compact="0" allDrilled="1" outline="0" subtotalTop="0" showAll="0" sortType="de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s>
  <rowFields count="1">
    <field x="0"/>
  </rowFields>
  <rowItems count="11">
    <i>
      <x v="10"/>
    </i>
    <i>
      <x v="3"/>
    </i>
    <i>
      <x v="1"/>
    </i>
    <i>
      <x v="8"/>
    </i>
    <i>
      <x v="6"/>
    </i>
    <i>
      <x/>
    </i>
    <i>
      <x v="9"/>
    </i>
    <i>
      <x v="4"/>
    </i>
    <i>
      <x v="5"/>
    </i>
    <i>
      <x v="2"/>
    </i>
    <i>
      <x v="7"/>
    </i>
  </rowItems>
  <colItems count="1">
    <i/>
  </colItems>
  <dataFields count="1">
    <dataField name="Average Flight Distance" fld="1" subtotal="average" baseField="0" baseItem="0" numFmtId="3"/>
  </dataFields>
  <chartFormats count="1">
    <chartFormat chart="3" format="8"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Flight Distance"/>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Loyalty History]"/>
        <x15:activeTabTopLevelEntity name="[Customer Flight A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BD915B-AACB-45AC-8BF6-7BC650D82545}" name="CustomerTrend" cacheId="2184" applyNumberFormats="0" applyBorderFormats="0" applyFontFormats="0" applyPatternFormats="0" applyAlignmentFormats="0" applyWidthHeightFormats="1" dataCaption="Values" missingCaption="0" tag="2d9c5ad2-feb5-482c-b924-9d180df0aaf4" updatedVersion="8" minRefreshableVersion="3" subtotalHiddenItems="1" itemPrintTitles="1" createdVersion="8" indent="0" compact="0" compactData="0" multipleFieldFilters="0" chartFormat="6">
  <location ref="A14:C22" firstHeaderRow="0" firstDataRow="1" firstDataCol="1"/>
  <pivotFields count="4">
    <pivotField axis="axisRow" compact="0" allDrilled="1" outline="0" subtotalTop="0" showAll="0" dataSourceSort="1" defaultSubtotal="0" defaultAttributeDrillState="1">
      <items count="7">
        <item x="0"/>
        <item x="1"/>
        <item x="2"/>
        <item x="3"/>
        <item x="4"/>
        <item x="5"/>
        <item x="6"/>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1">
    <field x="0"/>
  </rowFields>
  <rowItems count="8">
    <i>
      <x/>
    </i>
    <i>
      <x v="1"/>
    </i>
    <i>
      <x v="2"/>
    </i>
    <i>
      <x v="3"/>
    </i>
    <i>
      <x v="4"/>
    </i>
    <i>
      <x v="5"/>
    </i>
    <i>
      <x v="6"/>
    </i>
    <i t="grand">
      <x/>
    </i>
  </rowItems>
  <colFields count="1">
    <field x="-2"/>
  </colFields>
  <colItems count="2">
    <i>
      <x/>
    </i>
    <i i="1">
      <x v="1"/>
    </i>
  </colItems>
  <dataFields count="2">
    <dataField fld="1" subtotal="count" baseField="0" baseItem="0" numFmtId="3"/>
    <dataField fld="2" subtotal="count" baseField="0" baseItem="0" numFmtId="3"/>
  </dataFields>
  <chartFormats count="2">
    <chartFormat chart="3" format="12" series="1">
      <pivotArea type="data" outline="0" fieldPosition="0">
        <references count="1">
          <reference field="4294967294" count="1" selected="0">
            <x v="0"/>
          </reference>
        </references>
      </pivotArea>
    </chartFormat>
    <chartFormat chart="3" format="13" series="1">
      <pivotArea type="data" outline="0" fieldPosition="0">
        <references count="1">
          <reference field="4294967294" count="1" selected="0">
            <x v="1"/>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Loyalty Hist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600D09C-9DAE-4E58-9019-3F2E9939D84E}" name="DollarCostPointsRedeemedTrend" cacheId="2205" applyNumberFormats="0" applyBorderFormats="0" applyFontFormats="0" applyPatternFormats="0" applyAlignmentFormats="0" applyWidthHeightFormats="1" dataCaption="Values" tag="319ca52a-c470-4337-a3bc-eeea46277819" updatedVersion="8" minRefreshableVersion="3" subtotalHiddenItems="1" itemPrintTitles="1" createdVersion="8" indent="0" compact="0" compactData="0" multipleFieldFilters="0" chartFormat="4">
  <location ref="A102:B105" firstHeaderRow="1" firstDataRow="1" firstDataCol="1"/>
  <pivotFields count="3">
    <pivotField axis="axisRow" compact="0" allDrilled="1" outline="0" subtotalTop="0" showAll="0" dataSourceSort="1" defaultSubtotal="0" defaultAttributeDrillState="1">
      <items count="2">
        <item x="0"/>
        <item x="1"/>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3">
    <i>
      <x/>
    </i>
    <i>
      <x v="1"/>
    </i>
    <i t="grand">
      <x/>
    </i>
  </rowItems>
  <colItems count="1">
    <i/>
  </colItems>
  <dataFields count="1">
    <dataField name="Dollar Cost Points Redeemed" fld="1" baseField="0" baseItem="0" numFmtId="3"/>
  </dataFields>
  <chartFormats count="1">
    <chartFormat chart="3" format="11"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ollar Cost Points Redeeme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Flight A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113384B-5D68-4ED4-9498-BF07FE8EF57A}" name="CustomerRates" cacheId="2181" applyNumberFormats="0" applyBorderFormats="0" applyFontFormats="0" applyPatternFormats="0" applyAlignmentFormats="0" applyWidthHeightFormats="1" dataCaption="Values" tag="e2c44584-33b8-4965-835c-8fb19f2bcd39" updatedVersion="8" minRefreshableVersion="3" subtotalHiddenItems="1" rowGrandTotals="0" colGrandTotals="0" itemPrintTitles="1" createdVersion="8" indent="0" compact="0" compactData="0" multipleFieldFilters="0" chartFormat="8">
  <location ref="A1:C12" firstHeaderRow="0" firstDataRow="1" firstDataCol="1"/>
  <pivotFields count="4">
    <pivotField axis="axisRow" compact="0" allDrilled="1" outline="0" subtotalTop="0" showAll="0" sortType="de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1">
    <field x="0"/>
  </rowFields>
  <rowItems count="11">
    <i>
      <x v="3"/>
    </i>
    <i>
      <x v="10"/>
    </i>
    <i>
      <x v="5"/>
    </i>
    <i>
      <x v="1"/>
    </i>
    <i>
      <x v="9"/>
    </i>
    <i>
      <x v="6"/>
    </i>
    <i>
      <x v="8"/>
    </i>
    <i>
      <x/>
    </i>
    <i>
      <x v="4"/>
    </i>
    <i>
      <x v="2"/>
    </i>
    <i>
      <x v="7"/>
    </i>
  </rowItems>
  <colFields count="1">
    <field x="-2"/>
  </colFields>
  <colItems count="2">
    <i>
      <x/>
    </i>
    <i i="1">
      <x v="1"/>
    </i>
  </colItems>
  <dataFields count="2">
    <dataField fld="1" subtotal="count" baseField="0" baseItem="0" numFmtId="164"/>
    <dataField fld="2" subtotal="count" baseField="0" baseItem="0" numFmtId="164"/>
  </dataFields>
  <chartFormats count="2">
    <chartFormat chart="4" format="19" series="1">
      <pivotArea type="data" outline="0" fieldPosition="0">
        <references count="1">
          <reference field="4294967294" count="1" selected="0">
            <x v="0"/>
          </reference>
        </references>
      </pivotArea>
    </chartFormat>
    <chartFormat chart="4" format="20" series="1">
      <pivotArea type="data" outline="0" fieldPosition="0">
        <references count="1">
          <reference field="4294967294" count="1" selected="0">
            <x v="1"/>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Loyalty Hist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684ECEE-83A1-4842-810F-AC849F326CC2}" name="TotalFlights" cacheId="2196" applyNumberFormats="0" applyBorderFormats="0" applyFontFormats="0" applyPatternFormats="0" applyAlignmentFormats="0" applyWidthHeightFormats="1" dataCaption="Values" tag="0d146d51-4b13-4e83-a1ea-cbc5e060a78c" updatedVersion="8" minRefreshableVersion="3" subtotalHiddenItems="1" itemPrintTitles="1" createdVersion="8" indent="0" compact="0" compactData="0" multipleFieldFilters="0" chartFormat="4">
  <location ref="A42:B54" firstHeaderRow="1" firstDataRow="1" firstDataCol="1"/>
  <pivotFields count="3">
    <pivotField axis="axisRow" compact="0" allDrilled="1" outline="0" subtotalTop="0" showAll="0" sortType="de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s>
  <rowFields count="1">
    <field x="0"/>
  </rowFields>
  <rowItems count="12">
    <i>
      <x v="6"/>
    </i>
    <i>
      <x v="1"/>
    </i>
    <i>
      <x v="8"/>
    </i>
    <i>
      <x/>
    </i>
    <i>
      <x v="3"/>
    </i>
    <i>
      <x v="2"/>
    </i>
    <i>
      <x v="5"/>
    </i>
    <i>
      <x v="9"/>
    </i>
    <i>
      <x v="4"/>
    </i>
    <i>
      <x v="10"/>
    </i>
    <i>
      <x v="7"/>
    </i>
    <i t="grand">
      <x/>
    </i>
  </rowItems>
  <colItems count="1">
    <i/>
  </colItems>
  <dataFields count="1">
    <dataField name="Total Flights" fld="1" baseField="0" baseItem="0" numFmtId="3"/>
  </dataFields>
  <chartFormats count="1">
    <chartFormat chart="3" format="8"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Flight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Loyalty History]"/>
        <x15:activeTabTopLevelEntity name="[Customer Flight A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6BDC325-2346-422A-B5B6-D25A893DF627}" name="CustomerGrowth" cacheId="2193" applyNumberFormats="0" applyBorderFormats="0" applyFontFormats="0" applyPatternFormats="0" applyAlignmentFormats="0" applyWidthHeightFormats="1" dataCaption="Values" tag="06c9e111-858f-494f-aa17-e65b9a79a826" updatedVersion="8" minRefreshableVersion="3" subtotalHiddenItems="1" rowGrandTotals="0" colGrandTotals="0" itemPrintTitles="1" createdVersion="8" indent="0" compact="0" compactData="0" multipleFieldFilters="0" chartFormat="4">
  <location ref="A24:C31" firstHeaderRow="0" firstDataRow="1" firstDataCol="1"/>
  <pivotFields count="4">
    <pivotField axis="axisRow" compact="0" allDrilled="1" outline="0" subtotalTop="0" showAll="0" dataSourceSort="1" defaultSubtotal="0" defaultAttributeDrillState="1">
      <items count="7">
        <item x="0"/>
        <item x="1"/>
        <item x="2"/>
        <item x="3"/>
        <item x="4"/>
        <item x="5"/>
        <item x="6"/>
      </items>
    </pivotField>
    <pivotField dataField="1" compact="0" outline="0" subtotalTop="0" showAll="0" defaultSubtotal="0"/>
    <pivotField compact="0" allDrilled="1" outline="0"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7">
    <i>
      <x/>
    </i>
    <i>
      <x v="1"/>
    </i>
    <i>
      <x v="2"/>
    </i>
    <i>
      <x v="3"/>
    </i>
    <i>
      <x v="4"/>
    </i>
    <i>
      <x v="5"/>
    </i>
    <i>
      <x v="6"/>
    </i>
  </rowItems>
  <colFields count="1">
    <field x="-2"/>
  </colFields>
  <colItems count="2">
    <i>
      <x/>
    </i>
    <i i="1">
      <x v="1"/>
    </i>
  </colItems>
  <dataFields count="2">
    <dataField name="Net Customers" fld="1" subtotal="count" baseField="0" baseItem="0" numFmtId="3">
      <extLst>
        <ext xmlns:x14="http://schemas.microsoft.com/office/spreadsheetml/2009/9/main" uri="{E15A36E0-9728-4e99-A89B-3F7291B0FE68}">
          <x14:dataField sourceField="1" uniqueName="[__Xl2].[Measures].[Net Customers]"/>
        </ext>
      </extLst>
    </dataField>
    <dataField name="Running Total" fld="3" subtotal="count" showDataAs="runTotal" baseField="0" baseItem="0" numFmtId="3">
      <extLst>
        <ext xmlns:x14="http://schemas.microsoft.com/office/spreadsheetml/2009/9/main" uri="{E15A36E0-9728-4e99-A89B-3F7291B0FE68}">
          <x14:dataField sourceField="1"/>
        </ext>
      </extLst>
    </dataField>
  </dataFields>
  <chartFormats count="2">
    <chartFormat chart="3" format="6" series="1">
      <pivotArea type="data" outline="0" fieldPosition="0">
        <references count="1">
          <reference field="4294967294" count="1" selected="0">
            <x v="1"/>
          </reference>
        </references>
      </pivotArea>
    </chartFormat>
    <chartFormat chart="3" format="7"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Running Total"/>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2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Loyalty Hist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6B0955D-DE6E-48BC-8832-F79AD7FD9F17}" name="LoyaltyPointsTrend" cacheId="2190" applyNumberFormats="0" applyBorderFormats="0" applyFontFormats="0" applyPatternFormats="0" applyAlignmentFormats="0" applyWidthHeightFormats="1" dataCaption="Values" tag="50dfb31a-2b5f-413e-b720-b228fd866105" updatedVersion="8" minRefreshableVersion="3" subtotalHiddenItems="1" itemPrintTitles="1" createdVersion="8" indent="0" compact="0" compactData="0" multipleFieldFilters="0" chartFormat="4">
  <location ref="A70:C73" firstHeaderRow="0" firstDataRow="1" firstDataCol="1"/>
  <pivotFields count="4">
    <pivotField axis="axisRow" compact="0" allDrilled="1" outline="0" subtotalTop="0" showAll="0" dataSourceSort="1" defaultSubtotal="0" defaultAttributeDrillState="1">
      <items count="2">
        <item x="0"/>
        <item x="1"/>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1">
    <field x="0"/>
  </rowFields>
  <rowItems count="3">
    <i>
      <x/>
    </i>
    <i>
      <x v="1"/>
    </i>
    <i t="grand">
      <x/>
    </i>
  </rowItems>
  <colFields count="1">
    <field x="-2"/>
  </colFields>
  <colItems count="2">
    <i>
      <x/>
    </i>
    <i i="1">
      <x v="1"/>
    </i>
  </colItems>
  <dataFields count="2">
    <dataField name="Points Accumulated" fld="1" baseField="0" baseItem="0" numFmtId="3"/>
    <dataField name="Points Redeemed" fld="2" baseField="0" baseItem="0" numFmtId="3"/>
  </dataFields>
  <chartFormats count="2">
    <chartFormat chart="3" format="1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1"/>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oints Accumulated"/>
    <pivotHierarchy dragToData="1" caption="Points Redeemed"/>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Flight Activity]"/>
        <x15:activeTabTopLevelEntity name="[Customer Loyalty Histo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5E393EA-E0A1-4F10-912A-C74E99390602}" sourceName="[Customer Loyalty History].[Marital Status]">
  <pivotTables>
    <pivotTable tabId="1" name="AverageCLVTrend"/>
    <pivotTable tabId="1" name="AverageFlightDistance"/>
    <pivotTable tabId="1" name="CustomerRates"/>
    <pivotTable tabId="1" name="CustomerTrend"/>
    <pivotTable tabId="1" name="EnrollmentDaysDistribution"/>
    <pivotTable tabId="1" name="LoyaltyPointsTrend"/>
    <pivotTable tabId="1" name="CustomerGrowth"/>
    <pivotTable tabId="1" name="TotalFlights"/>
    <pivotTable tabId="1" name="EmploymentStatus"/>
    <pivotTable tabId="1" name="SalaryDistribution"/>
    <pivotTable tabId="1" name="DollarCostPointsRedeemedTrend"/>
    <pivotTable tabId="1" name="EnrollmentStatus"/>
  </pivotTables>
  <data>
    <olap pivotCacheId="1460132148">
      <levels count="2">
        <level uniqueName="[Customer Loyalty History].[Marital Status].[(All)]" sourceCaption="(All)" count="0"/>
        <level uniqueName="[Customer Loyalty History].[Marital Status].[Marital Status]" sourceCaption="Marital Status" count="3">
          <ranges>
            <range startItem="0">
              <i n="[Customer Loyalty History].[Marital Status].&amp;[Divorced]" c="Divorced"/>
              <i n="[Customer Loyalty History].[Marital Status].&amp;[Married]" c="Married"/>
              <i n="[Customer Loyalty History].[Marital Status].&amp;[Single]" c="Single"/>
            </range>
          </ranges>
        </level>
      </levels>
      <selections count="1">
        <selection n="[Customer Loyalty History].[Marital Statu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315C155-CA35-408C-A102-FAA370437C96}" sourceName="[Customer Loyalty History].[Education]">
  <pivotTables>
    <pivotTable tabId="1" name="AverageCLVTrend"/>
    <pivotTable tabId="1" name="AverageFlightDistance"/>
    <pivotTable tabId="1" name="CustomerRates"/>
    <pivotTable tabId="1" name="CustomerTrend"/>
    <pivotTable tabId="1" name="EnrollmentDaysDistribution"/>
    <pivotTable tabId="1" name="LoyaltyPointsTrend"/>
    <pivotTable tabId="1" name="CustomerGrowth"/>
    <pivotTable tabId="1" name="TotalFlights"/>
    <pivotTable tabId="1" name="EmploymentStatus"/>
    <pivotTable tabId="1" name="SalaryDistribution"/>
    <pivotTable tabId="1" name="DollarCostPointsRedeemedTrend"/>
    <pivotTable tabId="1" name="EnrollmentStatus"/>
  </pivotTables>
  <data>
    <olap pivotCacheId="1460132148">
      <levels count="2">
        <level uniqueName="[Customer Loyalty History].[Education].[(All)]" sourceCaption="(All)" count="0"/>
        <level uniqueName="[Customer Loyalty History].[Education].[Education]" sourceCaption="Education" count="5">
          <ranges>
            <range startItem="0">
              <i n="[Customer Loyalty History].[Education].&amp;[Bachelor]" c="Bachelor"/>
              <i n="[Customer Loyalty History].[Education].&amp;[College]" c="College"/>
              <i n="[Customer Loyalty History].[Education].&amp;[Doctor]" c="Doctor"/>
              <i n="[Customer Loyalty History].[Education].&amp;[High School or Below]" c="High School or Below"/>
              <i n="[Customer Loyalty History].[Education].&amp;[Master]" c="Master"/>
            </range>
          </ranges>
        </level>
      </levels>
      <selections count="1">
        <selection n="[Customer Loyalty History].[Educat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rollment_Type" xr10:uid="{3668AA00-EB12-4144-9C7C-22B34F9226AB}" sourceName="[Customer Loyalty History].[Enrollment Type]">
  <pivotTables>
    <pivotTable tabId="1" name="AverageFlightDistance"/>
    <pivotTable tabId="1" name="CustomerRates"/>
    <pivotTable tabId="1" name="EnrollmentDaysDistribution"/>
    <pivotTable tabId="1" name="TotalFlights"/>
    <pivotTable tabId="1" name="AverageCLVTrend"/>
    <pivotTable tabId="1" name="CustomerTrend"/>
    <pivotTable tabId="1" name="LoyaltyPointsTrend"/>
    <pivotTable tabId="1" name="CustomerGrowth"/>
    <pivotTable tabId="1" name="EmploymentStatus"/>
    <pivotTable tabId="1" name="SalaryDistribution"/>
    <pivotTable tabId="1" name="DollarCostPointsRedeemedTrend"/>
    <pivotTable tabId="1" name="EnrollmentStatus"/>
  </pivotTables>
  <data>
    <olap pivotCacheId="1460132148">
      <levels count="2">
        <level uniqueName="[Customer Loyalty History].[Enrollment Type].[(All)]" sourceCaption="(All)" count="0"/>
        <level uniqueName="[Customer Loyalty History].[Enrollment Type].[Enrollment Type]" sourceCaption="Enrollment Type" count="2">
          <ranges>
            <range startItem="0">
              <i n="[Customer Loyalty History].[Enrollment Type].&amp;[2018 Promotion]" c="2018 Promotion"/>
              <i n="[Customer Loyalty History].[Enrollment Type].&amp;[Standard]" c="Standard"/>
            </range>
          </ranges>
        </level>
      </levels>
      <selections count="1">
        <selection n="[Customer Loyalty History].[Enrollment Typ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A01191B-4387-4C3A-BC91-11D0D6A23B29}" sourceName="[Customer Loyalty History].[Loyalty Card]">
  <pivotTables>
    <pivotTable tabId="1" name="AverageCLVTrend"/>
    <pivotTable tabId="1" name="AverageFlightDistance"/>
    <pivotTable tabId="1" name="CustomerRates"/>
    <pivotTable tabId="1" name="CustomerTrend"/>
    <pivotTable tabId="1" name="EnrollmentDaysDistribution"/>
    <pivotTable tabId="1" name="LoyaltyPointsTrend"/>
    <pivotTable tabId="1" name="CustomerGrowth"/>
    <pivotTable tabId="1" name="TotalFlights"/>
    <pivotTable tabId="1" name="EmploymentStatus"/>
    <pivotTable tabId="1" name="SalaryDistribution"/>
    <pivotTable tabId="1" name="DollarCostPointsRedeemedTrend"/>
    <pivotTable tabId="1" name="EnrollmentStatus"/>
  </pivotTables>
  <data>
    <olap pivotCacheId="1460132148">
      <levels count="2">
        <level uniqueName="[Customer Loyalty History].[Loyalty Card].[(All)]" sourceCaption="(All)" count="0"/>
        <level uniqueName="[Customer Loyalty History].[Loyalty Card].[Loyalty Card]" sourceCaption="Loyalty Card" count="3">
          <ranges>
            <range startItem="0">
              <i n="[Customer Loyalty History].[Loyalty Card].&amp;[Aurora]" c="Aurora"/>
              <i n="[Customer Loyalty History].[Loyalty Card].&amp;[Nova]" c="Nova"/>
              <i n="[Customer Loyalty History].[Loyalty Card].&amp;[Star]" c="Star"/>
            </range>
          </ranges>
        </level>
      </levels>
      <selections count="1">
        <selection n="[Customer Loyalty History].[Loyalty Car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FBB81D8-55AB-4C67-9465-437B3D0B278B}" cache="Slicer_Marital_Status" caption="Marital Status" columnCount="3" level="1" rowHeight="257175"/>
  <slicer name="Education" xr10:uid="{E430C42D-0E3C-44B5-9B17-7E67F920BD76}" cache="Slicer_Education" caption="Education" columnCount="5" level="1" rowHeight="257175"/>
  <slicer name="Enrollment Type" xr10:uid="{042C363D-4F42-4DE2-8A09-C5D2362D1AF9}" cache="Slicer_Enrollment_Type" caption="Enrollment Type" columnCount="2" level="1" rowHeight="257175"/>
  <slicer name="Loyalty Card" xr10:uid="{2993366D-23DD-4AB0-A538-85F9D1045246}" cache="Slicer_Loyalty_Card" caption="Loyalty Card" columnCount="3" level="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C814F-ED36-491E-A5EB-2174258F8481}">
  <dimension ref="A1:C105"/>
  <sheetViews>
    <sheetView workbookViewId="0"/>
  </sheetViews>
  <sheetFormatPr defaultRowHeight="15" x14ac:dyDescent="0.25"/>
  <cols>
    <col min="1" max="1" width="19.85546875" bestFit="1" customWidth="1"/>
    <col min="2" max="2" width="28.140625" bestFit="1" customWidth="1"/>
    <col min="3" max="3" width="17.28515625" bestFit="1" customWidth="1"/>
  </cols>
  <sheetData>
    <row r="1" spans="1:3" x14ac:dyDescent="0.25">
      <c r="A1" s="1" t="s">
        <v>14</v>
      </c>
      <c r="B1" t="s">
        <v>12</v>
      </c>
      <c r="C1" t="s">
        <v>13</v>
      </c>
    </row>
    <row r="2" spans="1:3" x14ac:dyDescent="0.25">
      <c r="A2" t="s">
        <v>3</v>
      </c>
      <c r="B2" s="2">
        <v>0.89465408805031443</v>
      </c>
      <c r="C2" s="2">
        <v>0.10534591194968554</v>
      </c>
    </row>
    <row r="3" spans="1:3" x14ac:dyDescent="0.25">
      <c r="A3" t="s">
        <v>10</v>
      </c>
      <c r="B3" s="2">
        <v>0.89090909090909087</v>
      </c>
      <c r="C3" s="2">
        <v>0.10909090909090909</v>
      </c>
    </row>
    <row r="4" spans="1:3" x14ac:dyDescent="0.25">
      <c r="A4" t="s">
        <v>5</v>
      </c>
      <c r="B4" s="2">
        <v>0.88803088803088803</v>
      </c>
      <c r="C4" s="2">
        <v>0.11196911196911197</v>
      </c>
    </row>
    <row r="5" spans="1:3" x14ac:dyDescent="0.25">
      <c r="A5" t="s">
        <v>1</v>
      </c>
      <c r="B5" s="2">
        <v>0.88160580630528462</v>
      </c>
      <c r="C5" s="2">
        <v>0.11839419369471535</v>
      </c>
    </row>
    <row r="6" spans="1:3" x14ac:dyDescent="0.25">
      <c r="A6" t="s">
        <v>9</v>
      </c>
      <c r="B6" s="2">
        <v>0.87775061124694376</v>
      </c>
      <c r="C6" s="2">
        <v>0.12224938875305623</v>
      </c>
    </row>
    <row r="7" spans="1:3" x14ac:dyDescent="0.25">
      <c r="A7" t="s">
        <v>6</v>
      </c>
      <c r="B7" s="2">
        <v>0.8752775721687639</v>
      </c>
      <c r="C7" s="2">
        <v>0.12472242783123612</v>
      </c>
    </row>
    <row r="8" spans="1:3" x14ac:dyDescent="0.25">
      <c r="A8" t="s">
        <v>8</v>
      </c>
      <c r="B8" s="2">
        <v>0.87484848484848488</v>
      </c>
      <c r="C8" s="2">
        <v>0.12515151515151515</v>
      </c>
    </row>
    <row r="9" spans="1:3" x14ac:dyDescent="0.25">
      <c r="A9" t="s">
        <v>0</v>
      </c>
      <c r="B9" s="2">
        <v>0.87409700722394224</v>
      </c>
      <c r="C9" s="2">
        <v>0.12590299277605779</v>
      </c>
    </row>
    <row r="10" spans="1:3" x14ac:dyDescent="0.25">
      <c r="A10" t="s">
        <v>4</v>
      </c>
      <c r="B10" s="2">
        <v>0.8527131782945736</v>
      </c>
      <c r="C10" s="2">
        <v>0.14728682170542637</v>
      </c>
    </row>
    <row r="11" spans="1:3" x14ac:dyDescent="0.25">
      <c r="A11" t="s">
        <v>2</v>
      </c>
      <c r="B11" s="2">
        <v>0.84802431610942253</v>
      </c>
      <c r="C11" s="2">
        <v>0.1519756838905775</v>
      </c>
    </row>
    <row r="12" spans="1:3" x14ac:dyDescent="0.25">
      <c r="A12" t="s">
        <v>7</v>
      </c>
      <c r="B12" s="2">
        <v>0.83333333333333337</v>
      </c>
      <c r="C12" s="2">
        <v>0.16666666666666666</v>
      </c>
    </row>
    <row r="14" spans="1:3" x14ac:dyDescent="0.25">
      <c r="A14" s="1" t="s">
        <v>15</v>
      </c>
      <c r="B14" t="s">
        <v>17</v>
      </c>
      <c r="C14" t="s">
        <v>43</v>
      </c>
    </row>
    <row r="15" spans="1:3" x14ac:dyDescent="0.25">
      <c r="A15">
        <v>2012</v>
      </c>
      <c r="B15" s="3">
        <v>1686</v>
      </c>
      <c r="C15" s="3">
        <v>0</v>
      </c>
    </row>
    <row r="16" spans="1:3" x14ac:dyDescent="0.25">
      <c r="A16">
        <v>2013</v>
      </c>
      <c r="B16" s="3">
        <v>2035</v>
      </c>
      <c r="C16" s="3">
        <v>362</v>
      </c>
    </row>
    <row r="17" spans="1:3" x14ac:dyDescent="0.25">
      <c r="A17">
        <v>2014</v>
      </c>
      <c r="B17" s="3">
        <v>1983</v>
      </c>
      <c r="C17" s="3">
        <v>387</v>
      </c>
    </row>
    <row r="18" spans="1:3" x14ac:dyDescent="0.25">
      <c r="A18">
        <v>2015</v>
      </c>
      <c r="B18" s="3">
        <v>1927</v>
      </c>
      <c r="C18" s="3">
        <v>404</v>
      </c>
    </row>
    <row r="19" spans="1:3" x14ac:dyDescent="0.25">
      <c r="A19">
        <v>2016</v>
      </c>
      <c r="B19" s="3">
        <v>2066</v>
      </c>
      <c r="C19" s="3">
        <v>390</v>
      </c>
    </row>
    <row r="20" spans="1:3" x14ac:dyDescent="0.25">
      <c r="A20">
        <v>2017</v>
      </c>
      <c r="B20" s="3">
        <v>2122</v>
      </c>
      <c r="C20" s="3">
        <v>365</v>
      </c>
    </row>
    <row r="21" spans="1:3" x14ac:dyDescent="0.25">
      <c r="A21">
        <v>2018</v>
      </c>
      <c r="B21" s="3">
        <v>2851</v>
      </c>
      <c r="C21" s="3">
        <v>159</v>
      </c>
    </row>
    <row r="22" spans="1:3" x14ac:dyDescent="0.25">
      <c r="A22" t="s">
        <v>11</v>
      </c>
      <c r="B22" s="3">
        <v>14670</v>
      </c>
      <c r="C22" s="3">
        <v>2067</v>
      </c>
    </row>
    <row r="24" spans="1:3" x14ac:dyDescent="0.25">
      <c r="A24" s="1" t="s">
        <v>15</v>
      </c>
      <c r="B24" t="s">
        <v>16</v>
      </c>
      <c r="C24" t="s">
        <v>31</v>
      </c>
    </row>
    <row r="25" spans="1:3" x14ac:dyDescent="0.25">
      <c r="A25">
        <v>2012</v>
      </c>
      <c r="B25" s="3">
        <v>1686</v>
      </c>
      <c r="C25" s="3">
        <v>1686</v>
      </c>
    </row>
    <row r="26" spans="1:3" x14ac:dyDescent="0.25">
      <c r="A26">
        <v>2013</v>
      </c>
      <c r="B26" s="3">
        <v>1673</v>
      </c>
      <c r="C26" s="3">
        <v>3359</v>
      </c>
    </row>
    <row r="27" spans="1:3" x14ac:dyDescent="0.25">
      <c r="A27">
        <v>2014</v>
      </c>
      <c r="B27" s="3">
        <v>1596</v>
      </c>
      <c r="C27" s="3">
        <v>4955</v>
      </c>
    </row>
    <row r="28" spans="1:3" x14ac:dyDescent="0.25">
      <c r="A28">
        <v>2015</v>
      </c>
      <c r="B28" s="3">
        <v>1523</v>
      </c>
      <c r="C28" s="3">
        <v>6478</v>
      </c>
    </row>
    <row r="29" spans="1:3" x14ac:dyDescent="0.25">
      <c r="A29">
        <v>2016</v>
      </c>
      <c r="B29" s="3">
        <v>1676</v>
      </c>
      <c r="C29" s="3">
        <v>8154</v>
      </c>
    </row>
    <row r="30" spans="1:3" x14ac:dyDescent="0.25">
      <c r="A30">
        <v>2017</v>
      </c>
      <c r="B30" s="3">
        <v>1757</v>
      </c>
      <c r="C30" s="3">
        <v>9911</v>
      </c>
    </row>
    <row r="31" spans="1:3" x14ac:dyDescent="0.25">
      <c r="A31">
        <v>2018</v>
      </c>
      <c r="B31" s="3">
        <v>2692</v>
      </c>
      <c r="C31" s="3">
        <v>12603</v>
      </c>
    </row>
    <row r="33" spans="1:2" x14ac:dyDescent="0.25">
      <c r="A33" s="1" t="s">
        <v>15</v>
      </c>
      <c r="B33" t="s">
        <v>25</v>
      </c>
    </row>
    <row r="34" spans="1:2" x14ac:dyDescent="0.25">
      <c r="A34">
        <v>2012</v>
      </c>
      <c r="B34" s="3">
        <v>7998.542099644128</v>
      </c>
    </row>
    <row r="35" spans="1:2" x14ac:dyDescent="0.25">
      <c r="A35">
        <v>2013</v>
      </c>
      <c r="B35" s="3">
        <v>8045.4842678347932</v>
      </c>
    </row>
    <row r="36" spans="1:2" x14ac:dyDescent="0.25">
      <c r="A36">
        <v>2014</v>
      </c>
      <c r="B36" s="3">
        <v>7850.4898987341767</v>
      </c>
    </row>
    <row r="37" spans="1:2" x14ac:dyDescent="0.25">
      <c r="A37">
        <v>2015</v>
      </c>
      <c r="B37" s="3">
        <v>8177.7934105534114</v>
      </c>
    </row>
    <row r="38" spans="1:2" x14ac:dyDescent="0.25">
      <c r="A38">
        <v>2016</v>
      </c>
      <c r="B38" s="3">
        <v>8058.0579926710097</v>
      </c>
    </row>
    <row r="39" spans="1:2" x14ac:dyDescent="0.25">
      <c r="A39">
        <v>2017</v>
      </c>
      <c r="B39" s="3">
        <v>7776.8799758745472</v>
      </c>
    </row>
    <row r="40" spans="1:2" x14ac:dyDescent="0.25">
      <c r="A40">
        <v>2018</v>
      </c>
      <c r="B40" s="3">
        <v>8019.8688106312293</v>
      </c>
    </row>
    <row r="42" spans="1:2" x14ac:dyDescent="0.25">
      <c r="A42" s="1" t="s">
        <v>14</v>
      </c>
      <c r="B42" t="s">
        <v>24</v>
      </c>
    </row>
    <row r="43" spans="1:2" x14ac:dyDescent="0.25">
      <c r="A43" t="s">
        <v>6</v>
      </c>
      <c r="B43" s="3">
        <v>164105</v>
      </c>
    </row>
    <row r="44" spans="1:2" x14ac:dyDescent="0.25">
      <c r="A44" t="s">
        <v>1</v>
      </c>
      <c r="B44" s="3">
        <v>135178</v>
      </c>
    </row>
    <row r="45" spans="1:2" x14ac:dyDescent="0.25">
      <c r="A45" t="s">
        <v>8</v>
      </c>
      <c r="B45" s="3">
        <v>99973</v>
      </c>
    </row>
    <row r="46" spans="1:2" x14ac:dyDescent="0.25">
      <c r="A46" t="s">
        <v>0</v>
      </c>
      <c r="B46" s="3">
        <v>29468</v>
      </c>
    </row>
    <row r="47" spans="1:2" x14ac:dyDescent="0.25">
      <c r="A47" t="s">
        <v>3</v>
      </c>
      <c r="B47" s="3">
        <v>19960</v>
      </c>
    </row>
    <row r="48" spans="1:2" x14ac:dyDescent="0.25">
      <c r="A48" t="s">
        <v>2</v>
      </c>
      <c r="B48" s="3">
        <v>19175</v>
      </c>
    </row>
    <row r="49" spans="1:2" x14ac:dyDescent="0.25">
      <c r="A49" t="s">
        <v>5</v>
      </c>
      <c r="B49" s="3">
        <v>15514</v>
      </c>
    </row>
    <row r="50" spans="1:2" x14ac:dyDescent="0.25">
      <c r="A50" t="s">
        <v>9</v>
      </c>
      <c r="B50" s="3">
        <v>12278</v>
      </c>
    </row>
    <row r="51" spans="1:2" x14ac:dyDescent="0.25">
      <c r="A51" t="s">
        <v>4</v>
      </c>
      <c r="B51" s="3">
        <v>7635</v>
      </c>
    </row>
    <row r="52" spans="1:2" x14ac:dyDescent="0.25">
      <c r="A52" t="s">
        <v>10</v>
      </c>
      <c r="B52" s="3">
        <v>3699</v>
      </c>
    </row>
    <row r="53" spans="1:2" x14ac:dyDescent="0.25">
      <c r="A53" t="s">
        <v>7</v>
      </c>
      <c r="B53" s="3">
        <v>1823</v>
      </c>
    </row>
    <row r="54" spans="1:2" x14ac:dyDescent="0.25">
      <c r="A54" t="s">
        <v>11</v>
      </c>
      <c r="B54" s="3">
        <v>508808</v>
      </c>
    </row>
    <row r="56" spans="1:2" x14ac:dyDescent="0.25">
      <c r="A56" s="1" t="s">
        <v>23</v>
      </c>
      <c r="B56" t="s">
        <v>30</v>
      </c>
    </row>
    <row r="57" spans="1:2" x14ac:dyDescent="0.25">
      <c r="A57" t="s">
        <v>17</v>
      </c>
      <c r="B57" s="3">
        <v>14670</v>
      </c>
    </row>
    <row r="58" spans="1:2" x14ac:dyDescent="0.25">
      <c r="A58" t="s">
        <v>18</v>
      </c>
      <c r="B58" s="3">
        <v>1469</v>
      </c>
    </row>
    <row r="59" spans="1:2" x14ac:dyDescent="0.25">
      <c r="A59" t="s">
        <v>19</v>
      </c>
      <c r="B59" s="3">
        <v>287</v>
      </c>
    </row>
    <row r="60" spans="1:2" x14ac:dyDescent="0.25">
      <c r="A60" t="s">
        <v>20</v>
      </c>
      <c r="B60" s="3">
        <v>202</v>
      </c>
    </row>
    <row r="61" spans="1:2" x14ac:dyDescent="0.25">
      <c r="A61" t="s">
        <v>21</v>
      </c>
      <c r="B61" s="3">
        <v>105</v>
      </c>
    </row>
    <row r="62" spans="1:2" x14ac:dyDescent="0.25">
      <c r="A62" t="s">
        <v>22</v>
      </c>
      <c r="B62" s="3">
        <v>4</v>
      </c>
    </row>
    <row r="63" spans="1:2" x14ac:dyDescent="0.25">
      <c r="A63" t="s">
        <v>11</v>
      </c>
      <c r="B63" s="3">
        <v>16737</v>
      </c>
    </row>
    <row r="65" spans="1:3" x14ac:dyDescent="0.25">
      <c r="A65" s="1" t="s">
        <v>42</v>
      </c>
      <c r="B65" t="s">
        <v>30</v>
      </c>
    </row>
    <row r="66" spans="1:3" x14ac:dyDescent="0.25">
      <c r="A66" t="s">
        <v>43</v>
      </c>
      <c r="B66" s="3">
        <v>2067</v>
      </c>
    </row>
    <row r="67" spans="1:3" x14ac:dyDescent="0.25">
      <c r="A67" t="s">
        <v>17</v>
      </c>
      <c r="B67" s="3">
        <v>14670</v>
      </c>
    </row>
    <row r="68" spans="1:3" x14ac:dyDescent="0.25">
      <c r="A68" t="s">
        <v>11</v>
      </c>
      <c r="B68" s="3">
        <v>16737</v>
      </c>
    </row>
    <row r="70" spans="1:3" x14ac:dyDescent="0.25">
      <c r="A70" s="1" t="s">
        <v>29</v>
      </c>
      <c r="B70" t="s">
        <v>27</v>
      </c>
      <c r="C70" t="s">
        <v>28</v>
      </c>
    </row>
    <row r="71" spans="1:3" x14ac:dyDescent="0.25">
      <c r="A71">
        <v>2017</v>
      </c>
      <c r="B71" s="3">
        <v>334315730</v>
      </c>
      <c r="C71" s="3">
        <v>5633888</v>
      </c>
    </row>
    <row r="72" spans="1:3" x14ac:dyDescent="0.25">
      <c r="A72">
        <v>2018</v>
      </c>
      <c r="B72" s="3">
        <v>462233262.5</v>
      </c>
      <c r="C72" s="3">
        <v>6666684</v>
      </c>
    </row>
    <row r="73" spans="1:3" x14ac:dyDescent="0.25">
      <c r="A73" t="s">
        <v>11</v>
      </c>
      <c r="B73" s="3">
        <v>796548992.5</v>
      </c>
      <c r="C73" s="3">
        <v>12300572</v>
      </c>
    </row>
    <row r="75" spans="1:3" x14ac:dyDescent="0.25">
      <c r="A75" s="1" t="s">
        <v>14</v>
      </c>
      <c r="B75" t="s">
        <v>26</v>
      </c>
    </row>
    <row r="76" spans="1:3" x14ac:dyDescent="0.25">
      <c r="A76" t="s">
        <v>10</v>
      </c>
      <c r="B76" s="3">
        <v>2177.400622325943</v>
      </c>
    </row>
    <row r="77" spans="1:3" x14ac:dyDescent="0.25">
      <c r="A77" t="s">
        <v>3</v>
      </c>
      <c r="B77" s="3">
        <v>1992.1694994334466</v>
      </c>
    </row>
    <row r="78" spans="1:3" x14ac:dyDescent="0.25">
      <c r="A78" t="s">
        <v>1</v>
      </c>
      <c r="B78" s="3">
        <v>1959.5259960468181</v>
      </c>
    </row>
    <row r="79" spans="1:3" x14ac:dyDescent="0.25">
      <c r="A79" t="s">
        <v>8</v>
      </c>
      <c r="B79" s="3">
        <v>1946.6230429128739</v>
      </c>
    </row>
    <row r="80" spans="1:3" x14ac:dyDescent="0.25">
      <c r="A80" t="s">
        <v>6</v>
      </c>
      <c r="B80" s="3">
        <v>1939.9337909968351</v>
      </c>
    </row>
    <row r="81" spans="1:2" x14ac:dyDescent="0.25">
      <c r="A81" t="s">
        <v>0</v>
      </c>
      <c r="B81" s="3">
        <v>1931.282924911545</v>
      </c>
    </row>
    <row r="82" spans="1:2" x14ac:dyDescent="0.25">
      <c r="A82" t="s">
        <v>9</v>
      </c>
      <c r="B82" s="3">
        <v>1904.0263923524521</v>
      </c>
    </row>
    <row r="83" spans="1:2" x14ac:dyDescent="0.25">
      <c r="A83" t="s">
        <v>4</v>
      </c>
      <c r="B83" s="3">
        <v>1900.6728374836173</v>
      </c>
    </row>
    <row r="84" spans="1:2" x14ac:dyDescent="0.25">
      <c r="A84" t="s">
        <v>5</v>
      </c>
      <c r="B84" s="3">
        <v>1899.8044448049316</v>
      </c>
    </row>
    <row r="85" spans="1:2" x14ac:dyDescent="0.25">
      <c r="A85" t="s">
        <v>2</v>
      </c>
      <c r="B85" s="3">
        <v>1827.5515244096493</v>
      </c>
    </row>
    <row r="86" spans="1:2" x14ac:dyDescent="0.25">
      <c r="A86" t="s">
        <v>7</v>
      </c>
      <c r="B86" s="3">
        <v>1752.0827498408657</v>
      </c>
    </row>
    <row r="88" spans="1:2" x14ac:dyDescent="0.25">
      <c r="A88" s="1" t="s">
        <v>40</v>
      </c>
      <c r="B88" t="s">
        <v>30</v>
      </c>
    </row>
    <row r="89" spans="1:2" x14ac:dyDescent="0.25">
      <c r="A89" t="s">
        <v>33</v>
      </c>
      <c r="B89" s="3">
        <v>4238</v>
      </c>
    </row>
    <row r="90" spans="1:2" x14ac:dyDescent="0.25">
      <c r="A90" t="s">
        <v>35</v>
      </c>
      <c r="B90" s="3">
        <v>10978</v>
      </c>
    </row>
    <row r="91" spans="1:2" x14ac:dyDescent="0.25">
      <c r="A91" t="s">
        <v>36</v>
      </c>
      <c r="B91" s="3">
        <v>1227</v>
      </c>
    </row>
    <row r="92" spans="1:2" x14ac:dyDescent="0.25">
      <c r="A92" t="s">
        <v>37</v>
      </c>
      <c r="B92" s="3">
        <v>285</v>
      </c>
    </row>
    <row r="93" spans="1:2" x14ac:dyDescent="0.25">
      <c r="A93" t="s">
        <v>38</v>
      </c>
      <c r="B93" s="3">
        <v>8</v>
      </c>
    </row>
    <row r="94" spans="1:2" x14ac:dyDescent="0.25">
      <c r="A94" t="s">
        <v>39</v>
      </c>
      <c r="B94" s="3">
        <v>1</v>
      </c>
    </row>
    <row r="95" spans="1:2" x14ac:dyDescent="0.25">
      <c r="A95" t="s">
        <v>11</v>
      </c>
      <c r="B95" s="3">
        <v>16737</v>
      </c>
    </row>
    <row r="97" spans="1:2" x14ac:dyDescent="0.25">
      <c r="A97" s="1" t="s">
        <v>34</v>
      </c>
      <c r="B97" t="s">
        <v>30</v>
      </c>
    </row>
    <row r="98" spans="1:2" x14ac:dyDescent="0.25">
      <c r="A98" t="s">
        <v>32</v>
      </c>
      <c r="B98" s="3">
        <v>12499</v>
      </c>
    </row>
    <row r="99" spans="1:2" x14ac:dyDescent="0.25">
      <c r="A99" t="s">
        <v>33</v>
      </c>
      <c r="B99" s="3">
        <v>4238</v>
      </c>
    </row>
    <row r="100" spans="1:2" x14ac:dyDescent="0.25">
      <c r="A100" t="s">
        <v>11</v>
      </c>
      <c r="B100" s="3">
        <v>16737</v>
      </c>
    </row>
    <row r="102" spans="1:2" x14ac:dyDescent="0.25">
      <c r="A102" s="1" t="s">
        <v>29</v>
      </c>
      <c r="B102" t="s">
        <v>41</v>
      </c>
    </row>
    <row r="103" spans="1:2" x14ac:dyDescent="0.25">
      <c r="A103">
        <v>2017</v>
      </c>
      <c r="B103" s="3">
        <v>1014252</v>
      </c>
    </row>
    <row r="104" spans="1:2" x14ac:dyDescent="0.25">
      <c r="A104">
        <v>2018</v>
      </c>
      <c r="B104" s="3">
        <v>1200202</v>
      </c>
    </row>
    <row r="105" spans="1:2" x14ac:dyDescent="0.25">
      <c r="A105" t="s">
        <v>11</v>
      </c>
      <c r="B105" s="3">
        <v>2214454</v>
      </c>
    </row>
  </sheetData>
  <pageMargins left="0.7" right="0.7" top="0.75" bottom="0.75" header="0.3" footer="0.3"/>
  <pageSetup orientation="landscape" horizontalDpi="300" verticalDpi="300"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E7B2E-8CB0-4071-A058-4536618A483A}">
  <dimension ref="A1"/>
  <sheetViews>
    <sheetView showGridLines="0" tabSelected="1" workbookViewId="0">
      <selection activeCell="A47" sqref="A47"/>
    </sheetView>
  </sheetViews>
  <sheetFormatPr defaultRowHeight="15" x14ac:dyDescent="0.25"/>
  <cols>
    <col min="27" max="27" width="9" customWidth="1"/>
  </cols>
  <sheetData/>
  <pageMargins left="0.7" right="0.7" top="0.75" bottom="0.75" header="0.3" footer="0.3"/>
  <pageSetup orientation="landscape" horizontalDpi="300" verticalDpi="30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3 1 9 c a 5 2 a - c 4 7 0 - 4 3 3 7 - a 3 b c - e e e a 4 6 2 7 7 8 1 9 " > < C u s t o m C o n t e n t > < ! [ C D A T A [ < ? x m l   v e r s i o n = " 1 . 0 "   e n c o d i n g = " u t f - 1 6 " ? > < S e t t i n g s > < C a l c u l a t e d F i e l d s > < i t e m > < M e a s u r e N a m e > E n r o l l e d < / M e a s u r e N a m e > < D i s p l a y N a m e > E n r o l l e d < / D i s p l a y N a m e > < V i s i b l e > F a l s e < / V i s i b l e > < / i t e m > < i t e m > < M e a s u r e N a m e > C a n c e l l e d < / M e a s u r e N a m e > < D i s p l a y N a m e > C a n c e l l e d < / D i s p l a y N a m e > < V i s i b l e > F a l s e < / V i s i b l e > < / i t e m > < i t e m > < M e a s u r e N a m e > C a n c e l l a t i o n   R a t e < / M e a s u r e N a m e > < D i s p l a y N a m e > C a n c e l l a t i o n   R a t e < / D i s p l a y N a m e > < V i s i b l e > F a l s e < / V i s i b l e > < / i t e m > < i t e m > < M e a s u r e N a m e > E n r o l l m e n t   R a t e < / M e a s u r e N a m e > < D i s p l a y N a m e > E n r o l l m e n t   R a t e < / D i s p l a y N a m e > < V i s i b l e > F a l s e < / V i s i b l e > < / i t e m > < i t e m > < M e a s u r e N a m e > N e t   C u s t o m e r s < / M e a s u r e N a m e > < D i s p l a y N a m e > N e t   C u s t o m e r s < / D i s p l a y N a m e > < V i s i b l e > F a l s e < / V i s i b l e > < / i t e m > < / C a l c u l a t e d F i e l d s > < S A H o s t H a s h > 0 < / S A H o s t H a s h > < G e m i n i F i e l d L i s t V i s i b l e > T r u e < / G e m i n i F i e l d L i s t V i s i b l e > < / S e t t i n g s > ] ] > < / C u s t o m C o n t e n t > < / G e m i n i > 
</file>

<file path=customXml/item10.xml>��< ? x m l   v e r s i o n = " 1 . 0 "   e n c o d i n g = " U T F - 1 6 " ? > < G e m i n i   x m l n s = " h t t p : / / g e m i n i / p i v o t c u s t o m i z a t i o n / S h o w H i d d e n " > < C u s t o m C o n t e n t > < ! [ C D A T A [ T r u e ] ] > < / 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  L o y a l t y   H i s t o r y _ 6 9 c b 4 d 0 2 - c 3 d c - 4 9 f c - 9 e 5 0 - 5 c e b 7 0 d 4 d 5 e a < / K e y > < V a l u e   x m l n s : a = " h t t p : / / s c h e m a s . d a t a c o n t r a c t . o r g / 2 0 0 4 / 0 7 / M i c r o s o f t . A n a l y s i s S e r v i c e s . C o m m o n " > < a : H a s F o c u s > t r u e < / a : H a s F o c u s > < a : S i z e A t D p i 9 6 > 1 1 3 < / a : S i z e A t D p i 9 6 > < a : V i s i b l e > t r u e < / a : V i s i b l e > < / V a l u e > < / K e y V a l u e O f s t r i n g S a n d b o x E d i t o r . M e a s u r e G r i d S t a t e S c d E 3 5 R y > < K e y V a l u e O f s t r i n g S a n d b o x E d i t o r . M e a s u r e G r i d S t a t e S c d E 3 5 R y > < K e y > C u s t o m e r   F l i g h t   A c t i v i t y _ d 1 6 8 f 8 4 b - 7 c c f - 4 f 9 6 - b d c 8 - 4 f 9 3 d 1 2 7 5 7 9 b < / 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2 d 9 c 5 a d 2 - f e b 5 - 4 8 2 c - b 9 2 4 - 9 d 1 8 0 d f 0 a a f 4 " > < C u s t o m C o n t e n t > < ! [ C D A T A [ < ? x m l   v e r s i o n = " 1 . 0 "   e n c o d i n g = " u t f - 1 6 " ? > < S e t t i n g s > < C a l c u l a t e d F i e l d s > < i t e m > < M e a s u r e N a m e > C a n c e l l a t i o n   R a t e < / M e a s u r e N a m e > < D i s p l a y N a m e > C a n c e l l a t i o n   R a t e < / D i s p l a y N a m e > < V i s i b l e > F a l s e < / V i s i b l e > < / i t e m > < i t e m > < M e a s u r e N a m e > E n r o l l m e n t   R a t e < / M e a s u r e N a m e > < D i s p l a y N a m e > E n r o l l m e n t   R a t e < / D i s p l a y N a m e > < V i s i b l e > F a l s e < / V i s i b l e > < / i t e m > < i t e m > < M e a s u r e N a m e > N e t   C u s t o m e r s < / M e a s u r e N a m e > < D i s p l a y N a m e > N e t   C u s t o m e r s < / D i s p l a y N a m e > < V i s i b l e > F a l s e < / V i s i b l e > < / i t e m > < i t e m > < M e a s u r e N a m e > E n r o l l e d < / M e a s u r e N a m e > < D i s p l a y N a m e > E n r o l l e d < / D i s p l a y N a m e > < V i s i b l e > F a l s e < / V i s i b l e > < / i t e m > < i t e m > < M e a s u r e N a m e > C a n c e l l e d < / M e a s u r e N a m e > < D i s p l a y N a m e > C a n c e l l e d < / D i s p l a y N a m e > < V i s i b l e > F a l s e < / V i s i b l e > < / i t e m > < / C a l c u l a t e d F i e l d s > < S A H o s t H a s h > 0 < / S A H o s t H a s h > < G e m i n i F i e l d L i s t V i s i b l e > T r u e < / G e m i n i F i e l d L i s t V i s i b l e > < / S e t t i n g s > ] ] > < / C u s t o m C o n t e n t > < / G e m i n i > 
</file>

<file path=customXml/item13.xml>��< ? x m l   v e r s i o n = " 1 . 0 "   e n c o d i n g = " U T F - 1 6 " ? > < G e m i n i   x m l n s = " h t t p : / / g e m i n i / p i v o t c u s t o m i z a t i o n / I s S a n d b o x E m b e d d e d " > < C u s t o m C o n t e n t > < ! [ C D A T A [ y e s ] ] > < / C u s t o m C o n t e n t > < / G e m i n i > 
</file>

<file path=customXml/item14.xml>��< ? x m l   v e r s i o n = " 1 . 0 "   e n c o d i n g = " U T F - 1 6 " ? > < G e m i n i   x m l n s = " h t t p : / / g e m i n i / p i v o t c u s t o m i z a t i o n / 4 0 9 6 8 f c c - e d 5 5 - 4 3 f 7 - 9 2 b 8 - 4 4 4 b d 3 2 d 0 4 5 f " > < C u s t o m C o n t e n t > < ! [ C D A T A [ < ? x m l   v e r s i o n = " 1 . 0 "   e n c o d i n g = " u t f - 1 6 " ? > < S e t t i n g s > < C a l c u l a t e d F i e l d s > < i t e m > < M e a s u r e N a m e > C a n c e l l a t i o n   R a t e < / M e a s u r e N a m e > < D i s p l a y N a m e > C a n c e l l a t i o n   R a t e < / D i s p l a y N a m e > < V i s i b l e > F a l s e < / V i s i b l e > < / i t e m > < i t e m > < M e a s u r e N a m e > E n r o l l m e n t   R a t e < / M e a s u r e N a m e > < D i s p l a y N a m e > E n r o l l m e n t   R a t e < / D i s p l a y N a m e > < V i s i b l e > F a l s e < / V i s i b l e > < / i t e m > < i t e m > < M e a s u r e N a m e > N e t   C u s t o m e r s < / M e a s u r e N a m e > < D i s p l a y N a m e > N e t   C u s t o m e r s < / D i s p l a y N a m e > < V i s i b l e > F a l s e < / V i s i b l e > < / i t e m > < i t e m > < M e a s u r e N a m e > E n r o l l e d < / M e a s u r e N a m e > < D i s p l a y N a m e > E n r o l l e d < / D i s p l a y N a m e > < V i s i b l e > F a l s e < / V i s i b l e > < / i t e m > < i t e m > < M e a s u r e N a m e > C a n c e l l e d < / M e a s u r e N a m e > < D i s p l a y N a m e > C a n c e l l e d < / D i s p l a y N a m e > < V i s i b l e > F a l s e < / V i s i b l e > < / i t e m > < / C a l c u l a t e d F i e l d s > < S A H o s t H a s h > 0 < / S A H o s t H a s h > < G e m i n i F i e l d L i s t V i s i b l e > T r u e < / G e m i n i F i e l d L i s t V i s i b l e > < / S e t t i n g s > ] ] > < / 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T a b l e X M L _ C u s t o m e r   L o y a l t y   H i s t o r y _ 6 9 c b 4 d 0 2 - c 3 d c - 4 9 f c - 9 e 5 0 - 5 c e b 7 0 d 4 d 5 e a " > < C u s t o m C o n t e n t > < ! [ C D A T A [ < T a b l e W i d g e t G r i d S e r i a l i z a t i o n   x m l n s : x s d = " h t t p : / / w w w . w 3 . o r g / 2 0 0 1 / X M L S c h e m a "   x m l n s : x s i = " h t t p : / / w w w . w 3 . o r g / 2 0 0 1 / X M L S c h e m a - i n s t a n c e " > < C o l u m n S u g g e s t e d T y p e   / > < C o l u m n F o r m a t   / > < C o l u m n A c c u r a c y   / > < C o l u m n C u r r e n c y S y m b o l   / > < C o l u m n P o s i t i v e P a t t e r n   / > < C o l u m n N e g a t i v e P a t t e r n   / > < C o l u m n W i d t h s > < i t e m > < k e y > < s t r i n g > L o y a l t y   N u m b e r < / s t r i n g > < / k e y > < v a l u e > < i n t > 1 3 8 < / i n t > < / v a l u e > < / i t e m > < i t e m > < k e y > < s t r i n g > C o u n t r y < / s t r i n g > < / k e y > < v a l u e > < i n t > 8 7 < / i n t > < / v a l u e > < / i t e m > < i t e m > < k e y > < s t r i n g > P r o v i n c e < / s t r i n g > < / k e y > < v a l u e > < i n t > 9 3 < / i n t > < / v a l u e > < / i t e m > < i t e m > < k e y > < s t r i n g > C i t y < / s t r i n g > < / k e y > < v a l u e > < i n t > 6 0 < / i n t > < / v a l u e > < / i t e m > < i t e m > < k e y > < s t r i n g > P o s t a l   C o d e < / s t r i n g > < / k e y > < v a l u e > < i n t > 1 1 7 < / i n t > < / v a l u e > < / i t e m > < i t e m > < k e y > < s t r i n g > G e n d e r < / s t r i n g > < / k e y > < v a l u e > < i n t > 8 4 < / i n t > < / v a l u e > < / i t e m > < i t e m > < k e y > < s t r i n g > E d u c a t i o n < / s t r i n g > < / k e y > < v a l u e > < i n t > 1 0 1 < / i n t > < / v a l u e > < / i t e m > < i t e m > < k e y > < s t r i n g > S a l a r y < / s t r i n g > < / k e y > < v a l u e > < i n t > 7 6 < / i n t > < / v a l u e > < / i t e m > < i t e m > < k e y > < s t r i n g > M a r i t a l   S t a t u s < / s t r i n g > < / k e y > < v a l u e > < i n t > 1 2 5 < / i n t > < / v a l u e > < / i t e m > < i t e m > < k e y > < s t r i n g > L o y a l t y   C a r d < / s t r i n g > < / k e y > < v a l u e > < i n t > 1 1 7 < / i n t > < / v a l u e > < / i t e m > < i t e m > < k e y > < s t r i n g > C L V < / s t r i n g > < / k e y > < v a l u e > < i n t > 6 3 < / i n t > < / v a l u e > < / i t e m > < i t e m > < k e y > < s t r i n g > E n r o l l m e n t   T y p e < / s t r i n g > < / k e y > < v a l u e > < i n t > 1 4 2 < / i n t > < / v a l u e > < / i t e m > < i t e m > < k e y > < s t r i n g > E n r o l l m e n t   Y e a r < / s t r i n g > < / k e y > < v a l u e > < i n t > 1 4 0 < / i n t > < / v a l u e > < / i t e m > < i t e m > < k e y > < s t r i n g > E n r o l l m e n t   M o n t h < / s t r i n g > < / k e y > < v a l u e > < i n t > 1 5 2 < / i n t > < / v a l u e > < / i t e m > < i t e m > < k e y > < s t r i n g > C a n c e l l a t i o n   Y e a r < / s t r i n g > < / k e y > < v a l u e > < i n t > 1 5 0 < / i n t > < / v a l u e > < / i t e m > < i t e m > < k e y > < s t r i n g > C a n c e l l a t i o n   M o n t h < / s t r i n g > < / k e y > < v a l u e > < i n t > 1 6 2 < / i n t > < / v a l u e > < / i t e m > < i t e m > < k e y > < s t r i n g > E n r o l l m e n t   S t a r t   o f   M o n t h < / s t r i n g > < / k e y > < v a l u e > < i n t > 2 0 4 < / i n t > < / v a l u e > < / i t e m > < i t e m > < k e y > < s t r i n g > C a n c e l l a t i o n   S t a r t   o f   M o n t h < / s t r i n g > < / k e y > < v a l u e > < i n t > 2 1 4 < / i n t > < / v a l u e > < / i t e m > < i t e m > < k e y > < s t r i n g > E n r o l l m e n t   D a y s < / s t r i n g > < / k e y > < v a l u e > < i n t > 1 4 4 < / i n t > < / v a l u e > < / i t e m > < i t e m > < k e y > < s t r i n g > E n r o l l m e n t   D a y s   ( b i n s ) < / s t r i n g > < / k e y > < v a l u e > < i n t > 1 8 5 < / i n t > < / v a l u e > < / i t e m > < i t e m > < k e y > < s t r i n g > S a l a r y   ( b i n s ) < / s t r i n g > < / k e y > < v a l u e > < i n t > 1 1 7 < / i n t > < / v a l u e > < / i t e m > < i t e m > < k e y > < s t r i n g > E m p l o y m e n t   S t a t u s < / s t r i n g > < / k e y > < v a l u e > < i n t > 1 6 4 < / i n t > < / v a l u e > < / i t e m > < i t e m > < k e y > < s t r i n g > E n r o l l m e n t   S t a t u s < / s t r i n g > < / k e y > < v a l u e > < i n t > 1 5 2 < / i n t > < / v a l u e > < / i t e m > < / C o l u m n W i d t h s > < C o l u m n D i s p l a y I n d e x > < i t e m > < k e y > < s t r i n g > L o y a l t y   N u m b e r < / s t r i n g > < / k e y > < v a l u e > < i n t > 0 < / i n t > < / v a l u e > < / i t e m > < i t e m > < k e y > < s t r i n g > C o u n t r y < / s t r i n g > < / k e y > < v a l u e > < i n t > 1 < / i n t > < / v a l u e > < / i t e m > < i t e m > < k e y > < s t r i n g > P r o v i n c e < / s t r i n g > < / k e y > < v a l u e > < i n t > 2 < / i n t > < / v a l u e > < / i t e m > < i t e m > < k e y > < s t r i n g > C i t y < / s t r i n g > < / k e y > < v a l u e > < i n t > 3 < / i n t > < / v a l u e > < / i t e m > < i t e m > < k e y > < s t r i n g > P o s t a l   C o d e < / s t r i n g > < / k e y > < v a l u e > < i n t > 4 < / i n t > < / v a l u e > < / i t e m > < i t e m > < k e y > < s t r i n g > G e n d e r < / s t r i n g > < / k e y > < v a l u e > < i n t > 5 < / i n t > < / v a l u e > < / i t e m > < i t e m > < k e y > < s t r i n g > E d u c a t i o n < / s t r i n g > < / k e y > < v a l u e > < i n t > 6 < / i n t > < / v a l u e > < / i t e m > < i t e m > < k e y > < s t r i n g > S a l a r y < / s t r i n g > < / k e y > < v a l u e > < i n t > 7 < / i n t > < / v a l u e > < / i t e m > < i t e m > < k e y > < s t r i n g > M a r i t a l   S t a t u s < / s t r i n g > < / k e y > < v a l u e > < i n t > 8 < / i n t > < / v a l u e > < / i t e m > < i t e m > < k e y > < s t r i n g > L o y a l t y   C a r d < / s t r i n g > < / k e y > < v a l u e > < i n t > 9 < / i n t > < / v a l u e > < / i t e m > < i t e m > < k e y > < s t r i n g > C L V < / s t r i n g > < / k e y > < v a l u e > < i n t > 1 0 < / i n t > < / v a l u e > < / i t e m > < i t e m > < k e y > < s t r i n g > E n r o l l m e n t   T y p e < / s t r i n g > < / k e y > < v a l u e > < i n t > 1 1 < / i n t > < / v a l u e > < / i t e m > < i t e m > < k e y > < s t r i n g > E n r o l l m e n t   Y e a r < / s t r i n g > < / k e y > < v a l u e > < i n t > 1 2 < / i n t > < / v a l u e > < / i t e m > < i t e m > < k e y > < s t r i n g > E n r o l l m e n t   M o n t h < / s t r i n g > < / k e y > < v a l u e > < i n t > 1 3 < / i n t > < / v a l u e > < / i t e m > < i t e m > < k e y > < s t r i n g > C a n c e l l a t i o n   Y e a r < / s t r i n g > < / k e y > < v a l u e > < i n t > 1 4 < / i n t > < / v a l u e > < / i t e m > < i t e m > < k e y > < s t r i n g > C a n c e l l a t i o n   M o n t h < / s t r i n g > < / k e y > < v a l u e > < i n t > 1 5 < / i n t > < / v a l u e > < / i t e m > < i t e m > < k e y > < s t r i n g > E n r o l l m e n t   S t a r t   o f   M o n t h < / s t r i n g > < / k e y > < v a l u e > < i n t > 1 6 < / i n t > < / v a l u e > < / i t e m > < i t e m > < k e y > < s t r i n g > C a n c e l l a t i o n   S t a r t   o f   M o n t h < / s t r i n g > < / k e y > < v a l u e > < i n t > 1 7 < / i n t > < / v a l u e > < / i t e m > < i t e m > < k e y > < s t r i n g > E n r o l l m e n t   D a y s < / s t r i n g > < / k e y > < v a l u e > < i n t > 1 8 < / i n t > < / v a l u e > < / i t e m > < i t e m > < k e y > < s t r i n g > E n r o l l m e n t   D a y s   ( b i n s ) < / s t r i n g > < / k e y > < v a l u e > < i n t > 1 9 < / i n t > < / v a l u e > < / i t e m > < i t e m > < k e y > < s t r i n g > S a l a r y   ( b i n s ) < / s t r i n g > < / k e y > < v a l u e > < i n t > 2 1 < / i n t > < / v a l u e > < / i t e m > < i t e m > < k e y > < s t r i n g > E m p l o y m e n t   S t a t u s < / s t r i n g > < / k e y > < v a l u e > < i n t > 2 0 < / i n t > < / v a l u e > < / i t e m > < i t e m > < k e y > < s t r i n g > E n r o l l m e n t   S t a t u s < / s t r i n g > < / k e y > < v a l u e > < i n t > 2 2 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 2 0 2 4 - 0 4 - 2 4 T 0 8 : 0 0 : 3 2 . 0 4 4 4 2 4 5 - 0 4 : 0 0 < / L a s t P r o c e s s e d T i m e > < / D a t a M o d e l i n g S a n d b o x . S e r i a l i z e d S a n d b o x E r r o r C a c h e > ] ] > < / 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 C o l u m n s \ S t a r t   o f   Y e a r < / K e y > < / D i a g r a m O b j e c t K e y > < D i a g r a m O b j e c t K e y > < K e y > C o l u m n s \ S t a r t   o f   Q u a r t e r < / K e y > < / D i a g r a m O b j e c t K e y > < D i a g r a m O b j e c t K e y > < K e y > C o l u m n s \ S t a r t   o f 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 C o l u m n s \ S t a r t   o f   Y e a r < / K e y > < / a : K e y > < a : V a l u e   i : t y p e = " M e a s u r e G r i d N o d e V i e w S t a t e " > < C o l u m n > 1 < / C o l u m n > < L a y e d O u t > t r u e < / L a y e d O u t > < / a : V a l u e > < / a : K e y V a l u e O f D i a g r a m O b j e c t K e y a n y T y p e z b w N T n L X > < a : K e y V a l u e O f D i a g r a m O b j e c t K e y a n y T y p e z b w N T n L X > < a : K e y > < K e y > C o l u m n s \ S t a r t   o f   Q u a r t e r < / K e y > < / a : K e y > < a : V a l u e   i : t y p e = " M e a s u r e G r i d N o d e V i e w S t a t e " > < C o l u m n > 2 < / C o l u m n > < L a y e d O u t > t r u e < / L a y e d O u t > < / a : V a l u e > < / a : K e y V a l u e O f D i a g r a m O b j e c t K e y a n y T y p e z b w N T n L X > < a : K e y V a l u e O f D i a g r a m O b j e c t K e y a n y T y p e z b w N T n L X > < a : K e y > < K e y > C o l u m n s \ S t a r t   o f   M o n t h < / K e y > < / a : K e y > < a : V a l u e   i : t y p e = " M e a s u r e G r i d N o d e V i e w S t a t e " > < C o l u m n > 3 < / C o l u m n > < L a y e d O u t > t r u e < / L a y e d O u t > < / a : V a l u e > < / a : K e y V a l u e O f D i a g r a m O b j e c t K e y a n y T y p e z b w N T n L X > < / V i e w S t a t e s > < / D i a g r a m M a n a g e r . S e r i a l i z a b l e D i a g r a m > < D i a g r a m M a n a g e r . S e r i a l i z a b l e D i a g r a m > < A d a p t e r   i : t y p e = " M e a s u r e D i a g r a m S a n d b o x A d a p t e r " > < T a b l e N a m e > C u s t o m e r   F l i g h t   A c t i v i t y 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  F l i g h t   A c t i v i t y 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  F l i g h t s < / K e y > < / D i a g r a m O b j e c t K e y > < D i a g r a m O b j e c t K e y > < K e y > M e a s u r e s \ S u m   o f   T o t a l   F l i g h t s \ T a g I n f o \ F o r m u l a < / K e y > < / D i a g r a m O b j e c t K e y > < D i a g r a m O b j e c t K e y > < K e y > M e a s u r e s \ S u m   o f   D i s t a n c e < / K e y > < / D i a g r a m O b j e c t K e y > < D i a g r a m O b j e c t K e y > < K e y > M e a s u r e s \ S u m   o f   D i s t a n c e \ T a g I n f o \ F o r m u l a < / K e y > < / D i a g r a m O b j e c t K e y > < D i a g r a m O b j e c t K e y > < K e y > M e a s u r e s \ A v e r a g e   o f   D i s t a n c e < / K e y > < / D i a g r a m O b j e c t K e y > < D i a g r a m O b j e c t K e y > < K e y > M e a s u r e s \ A v e r a g e   o f   D i s t a n c e \ T a g I n f o \ F o r m u l a < / K e y > < / D i a g r a m O b j e c t K e y > < D i a g r a m O b j e c t K e y > < K e y > M e a s u r e s \ S u m   o f   P o i n t s   A c c u m u l a t e d < / K e y > < / D i a g r a m O b j e c t K e y > < D i a g r a m O b j e c t K e y > < K e y > M e a s u r e s \ S u m   o f   P o i n t s   A c c u m u l a t e d \ T a g I n f o \ F o r m u l a < / K e y > < / D i a g r a m O b j e c t K e y > < D i a g r a m O b j e c t K e y > < K e y > M e a s u r e s \ S u m   o f   P o i n t s   R e d e e m e d < / K e y > < / D i a g r a m O b j e c t K e y > < D i a g r a m O b j e c t K e y > < K e y > M e a s u r e s \ S u m   o f   P o i n t s   R e d e e m e d \ T a g I n f o \ F o r m u l a < / K e y > < / D i a g r a m O b j e c t K e y > < D i a g r a m O b j e c t K e y > < K e y > M e a s u r e s \ S u m   o f   D o l l a r   C o s t   P o i n t s   R e d e e m e d < / K e y > < / D i a g r a m O b j e c t K e y > < D i a g r a m O b j e c t K e y > < K e y > M e a s u r e s \ S u m   o f   D o l l a r   C o s t   P o i n t s   R e d e e m e d \ T a g I n f o \ F o r m u l a < / K e y > < / D i a g r a m O b j e c t K e y > < D i a g r a m O b j e c t K e y > < K e y > C o l u m n s \ L o y a l t y   N u m b e r < / K e y > < / D i a g r a m O b j e c t K e y > < D i a g r a m O b j e c t K e y > < K e y > C o l u m n s \ Y e a r < / K e y > < / D i a g r a m O b j e c t K e y > < D i a g r a m O b j e c t K e y > < K e y > C o l u m n s \ M o n t h < / K e y > < / D i a g r a m O b j e c t K e y > < D i a g r a m O b j e c t K e y > < K e y > C o l u m n s \ T o t a l   F l i g h t s < / K e y > < / D i a g r a m O b j e c t K e y > < D i a g r a m O b j e c t K e y > < K e y > C o l u m n s \ D i s t a n c e < / K e y > < / D i a g r a m O b j e c t K e y > < D i a g r a m O b j e c t K e y > < K e y > C o l u m n s \ P o i n t s   A c c u m u l a t e d < / K e y > < / D i a g r a m O b j e c t K e y > < D i a g r a m O b j e c t K e y > < K e y > C o l u m n s \ P o i n t s   R e d e e m e d < / K e y > < / D i a g r a m O b j e c t K e y > < D i a g r a m O b j e c t K e y > < K e y > C o l u m n s \ D o l l a r   C o s t   P o i n t s   R e d e e m e d < / K e y > < / D i a g r a m O b j e c t K e y > < D i a g r a m O b j e c t K e y > < K e y > C o l u m n s \ F l i g h t   B o o k e d   S t a r t   o f   M o n t h < / K e y > < / D i a g r a m O b j e c t K e y > < D i a g r a m O b j e c t K e y > < K e y > L i n k s \ & l t ; C o l u m n s \ S u m   o f   T o t a l   F l i g h t s & g t ; - & l t ; M e a s u r e s \ T o t a l   F l i g h t s & g t ; < / K e y > < / D i a g r a m O b j e c t K e y > < D i a g r a m O b j e c t K e y > < K e y > L i n k s \ & l t ; C o l u m n s \ S u m   o f   T o t a l   F l i g h t s & g t ; - & l t ; M e a s u r e s \ T o t a l   F l i g h t s & g t ; \ C O L U M N < / K e y > < / D i a g r a m O b j e c t K e y > < D i a g r a m O b j e c t K e y > < K e y > L i n k s \ & l t ; C o l u m n s \ S u m   o f   T o t a l   F l i g h t s & g t ; - & l t ; M e a s u r e s \ T o t a l   F l i g h t s & g t ; \ M E A S U R E < / K e y > < / D i a g r a m O b j e c t K e y > < D i a g r a m O b j e c t K e y > < K e y > L i n k s \ & l t ; C o l u m n s \ S u m   o f   D i s t a n c e & g t ; - & l t ; M e a s u r e s \ D i s t a n c e & g t ; < / K e y > < / D i a g r a m O b j e c t K e y > < D i a g r a m O b j e c t K e y > < K e y > L i n k s \ & l t ; C o l u m n s \ S u m   o f   D i s t a n c e & g t ; - & l t ; M e a s u r e s \ D i s t a n c e & g t ; \ C O L U M N < / K e y > < / D i a g r a m O b j e c t K e y > < D i a g r a m O b j e c t K e y > < K e y > L i n k s \ & l t ; C o l u m n s \ S u m   o f   D i s t a n c e & g t ; - & l t ; M e a s u r e s \ D i s t a n c e & g t ; \ M E A S U R E < / K e y > < / D i a g r a m O b j e c t K e y > < D i a g r a m O b j e c t K e y > < K e y > L i n k s \ & l t ; C o l u m n s \ A v e r a g e   o f   D i s t a n c e & g t ; - & l t ; M e a s u r e s \ D i s t a n c e & g t ; < / K e y > < / D i a g r a m O b j e c t K e y > < D i a g r a m O b j e c t K e y > < K e y > L i n k s \ & l t ; C o l u m n s \ A v e r a g e   o f   D i s t a n c e & g t ; - & l t ; M e a s u r e s \ D i s t a n c e & g t ; \ C O L U M N < / K e y > < / D i a g r a m O b j e c t K e y > < D i a g r a m O b j e c t K e y > < K e y > L i n k s \ & l t ; C o l u m n s \ A v e r a g e   o f   D i s t a n c e & g t ; - & l t ; M e a s u r e s \ D i s t a n c e & g t ; \ M E A S U R E < / K e y > < / D i a g r a m O b j e c t K e y > < D i a g r a m O b j e c t K e y > < K e y > L i n k s \ & l t ; C o l u m n s \ S u m   o f   P o i n t s   A c c u m u l a t e d & g t ; - & l t ; M e a s u r e s \ P o i n t s   A c c u m u l a t e d & g t ; < / K e y > < / D i a g r a m O b j e c t K e y > < D i a g r a m O b j e c t K e y > < K e y > L i n k s \ & l t ; C o l u m n s \ S u m   o f   P o i n t s   A c c u m u l a t e d & g t ; - & l t ; M e a s u r e s \ P o i n t s   A c c u m u l a t e d & g t ; \ C O L U M N < / K e y > < / D i a g r a m O b j e c t K e y > < D i a g r a m O b j e c t K e y > < K e y > L i n k s \ & l t ; C o l u m n s \ S u m   o f   P o i n t s   A c c u m u l a t e d & g t ; - & l t ; M e a s u r e s \ P o i n t s   A c c u m u l a t e d & g t ; \ M E A S U R E < / K e y > < / D i a g r a m O b j e c t K e y > < D i a g r a m O b j e c t K e y > < K e y > L i n k s \ & l t ; C o l u m n s \ S u m   o f   P o i n t s   R e d e e m e d & g t ; - & l t ; M e a s u r e s \ P o i n t s   R e d e e m e d & g t ; < / K e y > < / D i a g r a m O b j e c t K e y > < D i a g r a m O b j e c t K e y > < K e y > L i n k s \ & l t ; C o l u m n s \ S u m   o f   P o i n t s   R e d e e m e d & g t ; - & l t ; M e a s u r e s \ P o i n t s   R e d e e m e d & g t ; \ C O L U M N < / K e y > < / D i a g r a m O b j e c t K e y > < D i a g r a m O b j e c t K e y > < K e y > L i n k s \ & l t ; C o l u m n s \ S u m   o f   P o i n t s   R e d e e m e d & g t ; - & l t ; M e a s u r e s \ P o i n t s   R e d e e m e d & g t ; \ M E A S U R E < / K e y > < / D i a g r a m O b j e c t K e y > < D i a g r a m O b j e c t K e y > < K e y > L i n k s \ & l t ; C o l u m n s \ S u m   o f   D o l l a r   C o s t   P o i n t s   R e d e e m e d & g t ; - & l t ; M e a s u r e s \ D o l l a r   C o s t   P o i n t s   R e d e e m e d & g t ; < / K e y > < / D i a g r a m O b j e c t K e y > < D i a g r a m O b j e c t K e y > < K e y > L i n k s \ & l t ; C o l u m n s \ S u m   o f   D o l l a r   C o s t   P o i n t s   R e d e e m e d & g t ; - & l t ; M e a s u r e s \ D o l l a r   C o s t   P o i n t s   R e d e e m e d & g t ; \ C O L U M N < / K e y > < / D i a g r a m O b j e c t K e y > < D i a g r a m O b j e c t K e y > < K e y > L i n k s \ & l t ; C o l u m n s \ S u m   o f   D o l l a r   C o s t   P o i n t s   R e d e e m e d & g t ; - & l t ; M e a s u r e s \ D o l l a r   C o s t   P o i n t s   R e d e e m e d & g t ; \ M E A S U R E 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  F l i g h t s < / K e y > < / a : K e y > < a : V a l u e   i : t y p e = " M e a s u r e G r i d N o d e V i e w S t a t e " > < C o l u m n > 3 < / C o l u m n > < L a y e d O u t > t r u e < / L a y e d O u t > < W a s U I I n v i s i b l e > t r u e < / W a s U I I n v i s i b l e > < / a : V a l u e > < / a : K e y V a l u e O f D i a g r a m O b j e c t K e y a n y T y p e z b w N T n L X > < a : K e y V a l u e O f D i a g r a m O b j e c t K e y a n y T y p e z b w N T n L X > < a : K e y > < K e y > M e a s u r e s \ S u m   o f   T o t a l   F l i g h t s \ T a g I n f o \ F o r m u l a < / K e y > < / a : K e y > < a : V a l u e   i : t y p e = " M e a s u r e G r i d V i e w S t a t e I D i a g r a m T a g A d d i t i o n a l I n f o " / > < / a : K e y V a l u e O f D i a g r a m O b j e c t K e y a n y T y p e z b w N T n L X > < a : K e y V a l u e O f D i a g r a m O b j e c t K e y a n y T y p e z b w N T n L X > < a : K e y > < K e y > M e a s u r e s \ S u m   o f   D i s t a n c e < / K e y > < / a : K e y > < a : V a l u e   i : t y p e = " M e a s u r e G r i d N o d e V i e w S t a t e " > < C o l u m n > 4 < / C o l u m n > < L a y e d O u t > t r u e < / L a y e d O u t > < W a s U I I n v i s i b l e > t r u e < / W a s U I I n v i s i b l e > < / a : V a l u e > < / a : K e y V a l u e O f D i a g r a m O b j e c t K e y a n y T y p e z b w N T n L X > < a : K e y V a l u e O f D i a g r a m O b j e c t K e y a n y T y p e z b w N T n L X > < a : K e y > < K e y > M e a s u r e s \ S u m   o f   D i s t a n c e \ T a g I n f o \ F o r m u l a < / K e y > < / a : K e y > < a : V a l u e   i : t y p e = " M e a s u r e G r i d V i e w S t a t e I D i a g r a m T a g A d d i t i o n a l I n f o " / > < / a : K e y V a l u e O f D i a g r a m O b j e c t K e y a n y T y p e z b w N T n L X > < a : K e y V a l u e O f D i a g r a m O b j e c t K e y a n y T y p e z b w N T n L X > < a : K e y > < K e y > M e a s u r e s \ A v e r a g e   o f   D i s t a n c e < / K e y > < / a : K e y > < a : V a l u e   i : t y p e = " M e a s u r e G r i d N o d e V i e w S t a t e " > < C o l u m n > 4 < / C o l u m n > < L a y e d O u t > t r u e < / L a y e d O u t > < R o w > 1 < / R o w > < W a s U I I n v i s i b l e > t r u e < / W a s U I I n v i s i b l e > < / a : V a l u e > < / a : K e y V a l u e O f D i a g r a m O b j e c t K e y a n y T y p e z b w N T n L X > < a : K e y V a l u e O f D i a g r a m O b j e c t K e y a n y T y p e z b w N T n L X > < a : K e y > < K e y > M e a s u r e s \ A v e r a g e   o f   D i s t a n c e \ T a g I n f o \ F o r m u l a < / K e y > < / a : K e y > < a : V a l u e   i : t y p e = " M e a s u r e G r i d V i e w S t a t e I D i a g r a m T a g A d d i t i o n a l I n f o " / > < / a : K e y V a l u e O f D i a g r a m O b j e c t K e y a n y T y p e z b w N T n L X > < a : K e y V a l u e O f D i a g r a m O b j e c t K e y a n y T y p e z b w N T n L X > < a : K e y > < K e y > M e a s u r e s \ S u m   o f   P o i n t s   A c c u m u l a t e d < / K e y > < / a : K e y > < a : V a l u e   i : t y p e = " M e a s u r e G r i d N o d e V i e w S t a t e " > < C o l u m n > 5 < / C o l u m n > < L a y e d O u t > t r u e < / L a y e d O u t > < W a s U I I n v i s i b l e > t r u e < / W a s U I I n v i s i b l e > < / a : V a l u e > < / a : K e y V a l u e O f D i a g r a m O b j e c t K e y a n y T y p e z b w N T n L X > < a : K e y V a l u e O f D i a g r a m O b j e c t K e y a n y T y p e z b w N T n L X > < a : K e y > < K e y > M e a s u r e s \ S u m   o f   P o i n t s   A c c u m u l a t e d \ T a g I n f o \ F o r m u l a < / K e y > < / a : K e y > < a : V a l u e   i : t y p e = " M e a s u r e G r i d V i e w S t a t e I D i a g r a m T a g A d d i t i o n a l I n f o " / > < / a : K e y V a l u e O f D i a g r a m O b j e c t K e y a n y T y p e z b w N T n L X > < a : K e y V a l u e O f D i a g r a m O b j e c t K e y a n y T y p e z b w N T n L X > < a : K e y > < K e y > M e a s u r e s \ S u m   o f   P o i n t s   R e d e e m e d < / K e y > < / a : K e y > < a : V a l u e   i : t y p e = " M e a s u r e G r i d N o d e V i e w S t a t e " > < C o l u m n > 6 < / C o l u m n > < L a y e d O u t > t r u e < / L a y e d O u t > < W a s U I I n v i s i b l e > t r u e < / W a s U I I n v i s i b l e > < / a : V a l u e > < / a : K e y V a l u e O f D i a g r a m O b j e c t K e y a n y T y p e z b w N T n L X > < a : K e y V a l u e O f D i a g r a m O b j e c t K e y a n y T y p e z b w N T n L X > < a : K e y > < K e y > M e a s u r e s \ S u m   o f   P o i n t s   R e d e e m e d \ T a g I n f o \ F o r m u l a < / K e y > < / a : K e y > < a : V a l u e   i : t y p e = " M e a s u r e G r i d V i e w S t a t e I D i a g r a m T a g A d d i t i o n a l I n f o " / > < / a : K e y V a l u e O f D i a g r a m O b j e c t K e y a n y T y p e z b w N T n L X > < a : K e y V a l u e O f D i a g r a m O b j e c t K e y a n y T y p e z b w N T n L X > < a : K e y > < K e y > M e a s u r e s \ S u m   o f   D o l l a r   C o s t   P o i n t s   R e d e e m e d < / K e y > < / a : K e y > < a : V a l u e   i : t y p e = " M e a s u r e G r i d N o d e V i e w S t a t e " > < C o l u m n > 7 < / C o l u m n > < L a y e d O u t > t r u e < / L a y e d O u t > < W a s U I I n v i s i b l e > t r u e < / W a s U I I n v i s i b l e > < / a : V a l u e > < / a : K e y V a l u e O f D i a g r a m O b j e c t K e y a n y T y p e z b w N T n L X > < a : K e y V a l u e O f D i a g r a m O b j e c t K e y a n y T y p e z b w N T n L X > < a : K e y > < K e y > M e a s u r e s \ S u m   o f   D o l l a r   C o s t   P o i n t s   R e d e e m e d \ T a g I n f o \ F o r m u l a < / K e y > < / a : K e y > < a : V a l u e   i : t y p e = " M e a s u r e G r i d V i e w S t a t e I D i a g r a m T a g A d d i t i o n a l I n f o " / > < / a : K e y V a l u e O f D i a g r a m O b j e c t K e y a n y T y p e z b w N T n L X > < a : K e y V a l u e O f D i a g r a m O b j e c t K e y a n y T y p e z b w N T n L X > < a : K e y > < K e y > C o l u m n s \ L o y a l t y   N u m b e r < / 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 C o l u m n s \ T o t a l   F l i g h t s < / K e y > < / a : K e y > < a : V a l u e   i : t y p e = " M e a s u r e G r i d N o d e V i e w S t a t e " > < C o l u m n > 3 < / C o l u m n > < L a y e d O u t > t r u e < / L a y e d O u t > < / a : V a l u e > < / a : K e y V a l u e O f D i a g r a m O b j e c t K e y a n y T y p e z b w N T n L X > < a : K e y V a l u e O f D i a g r a m O b j e c t K e y a n y T y p e z b w N T n L X > < a : K e y > < K e y > C o l u m n s \ D i s t a n c e < / K e y > < / a : K e y > < a : V a l u e   i : t y p e = " M e a s u r e G r i d N o d e V i e w S t a t e " > < C o l u m n > 4 < / C o l u m n > < L a y e d O u t > t r u e < / L a y e d O u t > < / a : V a l u e > < / a : K e y V a l u e O f D i a g r a m O b j e c t K e y a n y T y p e z b w N T n L X > < a : K e y V a l u e O f D i a g r a m O b j e c t K e y a n y T y p e z b w N T n L X > < a : K e y > < K e y > C o l u m n s \ P o i n t s   A c c u m u l a t e d < / K e y > < / a : K e y > < a : V a l u e   i : t y p e = " M e a s u r e G r i d N o d e V i e w S t a t e " > < C o l u m n > 5 < / C o l u m n > < L a y e d O u t > t r u e < / L a y e d O u t > < / a : V a l u e > < / a : K e y V a l u e O f D i a g r a m O b j e c t K e y a n y T y p e z b w N T n L X > < a : K e y V a l u e O f D i a g r a m O b j e c t K e y a n y T y p e z b w N T n L X > < a : K e y > < K e y > C o l u m n s \ P o i n t s   R e d e e m e d < / K e y > < / a : K e y > < a : V a l u e   i : t y p e = " M e a s u r e G r i d N o d e V i e w S t a t e " > < C o l u m n > 6 < / C o l u m n > < L a y e d O u t > t r u e < / L a y e d O u t > < / a : V a l u e > < / a : K e y V a l u e O f D i a g r a m O b j e c t K e y a n y T y p e z b w N T n L X > < a : K e y V a l u e O f D i a g r a m O b j e c t K e y a n y T y p e z b w N T n L X > < a : K e y > < K e y > C o l u m n s \ D o l l a r   C o s t   P o i n t s   R e d e e m e d < / K e y > < / a : K e y > < a : V a l u e   i : t y p e = " M e a s u r e G r i d N o d e V i e w S t a t e " > < C o l u m n > 7 < / C o l u m n > < L a y e d O u t > t r u e < / L a y e d O u t > < / a : V a l u e > < / a : K e y V a l u e O f D i a g r a m O b j e c t K e y a n y T y p e z b w N T n L X > < a : K e y V a l u e O f D i a g r a m O b j e c t K e y a n y T y p e z b w N T n L X > < a : K e y > < K e y > C o l u m n s \ F l i g h t   B o o k e d   S t a r t   o f   M o n t h < / K e y > < / a : K e y > < a : V a l u e   i : t y p e = " M e a s u r e G r i d N o d e V i e w S t a t e " > < C o l u m n > 8 < / C o l u m n > < L a y e d O u t > t r u e < / L a y e d O u t > < / a : V a l u e > < / a : K e y V a l u e O f D i a g r a m O b j e c t K e y a n y T y p e z b w N T n L X > < a : K e y V a l u e O f D i a g r a m O b j e c t K e y a n y T y p e z b w N T n L X > < a : K e y > < K e y > L i n k s \ & l t ; C o l u m n s \ S u m   o f   T o t a l   F l i g h t s & g t ; - & l t ; M e a s u r e s \ T o t a l   F l i g h t s & g t ; < / K e y > < / a : K e y > < a : V a l u e   i : t y p e = " M e a s u r e G r i d V i e w S t a t e I D i a g r a m L i n k " / > < / a : K e y V a l u e O f D i a g r a m O b j e c t K e y a n y T y p e z b w N T n L X > < a : K e y V a l u e O f D i a g r a m O b j e c t K e y a n y T y p e z b w N T n L X > < a : K e y > < K e y > L i n k s \ & l t ; C o l u m n s \ S u m   o f   T o t a l   F l i g h t s & g t ; - & l t ; M e a s u r e s \ T o t a l   F l i g h t s & g t ; \ C O L U M N < / K e y > < / a : K e y > < a : V a l u e   i : t y p e = " M e a s u r e G r i d V i e w S t a t e I D i a g r a m L i n k E n d p o i n t " / > < / a : K e y V a l u e O f D i a g r a m O b j e c t K e y a n y T y p e z b w N T n L X > < a : K e y V a l u e O f D i a g r a m O b j e c t K e y a n y T y p e z b w N T n L X > < a : K e y > < K e y > L i n k s \ & l t ; C o l u m n s \ S u m   o f   T o t a l   F l i g h t s & g t ; - & l t ; M e a s u r e s \ T o t a l   F l i g h t s & g t ; \ M E A S U R E < / K e y > < / a : K e y > < a : V a l u e   i : t y p e = " M e a s u r e G r i d V i e w S t a t e I D i a g r a m L i n k E n d p o i n t " / > < / a : K e y V a l u e O f D i a g r a m O b j e c t K e y a n y T y p e z b w N T n L X > < a : K e y V a l u e O f D i a g r a m O b j e c t K e y a n y T y p e z b w N T n L X > < a : K e y > < K e y > L i n k s \ & l t ; C o l u m n s \ S u m   o f   D i s t a n c e & g t ; - & l t ; M e a s u r e s \ D i s t a n c e & g t ; < / K e y > < / a : K e y > < a : V a l u e   i : t y p e = " M e a s u r e G r i d V i e w S t a t e I D i a g r a m L i n k " / > < / a : K e y V a l u e O f D i a g r a m O b j e c t K e y a n y T y p e z b w N T n L X > < a : K e y V a l u e O f D i a g r a m O b j e c t K e y a n y T y p e z b w N T n L X > < a : K e y > < K e y > L i n k s \ & l t ; C o l u m n s \ S u m   o f   D i s t a n c e & g t ; - & l t ; M e a s u r e s \ D i s t a n c e & g t ; \ C O L U M N < / K e y > < / a : K e y > < a : V a l u e   i : t y p e = " M e a s u r e G r i d V i e w S t a t e I D i a g r a m L i n k E n d p o i n t " / > < / a : K e y V a l u e O f D i a g r a m O b j e c t K e y a n y T y p e z b w N T n L X > < a : K e y V a l u e O f D i a g r a m O b j e c t K e y a n y T y p e z b w N T n L X > < a : K e y > < K e y > L i n k s \ & l t ; C o l u m n s \ S u m   o f   D i s t a n c e & g t ; - & l t ; M e a s u r e s \ D i s t a n c e & g t ; \ M E A S U R E < / K e y > < / a : K e y > < a : V a l u e   i : t y p e = " M e a s u r e G r i d V i e w S t a t e I D i a g r a m L i n k E n d p o i n t " / > < / a : K e y V a l u e O f D i a g r a m O b j e c t K e y a n y T y p e z b w N T n L X > < a : K e y V a l u e O f D i a g r a m O b j e c t K e y a n y T y p e z b w N T n L X > < a : K e y > < K e y > L i n k s \ & l t ; C o l u m n s \ A v e r a g e   o f   D i s t a n c e & g t ; - & l t ; M e a s u r e s \ D i s t a n c e & g t ; < / K e y > < / a : K e y > < a : V a l u e   i : t y p e = " M e a s u r e G r i d V i e w S t a t e I D i a g r a m L i n k " / > < / a : K e y V a l u e O f D i a g r a m O b j e c t K e y a n y T y p e z b w N T n L X > < a : K e y V a l u e O f D i a g r a m O b j e c t K e y a n y T y p e z b w N T n L X > < a : K e y > < K e y > L i n k s \ & l t ; C o l u m n s \ A v e r a g e   o f   D i s t a n c e & g t ; - & l t ; M e a s u r e s \ D i s t a n c e & g t ; \ C O L U M N < / K e y > < / a : K e y > < a : V a l u e   i : t y p e = " M e a s u r e G r i d V i e w S t a t e I D i a g r a m L i n k E n d p o i n t " / > < / a : K e y V a l u e O f D i a g r a m O b j e c t K e y a n y T y p e z b w N T n L X > < a : K e y V a l u e O f D i a g r a m O b j e c t K e y a n y T y p e z b w N T n L X > < a : K e y > < K e y > L i n k s \ & l t ; C o l u m n s \ A v e r a g e   o f   D i s t a n c e & g t ; - & l t ; M e a s u r e s \ D i s t a n c e & g t ; \ M E A S U R E < / K e y > < / a : K e y > < a : V a l u e   i : t y p e = " M e a s u r e G r i d V i e w S t a t e I D i a g r a m L i n k E n d p o i n t " / > < / a : K e y V a l u e O f D i a g r a m O b j e c t K e y a n y T y p e z b w N T n L X > < a : K e y V a l u e O f D i a g r a m O b j e c t K e y a n y T y p e z b w N T n L X > < a : K e y > < K e y > L i n k s \ & l t ; C o l u m n s \ S u m   o f   P o i n t s   A c c u m u l a t e d & g t ; - & l t ; M e a s u r e s \ P o i n t s   A c c u m u l a t e d & g t ; < / K e y > < / a : K e y > < a : V a l u e   i : t y p e = " M e a s u r e G r i d V i e w S t a t e I D i a g r a m L i n k " / > < / a : K e y V a l u e O f D i a g r a m O b j e c t K e y a n y T y p e z b w N T n L X > < a : K e y V a l u e O f D i a g r a m O b j e c t K e y a n y T y p e z b w N T n L X > < a : K e y > < K e y > L i n k s \ & l t ; C o l u m n s \ S u m   o f   P o i n t s   A c c u m u l a t e d & g t ; - & l t ; M e a s u r e s \ P o i n t s   A c c u m u l a t e d & g t ; \ C O L U M N < / K e y > < / a : K e y > < a : V a l u e   i : t y p e = " M e a s u r e G r i d V i e w S t a t e I D i a g r a m L i n k E n d p o i n t " / > < / a : K e y V a l u e O f D i a g r a m O b j e c t K e y a n y T y p e z b w N T n L X > < a : K e y V a l u e O f D i a g r a m O b j e c t K e y a n y T y p e z b w N T n L X > < a : K e y > < K e y > L i n k s \ & l t ; C o l u m n s \ S u m   o f   P o i n t s   A c c u m u l a t e d & g t ; - & l t ; M e a s u r e s \ P o i n t s   A c c u m u l a t e d & g t ; \ M E A S U R E < / K e y > < / a : K e y > < a : V a l u e   i : t y p e = " M e a s u r e G r i d V i e w S t a t e I D i a g r a m L i n k E n d p o i n t " / > < / a : K e y V a l u e O f D i a g r a m O b j e c t K e y a n y T y p e z b w N T n L X > < a : K e y V a l u e O f D i a g r a m O b j e c t K e y a n y T y p e z b w N T n L X > < a : K e y > < K e y > L i n k s \ & l t ; C o l u m n s \ S u m   o f   P o i n t s   R e d e e m e d & g t ; - & l t ; M e a s u r e s \ P o i n t s   R e d e e m e d & g t ; < / K e y > < / a : K e y > < a : V a l u e   i : t y p e = " M e a s u r e G r i d V i e w S t a t e I D i a g r a m L i n k " / > < / a : K e y V a l u e O f D i a g r a m O b j e c t K e y a n y T y p e z b w N T n L X > < a : K e y V a l u e O f D i a g r a m O b j e c t K e y a n y T y p e z b w N T n L X > < a : K e y > < K e y > L i n k s \ & l t ; C o l u m n s \ S u m   o f   P o i n t s   R e d e e m e d & g t ; - & l t ; M e a s u r e s \ P o i n t s   R e d e e m e d & g t ; \ C O L U M N < / K e y > < / a : K e y > < a : V a l u e   i : t y p e = " M e a s u r e G r i d V i e w S t a t e I D i a g r a m L i n k E n d p o i n t " / > < / a : K e y V a l u e O f D i a g r a m O b j e c t K e y a n y T y p e z b w N T n L X > < a : K e y V a l u e O f D i a g r a m O b j e c t K e y a n y T y p e z b w N T n L X > < a : K e y > < K e y > L i n k s \ & l t ; C o l u m n s \ S u m   o f   P o i n t s   R e d e e m e d & g t ; - & l t ; M e a s u r e s \ P o i n t s   R e d e e m e d & g t ; \ M E A S U R E < / K e y > < / a : K e y > < a : V a l u e   i : t y p e = " M e a s u r e G r i d V i e w S t a t e I D i a g r a m L i n k E n d p o i n t " / > < / a : K e y V a l u e O f D i a g r a m O b j e c t K e y a n y T y p e z b w N T n L X > < a : K e y V a l u e O f D i a g r a m O b j e c t K e y a n y T y p e z b w N T n L X > < a : K e y > < K e y > L i n k s \ & l t ; C o l u m n s \ S u m   o f   D o l l a r   C o s t   P o i n t s   R e d e e m e d & g t ; - & l t ; M e a s u r e s \ D o l l a r   C o s t   P o i n t s   R e d e e m e d & g t ; < / K e y > < / a : K e y > < a : V a l u e   i : t y p e = " M e a s u r e G r i d V i e w S t a t e I D i a g r a m L i n k " / > < / a : K e y V a l u e O f D i a g r a m O b j e c t K e y a n y T y p e z b w N T n L X > < a : K e y V a l u e O f D i a g r a m O b j e c t K e y a n y T y p e z b w N T n L X > < a : K e y > < K e y > L i n k s \ & l t ; C o l u m n s \ S u m   o f   D o l l a r   C o s t   P o i n t s   R e d e e m e d & g t ; - & l t ; M e a s u r e s \ D o l l a r   C o s t   P o i n t s   R e d e e m e d & g t ; \ C O L U M N < / K e y > < / a : K e y > < a : V a l u e   i : t y p e = " M e a s u r e G r i d V i e w S t a t e I D i a g r a m L i n k E n d p o i n t " / > < / a : K e y V a l u e O f D i a g r a m O b j e c t K e y a n y T y p e z b w N T n L X > < a : K e y V a l u e O f D i a g r a m O b j e c t K e y a n y T y p e z b w N T n L X > < a : K e y > < K e y > L i n k s \ & l t ; C o l u m n s \ S u m   o f   D o l l a r   C o s t   P o i n t s   R e d e e m e d & g t ; - & l t ; M e a s u r e s \ D o l l a r   C o s t   P o i n t s   R e d e e m e d & g t ; \ M E A S U R E < / K e y > < / a : K e y > < a : V a l u e   i : t y p e = " M e a s u r e G r i d V i e w S t a t e I D i a g r a m L i n k E n d p o i n t " / > < / a : K e y V a l u e O f D i a g r a m O b j e c t K e y a n y T y p e z b w N T n L X > < / V i e w S t a t e s > < / D i a g r a m M a n a g e r . S e r i a l i z a b l e D i a g r a m > < D i a g r a m M a n a g e r . S e r i a l i z a b l e D i a g r a m > < A d a p t e r   i : t y p e = " M e a s u r e D i a g r a m S a n d b o x A d a p t e r " > < T a b l e N a m e > C u s t o m e r   L o y a l t y   H i s t o r y 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  L o y a l t y   H i s t o r y 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 M e a s u r e s \ E n r o l l e d < / K e y > < / D i a g r a m O b j e c t K e y > < D i a g r a m O b j e c t K e y > < K e y > M e a s u r e s \ E n r o l l e d \ T a g I n f o \ F o r m u l a < / K e y > < / D i a g r a m O b j e c t K e y > < D i a g r a m O b j e c t K e y > < K e y > M e a s u r e s \ E n r o l l e d \ T a g I n f o \ V a l u e < / K e y > < / D i a g r a m O b j e c t K e y > < D i a g r a m O b j e c t K e y > < K e y > M e a s u r e s \ C a n c e l l e d < / K e y > < / D i a g r a m O b j e c t K e y > < D i a g r a m O b j e c t K e y > < K e y > M e a s u r e s \ C a n c e l l e d \ T a g I n f o \ F o r m u l a < / K e y > < / D i a g r a m O b j e c t K e y > < D i a g r a m O b j e c t K e y > < K e y > M e a s u r e s \ C a n c e l l e d \ T a g I n f o \ V a l u e < / K e y > < / D i a g r a m O b j e c t K e y > < D i a g r a m O b j e c t K e y > < K e y > M e a s u r e s \ C a n c e l l a t i o n   R a t e < / K e y > < / D i a g r a m O b j e c t K e y > < D i a g r a m O b j e c t K e y > < K e y > M e a s u r e s \ C a n c e l l a t i o n   R a t e \ T a g I n f o \ F o r m u l a < / K e y > < / D i a g r a m O b j e c t K e y > < D i a g r a m O b j e c t K e y > < K e y > M e a s u r e s \ C a n c e l l a t i o n   R a t e \ T a g I n f o \ V a l u e < / K e y > < / D i a g r a m O b j e c t K e y > < D i a g r a m O b j e c t K e y > < K e y > M e a s u r e s \ E n r o l l m e n t   R a t e < / K e y > < / D i a g r a m O b j e c t K e y > < D i a g r a m O b j e c t K e y > < K e y > M e a s u r e s \ E n r o l l m e n t   R a t e \ T a g I n f o \ F o r m u l a < / K e y > < / D i a g r a m O b j e c t K e y > < D i a g r a m O b j e c t K e y > < K e y > M e a s u r e s \ E n r o l l m e n t   R a t e \ T a g I n f o \ V a l u e < / K e y > < / D i a g r a m O b j e c t K e y > < D i a g r a m O b j e c t K e y > < K e y > M e a s u r e s \ N e t   C u s t o m e r s < / K e y > < / D i a g r a m O b j e c t K e y > < D i a g r a m O b j e c t K e y > < K e y > M e a s u r e s \ N e t   C u s t o m e r s \ T a g I n f o \ F o r m u l a < / K e y > < / D i a g r a m O b j e c t K e y > < D i a g r a m O b j e c t K e y > < K e y > M e a s u r e s \ N e t   C u s t o m e r s \ T a g I n f o \ V a l u e < / K e y > < / D i a g r a m O b j e c t K e y > < D i a g r a m O b j e c t K e y > < K e y > M e a s u r e s \ C o u n t   o f   E n r o l l m e n t   D a y s   ( b i n s ) < / K e y > < / D i a g r a m O b j e c t K e y > < D i a g r a m O b j e c t K e y > < K e y > M e a s u r e s \ C o u n t   o f   E n r o l l m e n t   D a y s   ( b i n s ) \ T a g I n f o \ F o r m u l a < / K e y > < / D i a g r a m O b j e c t K e y > < D i a g r a m O b j e c t K e y > < K e y > M e a s u r e s \ C o u n t   o f   E n r o l l m e n t   D a y s   ( b i n s ) \ T a g I n f o \ V a l u e < / K e y > < / D i a g r a m O b j e c t K e y > < D i a g r a m O b j e c t K e y > < K e y > M e a s u r e s \ S u m   o f   C L V < / K e y > < / D i a g r a m O b j e c t K e y > < D i a g r a m O b j e c t K e y > < K e y > M e a s u r e s \ S u m   o f   C L V \ T a g I n f o \ F o r m u l a < / K e y > < / D i a g r a m O b j e c t K e y > < D i a g r a m O b j e c t K e y > < K e y > M e a s u r e s \ S u m   o f   C L V \ T a g I n f o \ V a l u e < / K e y > < / D i a g r a m O b j e c t K e y > < D i a g r a m O b j e c t K e y > < K e y > M e a s u r e s \ A v e r a g e   o f   C L V < / K e y > < / D i a g r a m O b j e c t K e y > < D i a g r a m O b j e c t K e y > < K e y > M e a s u r e s \ A v e r a g e   o f   C L V \ T a g I n f o \ F o r m u l a < / K e y > < / D i a g r a m O b j e c t K e y > < D i a g r a m O b j e c t K e y > < K e y > M e a s u r e s \ A v e r a g e   o f   C L V \ T a g I n f o \ V a l u e < / K e y > < / D i a g r a m O b j e c t K e y > < D i a g r a m O b j e c t K e y > < K e y > M e a s u r e s \ C o u n t   o f   E m p l o y m e n t   S t a t u s < / K e y > < / D i a g r a m O b j e c t K e y > < D i a g r a m O b j e c t K e y > < K e y > M e a s u r e s \ C o u n t   o f   E m p l o y m e n t   S t a t u s \ T a g I n f o \ F o r m u l a < / K e y > < / D i a g r a m O b j e c t K e y > < D i a g r a m O b j e c t K e y > < K e y > M e a s u r e s \ C o u n t   o f   E m p l o y m e n t   S t a t u s \ T a g I n f o \ V a l u e < / K e y > < / D i a g r a m O b j e c t K e y > < D i a g r a m O b j e c t K e y > < K e y > M e a s u r e s \ C o u n t   o f   S a l a r y   ( b i n s ) < / K e y > < / D i a g r a m O b j e c t K e y > < D i a g r a m O b j e c t K e y > < K e y > M e a s u r e s \ C o u n t   o f   S a l a r y   ( b i n s ) \ T a g I n f o \ F o r m u l a < / K e y > < / D i a g r a m O b j e c t K e y > < D i a g r a m O b j e c t K e y > < K e y > M e a s u r e s \ C o u n t   o f   S a l a r y   ( b i n s ) \ T a g I n f o \ V a l u e < / K e y > < / D i a g r a m O b j e c t K e y > < D i a g r a m O b j e c t K e y > < K e y > M e a s u r e s \ C o u n t   o f   E n r o l l m e n t   S t a t u s < / K e y > < / D i a g r a m O b j e c t K e y > < D i a g r a m O b j e c t K e y > < K e y > M e a s u r e s \ C o u n t   o f   E n r o l l m e n t   S t a t u s \ T a g I n f o \ F o r m u l a < / K e y > < / D i a g r a m O b j e c t K e y > < D i a g r a m O b j e c t K e y > < K e y > M e a s u r e s \ C o u n t   o f   E n r o l l m e n t   S t a t u s \ T a g I n f o \ V a l u e < / K e y > < / D i a g r a m O b j e c t K e y > < D i a g r a m O b j e c t K e y > < K e y > C o l u m n s \ L o y a l t y   N u m b e r < / K e y > < / D i a g r a m O b j e c t K e y > < D i a g r a m O b j e c t K e y > < K e y > C o l u m n s \ C o u n t r y < / K e y > < / D i a g r a m O b j e c t K e y > < D i a g r a m O b j e c t K e y > < K e y > C o l u m n s \ P r o v i n c e < / K e y > < / D i a g r a m O b j e c t K e y > < D i a g r a m O b j e c t K e y > < K e y > C o l u m n s \ C i t y < / K e y > < / D i a g r a m O b j e c t K e y > < D i a g r a m O b j e c t K e y > < K e y > C o l u m n s \ P o s t a l   C o d e < / K e y > < / D i a g r a m O b j e c t K e y > < D i a g r a m O b j e c t K e y > < K e y > C o l u m n s \ G e n d e r < / K e y > < / D i a g r a m O b j e c t K e y > < D i a g r a m O b j e c t K e y > < K e y > C o l u m n s \ E d u c a t i o n < / K e y > < / D i a g r a m O b j e c t K e y > < D i a g r a m O b j e c t K e y > < K e y > C o l u m n s \ S a l a r y < / K e y > < / D i a g r a m O b j e c t K e y > < D i a g r a m O b j e c t K e y > < K e y > C o l u m n s \ S a l a r y   ( b i n s ) < / K e y > < / D i a g r a m O b j e c t K e y > < D i a g r a m O b j e c t K e y > < K e y > C o l u m n s \ E m p l o y m e n t   S t a t u s < / K e y > < / D i a g r a m O b j e c t K e y > < D i a g r a m O b j e c t K e y > < K e y > C o l u m n s \ M a r i t a l   S t a t u s < / K e y > < / D i a g r a m O b j e c t K e y > < D i a g r a m O b j e c t K e y > < K e y > C o l u m n s \ L o y a l t y   C a r d < / K e y > < / D i a g r a m O b j e c t K e y > < D i a g r a m O b j e c t K e y > < K e y > C o l u m n s \ C L V < / K e y > < / D i a g r a m O b j e c t K e y > < D i a g r a m O b j e c t K e y > < K e y > C o l u m n s \ E n r o l l m e n t   T y p e < / K e y > < / D i a g r a m O b j e c t K e y > < D i a g r a m O b j e c t K e y > < K e y > C o l u m n s \ E n r o l l m e n t   Y e a r < / K e y > < / D i a g r a m O b j e c t K e y > < D i a g r a m O b j e c t K e y > < K e y > C o l u m n s \ E n r o l l m e n t   M o n t h < / K e y > < / D i a g r a m O b j e c t K e y > < D i a g r a m O b j e c t K e y > < K e y > C o l u m n s \ C a n c e l l a t i o n   Y e a r < / K e y > < / D i a g r a m O b j e c t K e y > < D i a g r a m O b j e c t K e y > < K e y > C o l u m n s \ C a n c e l l a t i o n   M o n t h < / K e y > < / D i a g r a m O b j e c t K e y > < D i a g r a m O b j e c t K e y > < K e y > C o l u m n s \ E n r o l l m e n t   S t a r t   o f   M o n t h < / K e y > < / D i a g r a m O b j e c t K e y > < D i a g r a m O b j e c t K e y > < K e y > C o l u m n s \ C a n c e l l a t i o n   S t a r t   o f   M o n t h < / K e y > < / D i a g r a m O b j e c t K e y > < D i a g r a m O b j e c t K e y > < K e y > C o l u m n s \ E n r o l l m e n t   S t a t u s < / K e y > < / D i a g r a m O b j e c t K e y > < D i a g r a m O b j e c t K e y > < K e y > C o l u m n s \ E n r o l l m e n t   D a y s < / K e y > < / D i a g r a m O b j e c t K e y > < D i a g r a m O b j e c t K e y > < K e y > C o l u m n s \ E n r o l l m e n t   D a y s   ( b i n s ) < / K e y > < / D i a g r a m O b j e c t K e y > < D i a g r a m O b j e c t K e y > < K e y > L i n k s \ & l t ; C o l u m n s \ C o u n t   o f   E n r o l l m e n t   D a y s   ( b i n s ) & g t ; - & l t ; M e a s u r e s \ E n r o l l m e n t   D a y s   ( b i n s ) & g t ; < / K e y > < / D i a g r a m O b j e c t K e y > < D i a g r a m O b j e c t K e y > < K e y > L i n k s \ & l t ; C o l u m n s \ C o u n t   o f   E n r o l l m e n t   D a y s   ( b i n s ) & g t ; - & l t ; M e a s u r e s \ E n r o l l m e n t   D a y s   ( b i n s ) & g t ; \ C O L U M N < / K e y > < / D i a g r a m O b j e c t K e y > < D i a g r a m O b j e c t K e y > < K e y > L i n k s \ & l t ; C o l u m n s \ C o u n t   o f   E n r o l l m e n t   D a y s   ( b i n s ) & g t ; - & l t ; M e a s u r e s \ E n r o l l m e n t   D a y s   ( b i n s ) & g t ; \ M E A S U R E < / K e y > < / D i a g r a m O b j e c t K e y > < D i a g r a m O b j e c t K e y > < K e y > L i n k s \ & l t ; C o l u m n s \ S u m   o f   C L V & g t ; - & l t ; M e a s u r e s \ C L V & g t ; < / K e y > < / D i a g r a m O b j e c t K e y > < D i a g r a m O b j e c t K e y > < K e y > L i n k s \ & l t ; C o l u m n s \ S u m   o f   C L V & g t ; - & l t ; M e a s u r e s \ C L V & g t ; \ C O L U M N < / K e y > < / D i a g r a m O b j e c t K e y > < D i a g r a m O b j e c t K e y > < K e y > L i n k s \ & l t ; C o l u m n s \ S u m   o f   C L V & g t ; - & l t ; M e a s u r e s \ C L V & g t ; \ M E A S U R E < / K e y > < / D i a g r a m O b j e c t K e y > < D i a g r a m O b j e c t K e y > < K e y > L i n k s \ & l t ; C o l u m n s \ A v e r a g e   o f   C L V & g t ; - & l t ; M e a s u r e s \ C L V & g t ; < / K e y > < / D i a g r a m O b j e c t K e y > < D i a g r a m O b j e c t K e y > < K e y > L i n k s \ & l t ; C o l u m n s \ A v e r a g e   o f   C L V & g t ; - & l t ; M e a s u r e s \ C L V & g t ; \ C O L U M N < / K e y > < / D i a g r a m O b j e c t K e y > < D i a g r a m O b j e c t K e y > < K e y > L i n k s \ & l t ; C o l u m n s \ A v e r a g e   o f   C L V & g t ; - & l t ; M e a s u r e s \ C L V & g t ; \ M E A S U R E < / K e y > < / D i a g r a m O b j e c t K e y > < D i a g r a m O b j e c t K e y > < K e y > L i n k s \ & l t ; C o l u m n s \ C o u n t   o f   E m p l o y m e n t   S t a t u s & g t ; - & l t ; M e a s u r e s \ E m p l o y m e n t   S t a t u s & g t ; < / K e y > < / D i a g r a m O b j e c t K e y > < D i a g r a m O b j e c t K e y > < K e y > L i n k s \ & l t ; C o l u m n s \ C o u n t   o f   E m p l o y m e n t   S t a t u s & g t ; - & l t ; M e a s u r e s \ E m p l o y m e n t   S t a t u s & g t ; \ C O L U M N < / K e y > < / D i a g r a m O b j e c t K e y > < D i a g r a m O b j e c t K e y > < K e y > L i n k s \ & l t ; C o l u m n s \ C o u n t   o f   E m p l o y m e n t   S t a t u s & g t ; - & l t ; M e a s u r e s \ E m p l o y m e n t   S t a t u s & g t ; \ M E A S U R E < / K e y > < / D i a g r a m O b j e c t K e y > < D i a g r a m O b j e c t K e y > < K e y > L i n k s \ & l t ; C o l u m n s \ C o u n t   o f   S a l a r y   ( b i n s ) & g t ; - & l t ; M e a s u r e s \ S a l a r y   ( b i n s ) & g t ; < / K e y > < / D i a g r a m O b j e c t K e y > < D i a g r a m O b j e c t K e y > < K e y > L i n k s \ & l t ; C o l u m n s \ C o u n t   o f   S a l a r y   ( b i n s ) & g t ; - & l t ; M e a s u r e s \ S a l a r y   ( b i n s ) & g t ; \ C O L U M N < / K e y > < / D i a g r a m O b j e c t K e y > < D i a g r a m O b j e c t K e y > < K e y > L i n k s \ & l t ; C o l u m n s \ C o u n t   o f   S a l a r y   ( b i n s ) & g t ; - & l t ; M e a s u r e s \ S a l a r y   ( b i n s ) & g t ; \ M E A S U R E < / K e y > < / D i a g r a m O b j e c t K e y > < D i a g r a m O b j e c t K e y > < K e y > L i n k s \ & l t ; C o l u m n s \ C o u n t   o f   E n r o l l m e n t   S t a t u s & g t ; - & l t ; M e a s u r e s \ E n r o l l m e n t   S t a t u s & g t ; < / K e y > < / D i a g r a m O b j e c t K e y > < D i a g r a m O b j e c t K e y > < K e y > L i n k s \ & l t ; C o l u m n s \ C o u n t   o f   E n r o l l m e n t   S t a t u s & g t ; - & l t ; M e a s u r e s \ E n r o l l m e n t   S t a t u s & g t ; \ C O L U M N < / K e y > < / D i a g r a m O b j e c t K e y > < D i a g r a m O b j e c t K e y > < K e y > L i n k s \ & l t ; C o l u m n s \ C o u n t   o f   E n r o l l m e n t   S t a t u s & g t ; - & l t ; M e a s u r e s \ E n r o l l m e n t   S t a t u s & g t ; \ M E A S U R E 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 M e a s u r e s \ E n r o l l e d < / K e y > < / a : K e y > < a : V a l u e   i : t y p e = " M e a s u r e G r i d N o d e V i e w S t a t e " > < L a y e d O u t > t r u e < / L a y e d O u t > < / a : V a l u e > < / a : K e y V a l u e O f D i a g r a m O b j e c t K e y a n y T y p e z b w N T n L X > < a : K e y V a l u e O f D i a g r a m O b j e c t K e y a n y T y p e z b w N T n L X > < a : K e y > < K e y > M e a s u r e s \ E n r o l l e d \ T a g I n f o \ F o r m u l a < / K e y > < / a : K e y > < a : V a l u e   i : t y p e = " M e a s u r e G r i d V i e w S t a t e I D i a g r a m T a g A d d i t i o n a l I n f o " / > < / a : K e y V a l u e O f D i a g r a m O b j e c t K e y a n y T y p e z b w N T n L X > < a : K e y V a l u e O f D i a g r a m O b j e c t K e y a n y T y p e z b w N T n L X > < a : K e y > < K e y > M e a s u r e s \ E n r o l l e d \ T a g I n f o \ V a l u e < / K e y > < / a : K e y > < a : V a l u e   i : t y p e = " M e a s u r e G r i d V i e w S t a t e I D i a g r a m T a g A d d i t i o n a l I n f o " / > < / a : K e y V a l u e O f D i a g r a m O b j e c t K e y a n y T y p e z b w N T n L X > < a : K e y V a l u e O f D i a g r a m O b j e c t K e y a n y T y p e z b w N T n L X > < a : K e y > < K e y > M e a s u r e s \ C a n c e l l e d < / K e y > < / a : K e y > < a : V a l u e   i : t y p e = " M e a s u r e G r i d N o d e V i e w S t a t e " > < L a y e d O u t > t r u e < / L a y e d O u t > < R o w > 1 < / R o w > < / a : V a l u e > < / a : K e y V a l u e O f D i a g r a m O b j e c t K e y a n y T y p e z b w N T n L X > < a : K e y V a l u e O f D i a g r a m O b j e c t K e y a n y T y p e z b w N T n L X > < a : K e y > < K e y > M e a s u r e s \ C a n c e l l e d \ T a g I n f o \ F o r m u l a < / K e y > < / a : K e y > < a : V a l u e   i : t y p e = " M e a s u r e G r i d V i e w S t a t e I D i a g r a m T a g A d d i t i o n a l I n f o " / > < / a : K e y V a l u e O f D i a g r a m O b j e c t K e y a n y T y p e z b w N T n L X > < a : K e y V a l u e O f D i a g r a m O b j e c t K e y a n y T y p e z b w N T n L X > < a : K e y > < K e y > M e a s u r e s \ C a n c e l l e d \ T a g I n f o \ V a l u e < / K e y > < / a : K e y > < a : V a l u e   i : t y p e = " M e a s u r e G r i d V i e w S t a t e I D i a g r a m T a g A d d i t i o n a l I n f o " / > < / a : K e y V a l u e O f D i a g r a m O b j e c t K e y a n y T y p e z b w N T n L X > < a : K e y V a l u e O f D i a g r a m O b j e c t K e y a n y T y p e z b w N T n L X > < a : K e y > < K e y > M e a s u r e s \ C a n c e l l a t i o n   R a t e < / K e y > < / a : K e y > < a : V a l u e   i : t y p e = " M e a s u r e G r i d N o d e V i e w S t a t e " > < L a y e d O u t > t r u e < / L a y e d O u t > < R o w > 2 < / R o w > < / a : V a l u e > < / a : K e y V a l u e O f D i a g r a m O b j e c t K e y a n y T y p e z b w N T n L X > < a : K e y V a l u e O f D i a g r a m O b j e c t K e y a n y T y p e z b w N T n L X > < a : K e y > < K e y > M e a s u r e s \ C a n c e l l a t i o n   R a t e \ T a g I n f o \ F o r m u l a < / K e y > < / a : K e y > < a : V a l u e   i : t y p e = " M e a s u r e G r i d V i e w S t a t e I D i a g r a m T a g A d d i t i o n a l I n f o " / > < / a : K e y V a l u e O f D i a g r a m O b j e c t K e y a n y T y p e z b w N T n L X > < a : K e y V a l u e O f D i a g r a m O b j e c t K e y a n y T y p e z b w N T n L X > < a : K e y > < K e y > M e a s u r e s \ C a n c e l l a t i o n   R a t e \ T a g I n f o \ V a l u e < / K e y > < / a : K e y > < a : V a l u e   i : t y p e = " M e a s u r e G r i d V i e w S t a t e I D i a g r a m T a g A d d i t i o n a l I n f o " / > < / a : K e y V a l u e O f D i a g r a m O b j e c t K e y a n y T y p e z b w N T n L X > < a : K e y V a l u e O f D i a g r a m O b j e c t K e y a n y T y p e z b w N T n L X > < a : K e y > < K e y > M e a s u r e s \ E n r o l l m e n t   R a t e < / K e y > < / a : K e y > < a : V a l u e   i : t y p e = " M e a s u r e G r i d N o d e V i e w S t a t e " > < L a y e d O u t > t r u e < / L a y e d O u t > < R o w > 3 < / R o w > < / a : V a l u e > < / a : K e y V a l u e O f D i a g r a m O b j e c t K e y a n y T y p e z b w N T n L X > < a : K e y V a l u e O f D i a g r a m O b j e c t K e y a n y T y p e z b w N T n L X > < a : K e y > < K e y > M e a s u r e s \ E n r o l l m e n t   R a t e \ T a g I n f o \ F o r m u l a < / K e y > < / a : K e y > < a : V a l u e   i : t y p e = " M e a s u r e G r i d V i e w S t a t e I D i a g r a m T a g A d d i t i o n a l I n f o " / > < / a : K e y V a l u e O f D i a g r a m O b j e c t K e y a n y T y p e z b w N T n L X > < a : K e y V a l u e O f D i a g r a m O b j e c t K e y a n y T y p e z b w N T n L X > < a : K e y > < K e y > M e a s u r e s \ E n r o l l m e n t   R a t e \ T a g I n f o \ V a l u e < / K e y > < / a : K e y > < a : V a l u e   i : t y p e = " M e a s u r e G r i d V i e w S t a t e I D i a g r a m T a g A d d i t i o n a l I n f o " / > < / a : K e y V a l u e O f D i a g r a m O b j e c t K e y a n y T y p e z b w N T n L X > < a : K e y V a l u e O f D i a g r a m O b j e c t K e y a n y T y p e z b w N T n L X > < a : K e y > < K e y > M e a s u r e s \ N e t   C u s t o m e r s < / K e y > < / a : K e y > < a : V a l u e   i : t y p e = " M e a s u r e G r i d N o d e V i e w S t a t e " > < L a y e d O u t > t r u e < / L a y e d O u t > < R o w > 4 < / R o w > < / a : V a l u e > < / a : K e y V a l u e O f D i a g r a m O b j e c t K e y a n y T y p e z b w N T n L X > < a : K e y V a l u e O f D i a g r a m O b j e c t K e y a n y T y p e z b w N T n L X > < a : K e y > < K e y > M e a s u r e s \ N e t   C u s t o m e r s \ T a g I n f o \ F o r m u l a < / K e y > < / a : K e y > < a : V a l u e   i : t y p e = " M e a s u r e G r i d V i e w S t a t e I D i a g r a m T a g A d d i t i o n a l I n f o " / > < / a : K e y V a l u e O f D i a g r a m O b j e c t K e y a n y T y p e z b w N T n L X > < a : K e y V a l u e O f D i a g r a m O b j e c t K e y a n y T y p e z b w N T n L X > < a : K e y > < K e y > M e a s u r e s \ N e t   C u s t o m e r s \ T a g I n f o \ V a l u e < / K e y > < / a : K e y > < a : V a l u e   i : t y p e = " M e a s u r e G r i d V i e w S t a t e I D i a g r a m T a g A d d i t i o n a l I n f o " / > < / a : K e y V a l u e O f D i a g r a m O b j e c t K e y a n y T y p e z b w N T n L X > < a : K e y V a l u e O f D i a g r a m O b j e c t K e y a n y T y p e z b w N T n L X > < a : K e y > < K e y > M e a s u r e s \ C o u n t   o f   E n r o l l m e n t   D a y s   ( b i n s ) < / K e y > < / a : K e y > < a : V a l u e   i : t y p e = " M e a s u r e G r i d N o d e V i e w S t a t e " > < C o l u m n > 1 9 < / C o l u m n > < L a y e d O u t > t r u e < / L a y e d O u t > < W a s U I I n v i s i b l e > t r u e < / W a s U I I n v i s i b l e > < / a : V a l u e > < / a : K e y V a l u e O f D i a g r a m O b j e c t K e y a n y T y p e z b w N T n L X > < a : K e y V a l u e O f D i a g r a m O b j e c t K e y a n y T y p e z b w N T n L X > < a : K e y > < K e y > M e a s u r e s \ C o u n t   o f   E n r o l l m e n t   D a y s   ( b i n s ) \ T a g I n f o \ F o r m u l a < / K e y > < / a : K e y > < a : V a l u e   i : t y p e = " M e a s u r e G r i d V i e w S t a t e I D i a g r a m T a g A d d i t i o n a l I n f o " / > < / a : K e y V a l u e O f D i a g r a m O b j e c t K e y a n y T y p e z b w N T n L X > < a : K e y V a l u e O f D i a g r a m O b j e c t K e y a n y T y p e z b w N T n L X > < a : K e y > < K e y > M e a s u r e s \ C o u n t   o f   E n r o l l m e n t   D a y s   ( b i n s ) \ T a g I n f o \ V a l u e < / K e y > < / a : K e y > < a : V a l u e   i : t y p e = " M e a s u r e G r i d V i e w S t a t e I D i a g r a m T a g A d d i t i o n a l I n f o " / > < / a : K e y V a l u e O f D i a g r a m O b j e c t K e y a n y T y p e z b w N T n L X > < a : K e y V a l u e O f D i a g r a m O b j e c t K e y a n y T y p e z b w N T n L X > < a : K e y > < K e y > M e a s u r e s \ S u m   o f   C L V < / K e y > < / a : K e y > < a : V a l u e   i : t y p e = " M e a s u r e G r i d N o d e V i e w S t a t e " > < C o l u m n > 1 0 < / C o l u m n > < L a y e d O u t > t r u e < / L a y e d O u t > < W a s U I I n v i s i b l e > t r u e < / W a s U I I n v i s i b l e > < / a : V a l u e > < / a : K e y V a l u e O f D i a g r a m O b j e c t K e y a n y T y p e z b w N T n L X > < a : K e y V a l u e O f D i a g r a m O b j e c t K e y a n y T y p e z b w N T n L X > < a : K e y > < K e y > M e a s u r e s \ S u m   o f   C L V \ T a g I n f o \ F o r m u l a < / K e y > < / a : K e y > < a : V a l u e   i : t y p e = " M e a s u r e G r i d V i e w S t a t e I D i a g r a m T a g A d d i t i o n a l I n f o " / > < / a : K e y V a l u e O f D i a g r a m O b j e c t K e y a n y T y p e z b w N T n L X > < a : K e y V a l u e O f D i a g r a m O b j e c t K e y a n y T y p e z b w N T n L X > < a : K e y > < K e y > M e a s u r e s \ S u m   o f   C L V \ T a g I n f o \ V a l u e < / K e y > < / a : K e y > < a : V a l u e   i : t y p e = " M e a s u r e G r i d V i e w S t a t e I D i a g r a m T a g A d d i t i o n a l I n f o " / > < / a : K e y V a l u e O f D i a g r a m O b j e c t K e y a n y T y p e z b w N T n L X > < a : K e y V a l u e O f D i a g r a m O b j e c t K e y a n y T y p e z b w N T n L X > < a : K e y > < K e y > M e a s u r e s \ A v e r a g e   o f   C L V < / K e y > < / a : K e y > < a : V a l u e   i : t y p e = " M e a s u r e G r i d N o d e V i e w S t a t e " > < C o l u m n > 1 0 < / C o l u m n > < L a y e d O u t > t r u e < / L a y e d O u t > < R o w > 1 < / R o w > < W a s U I I n v i s i b l e > t r u e < / W a s U I I n v i s i b l e > < / a : V a l u e > < / a : K e y V a l u e O f D i a g r a m O b j e c t K e y a n y T y p e z b w N T n L X > < a : K e y V a l u e O f D i a g r a m O b j e c t K e y a n y T y p e z b w N T n L X > < a : K e y > < K e y > M e a s u r e s \ A v e r a g e   o f   C L V \ T a g I n f o \ F o r m u l a < / K e y > < / a : K e y > < a : V a l u e   i : t y p e = " M e a s u r e G r i d V i e w S t a t e I D i a g r a m T a g A d d i t i o n a l I n f o " / > < / a : K e y V a l u e O f D i a g r a m O b j e c t K e y a n y T y p e z b w N T n L X > < a : K e y V a l u e O f D i a g r a m O b j e c t K e y a n y T y p e z b w N T n L X > < a : K e y > < K e y > M e a s u r e s \ A v e r a g e   o f   C L V \ T a g I n f o \ V a l u e < / K e y > < / a : K e y > < a : V a l u e   i : t y p e = " M e a s u r e G r i d V i e w S t a t e I D i a g r a m T a g A d d i t i o n a l I n f o " / > < / a : K e y V a l u e O f D i a g r a m O b j e c t K e y a n y T y p e z b w N T n L X > < a : K e y V a l u e O f D i a g r a m O b j e c t K e y a n y T y p e z b w N T n L X > < a : K e y > < K e y > M e a s u r e s \ C o u n t   o f   E m p l o y m e n t   S t a t u s < / K e y > < / a : K e y > < a : V a l u e   i : t y p e = " M e a s u r e G r i d N o d e V i e w S t a t e " > < C o l u m n > 2 0 < / C o l u m n > < L a y e d O u t > t r u e < / L a y e d O u t > < W a s U I I n v i s i b l e > t r u e < / W a s U I I n v i s i b l e > < / a : V a l u e > < / a : K e y V a l u e O f D i a g r a m O b j e c t K e y a n y T y p e z b w N T n L X > < a : K e y V a l u e O f D i a g r a m O b j e c t K e y a n y T y p e z b w N T n L X > < a : K e y > < K e y > M e a s u r e s \ C o u n t   o f   E m p l o y m e n t   S t a t u s \ T a g I n f o \ F o r m u l a < / K e y > < / a : K e y > < a : V a l u e   i : t y p e = " M e a s u r e G r i d V i e w S t a t e I D i a g r a m T a g A d d i t i o n a l I n f o " / > < / a : K e y V a l u e O f D i a g r a m O b j e c t K e y a n y T y p e z b w N T n L X > < a : K e y V a l u e O f D i a g r a m O b j e c t K e y a n y T y p e z b w N T n L X > < a : K e y > < K e y > M e a s u r e s \ C o u n t   o f   E m p l o y m e n t   S t a t u s \ T a g I n f o \ V a l u e < / K e y > < / a : K e y > < a : V a l u e   i : t y p e = " M e a s u r e G r i d V i e w S t a t e I D i a g r a m T a g A d d i t i o n a l I n f o " / > < / a : K e y V a l u e O f D i a g r a m O b j e c t K e y a n y T y p e z b w N T n L X > < a : K e y V a l u e O f D i a g r a m O b j e c t K e y a n y T y p e z b w N T n L X > < a : K e y > < K e y > M e a s u r e s \ C o u n t   o f   S a l a r y   ( b i n s ) < / K e y > < / a : K e y > < a : V a l u e   i : t y p e = " M e a s u r e G r i d N o d e V i e w S t a t e " > < C o l u m n > 2 1 < / C o l u m n > < L a y e d O u t > t r u e < / L a y e d O u t > < W a s U I I n v i s i b l e > t r u e < / W a s U I I n v i s i b l e > < / a : V a l u e > < / a : K e y V a l u e O f D i a g r a m O b j e c t K e y a n y T y p e z b w N T n L X > < a : K e y V a l u e O f D i a g r a m O b j e c t K e y a n y T y p e z b w N T n L X > < a : K e y > < K e y > M e a s u r e s \ C o u n t   o f   S a l a r y   ( b i n s ) \ T a g I n f o \ F o r m u l a < / K e y > < / a : K e y > < a : V a l u e   i : t y p e = " M e a s u r e G r i d V i e w S t a t e I D i a g r a m T a g A d d i t i o n a l I n f o " / > < / a : K e y V a l u e O f D i a g r a m O b j e c t K e y a n y T y p e z b w N T n L X > < a : K e y V a l u e O f D i a g r a m O b j e c t K e y a n y T y p e z b w N T n L X > < a : K e y > < K e y > M e a s u r e s \ C o u n t   o f   S a l a r y   ( b i n s ) \ T a g I n f o \ V a l u e < / K e y > < / a : K e y > < a : V a l u e   i : t y p e = " M e a s u r e G r i d V i e w S t a t e I D i a g r a m T a g A d d i t i o n a l I n f o " / > < / a : K e y V a l u e O f D i a g r a m O b j e c t K e y a n y T y p e z b w N T n L X > < a : K e y V a l u e O f D i a g r a m O b j e c t K e y a n y T y p e z b w N T n L X > < a : K e y > < K e y > M e a s u r e s \ C o u n t   o f   E n r o l l m e n t   S t a t u s < / K e y > < / a : K e y > < a : V a l u e   i : t y p e = " M e a s u r e G r i d N o d e V i e w S t a t e " > < C o l u m n > 2 2 < / C o l u m n > < L a y e d O u t > t r u e < / L a y e d O u t > < W a s U I I n v i s i b l e > t r u e < / W a s U I I n v i s i b l e > < / a : V a l u e > < / a : K e y V a l u e O f D i a g r a m O b j e c t K e y a n y T y p e z b w N T n L X > < a : K e y V a l u e O f D i a g r a m O b j e c t K e y a n y T y p e z b w N T n L X > < a : K e y > < K e y > M e a s u r e s \ C o u n t   o f   E n r o l l m e n t   S t a t u s \ T a g I n f o \ F o r m u l a < / K e y > < / a : K e y > < a : V a l u e   i : t y p e = " M e a s u r e G r i d V i e w S t a t e I D i a g r a m T a g A d d i t i o n a l I n f o " / > < / a : K e y V a l u e O f D i a g r a m O b j e c t K e y a n y T y p e z b w N T n L X > < a : K e y V a l u e O f D i a g r a m O b j e c t K e y a n y T y p e z b w N T n L X > < a : K e y > < K e y > M e a s u r e s \ C o u n t   o f   E n r o l l m e n t   S t a t u s \ T a g I n f o \ V a l u e < / K e y > < / a : K e y > < a : V a l u e   i : t y p e = " M e a s u r e G r i d V i e w S t a t e I D i a g r a m T a g A d d i t i o n a l I n f o " / > < / a : K e y V a l u e O f D i a g r a m O b j e c t K e y a n y T y p e z b w N T n L X > < a : K e y V a l u e O f D i a g r a m O b j e c t K e y a n y T y p e z b w N T n L X > < a : K e y > < K e y > C o l u m n s \ L o y a l t y   N u m b e r < / 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 C o l u m n s \ P r o v i n c e < / 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 C o l u m n s \ P o s t a l   C o d e < / 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 C o l u m n s \ E d u c a t i o n < / K e y > < / a : K e y > < a : V a l u e   i : t y p e = " M e a s u r e G r i d N o d e V i e w S t a t e " > < C o l u m n > 6 < / C o l u m n > < L a y e d O u t > t r u e < / L a y e d O u t > < / a : V a l u e > < / a : K e y V a l u e O f D i a g r a m O b j e c t K e y a n y T y p e z b w N T n L X > < a : K e y V a l u e O f D i a g r a m O b j e c t K e y a n y T y p e z b w N T n L X > < a : K e y > < K e y > C o l u m n s \ S a l a r y < / K e y > < / a : K e y > < a : V a l u e   i : t y p e = " M e a s u r e G r i d N o d e V i e w S t a t e " > < C o l u m n > 7 < / C o l u m n > < L a y e d O u t > t r u e < / L a y e d O u t > < / a : V a l u e > < / a : K e y V a l u e O f D i a g r a m O b j e c t K e y a n y T y p e z b w N T n L X > < a : K e y V a l u e O f D i a g r a m O b j e c t K e y a n y T y p e z b w N T n L X > < a : K e y > < K e y > C o l u m n s \ S a l a r y   ( b i n s ) < / K e y > < / a : K e y > < a : V a l u e   i : t y p e = " M e a s u r e G r i d N o d e V i e w S t a t e " > < C o l u m n > 2 1 < / C o l u m n > < L a y e d O u t > t r u e < / L a y e d O u t > < / a : V a l u e > < / a : K e y V a l u e O f D i a g r a m O b j e c t K e y a n y T y p e z b w N T n L X > < a : K e y V a l u e O f D i a g r a m O b j e c t K e y a n y T y p e z b w N T n L X > < a : K e y > < K e y > C o l u m n s \ E m p l o y m e n t   S t a t u s < / K e y > < / a : K e y > < a : V a l u e   i : t y p e = " M e a s u r e G r i d N o d e V i e w S t a t e " > < C o l u m n > 2 0 < / C o l u m n > < L a y e d O u t > t r u e < / L a y e d O u t > < / a : V a l u e > < / a : K e y V a l u e O f D i a g r a m O b j e c t K e y a n y T y p e z b w N T n L X > < a : K e y V a l u e O f D i a g r a m O b j e c t K e y a n y T y p e z b w N T n L X > < a : K e y > < K e y > C o l u m n s \ M a r i t a l   S t a t u s < / K e y > < / a : K e y > < a : V a l u e   i : t y p e = " M e a s u r e G r i d N o d e V i e w S t a t e " > < C o l u m n > 8 < / C o l u m n > < L a y e d O u t > t r u e < / L a y e d O u t > < / a : V a l u e > < / a : K e y V a l u e O f D i a g r a m O b j e c t K e y a n y T y p e z b w N T n L X > < a : K e y V a l u e O f D i a g r a m O b j e c t K e y a n y T y p e z b w N T n L X > < a : K e y > < K e y > C o l u m n s \ L o y a l t y   C a r d < / K e y > < / a : K e y > < a : V a l u e   i : t y p e = " M e a s u r e G r i d N o d e V i e w S t a t e " > < C o l u m n > 9 < / C o l u m n > < L a y e d O u t > t r u e < / L a y e d O u t > < / a : V a l u e > < / a : K e y V a l u e O f D i a g r a m O b j e c t K e y a n y T y p e z b w N T n L X > < a : K e y V a l u e O f D i a g r a m O b j e c t K e y a n y T y p e z b w N T n L X > < a : K e y > < K e y > C o l u m n s \ C L V < / K e y > < / a : K e y > < a : V a l u e   i : t y p e = " M e a s u r e G r i d N o d e V i e w S t a t e " > < C o l u m n > 1 0 < / C o l u m n > < L a y e d O u t > t r u e < / L a y e d O u t > < / a : V a l u e > < / a : K e y V a l u e O f D i a g r a m O b j e c t K e y a n y T y p e z b w N T n L X > < a : K e y V a l u e O f D i a g r a m O b j e c t K e y a n y T y p e z b w N T n L X > < a : K e y > < K e y > C o l u m n s \ E n r o l l m e n t   T y p e < / K e y > < / a : K e y > < a : V a l u e   i : t y p e = " M e a s u r e G r i d N o d e V i e w S t a t e " > < C o l u m n > 1 1 < / C o l u m n > < L a y e d O u t > t r u e < / L a y e d O u t > < / a : V a l u e > < / a : K e y V a l u e O f D i a g r a m O b j e c t K e y a n y T y p e z b w N T n L X > < a : K e y V a l u e O f D i a g r a m O b j e c t K e y a n y T y p e z b w N T n L X > < a : K e y > < K e y > C o l u m n s \ E n r o l l m e n t   Y e a r < / K e y > < / a : K e y > < a : V a l u e   i : t y p e = " M e a s u r e G r i d N o d e V i e w S t a t e " > < C o l u m n > 1 2 < / C o l u m n > < L a y e d O u t > t r u e < / L a y e d O u t > < / a : V a l u e > < / a : K e y V a l u e O f D i a g r a m O b j e c t K e y a n y T y p e z b w N T n L X > < a : K e y V a l u e O f D i a g r a m O b j e c t K e y a n y T y p e z b w N T n L X > < a : K e y > < K e y > C o l u m n s \ E n r o l l m e n t   M o n t h < / K e y > < / a : K e y > < a : V a l u e   i : t y p e = " M e a s u r e G r i d N o d e V i e w S t a t e " > < C o l u m n > 1 3 < / C o l u m n > < L a y e d O u t > t r u e < / L a y e d O u t > < / a : V a l u e > < / a : K e y V a l u e O f D i a g r a m O b j e c t K e y a n y T y p e z b w N T n L X > < a : K e y V a l u e O f D i a g r a m O b j e c t K e y a n y T y p e z b w N T n L X > < a : K e y > < K e y > C o l u m n s \ C a n c e l l a t i o n   Y e a r < / K e y > < / a : K e y > < a : V a l u e   i : t y p e = " M e a s u r e G r i d N o d e V i e w S t a t e " > < C o l u m n > 1 4 < / C o l u m n > < L a y e d O u t > t r u e < / L a y e d O u t > < / a : V a l u e > < / a : K e y V a l u e O f D i a g r a m O b j e c t K e y a n y T y p e z b w N T n L X > < a : K e y V a l u e O f D i a g r a m O b j e c t K e y a n y T y p e z b w N T n L X > < a : K e y > < K e y > C o l u m n s \ C a n c e l l a t i o n   M o n t h < / K e y > < / a : K e y > < a : V a l u e   i : t y p e = " M e a s u r e G r i d N o d e V i e w S t a t e " > < C o l u m n > 1 5 < / C o l u m n > < L a y e d O u t > t r u e < / L a y e d O u t > < / a : V a l u e > < / a : K e y V a l u e O f D i a g r a m O b j e c t K e y a n y T y p e z b w N T n L X > < a : K e y V a l u e O f D i a g r a m O b j e c t K e y a n y T y p e z b w N T n L X > < a : K e y > < K e y > C o l u m n s \ E n r o l l m e n t   S t a r t   o f   M o n t h < / K e y > < / a : K e y > < a : V a l u e   i : t y p e = " M e a s u r e G r i d N o d e V i e w S t a t e " > < C o l u m n > 1 6 < / C o l u m n > < L a y e d O u t > t r u e < / L a y e d O u t > < / a : V a l u e > < / a : K e y V a l u e O f D i a g r a m O b j e c t K e y a n y T y p e z b w N T n L X > < a : K e y V a l u e O f D i a g r a m O b j e c t K e y a n y T y p e z b w N T n L X > < a : K e y > < K e y > C o l u m n s \ C a n c e l l a t i o n   S t a r t   o f   M o n t h < / K e y > < / a : K e y > < a : V a l u e   i : t y p e = " M e a s u r e G r i d N o d e V i e w S t a t e " > < C o l u m n > 1 7 < / C o l u m n > < L a y e d O u t > t r u e < / L a y e d O u t > < / a : V a l u e > < / a : K e y V a l u e O f D i a g r a m O b j e c t K e y a n y T y p e z b w N T n L X > < a : K e y V a l u e O f D i a g r a m O b j e c t K e y a n y T y p e z b w N T n L X > < a : K e y > < K e y > C o l u m n s \ E n r o l l m e n t   S t a t u s < / K e y > < / a : K e y > < a : V a l u e   i : t y p e = " M e a s u r e G r i d N o d e V i e w S t a t e " > < C o l u m n > 2 2 < / C o l u m n > < L a y e d O u t > t r u e < / L a y e d O u t > < / a : V a l u e > < / a : K e y V a l u e O f D i a g r a m O b j e c t K e y a n y T y p e z b w N T n L X > < a : K e y V a l u e O f D i a g r a m O b j e c t K e y a n y T y p e z b w N T n L X > < a : K e y > < K e y > C o l u m n s \ E n r o l l m e n t   D a y s < / K e y > < / a : K e y > < a : V a l u e   i : t y p e = " M e a s u r e G r i d N o d e V i e w S t a t e " > < C o l u m n > 1 8 < / C o l u m n > < L a y e d O u t > t r u e < / L a y e d O u t > < / a : V a l u e > < / a : K e y V a l u e O f D i a g r a m O b j e c t K e y a n y T y p e z b w N T n L X > < a : K e y V a l u e O f D i a g r a m O b j e c t K e y a n y T y p e z b w N T n L X > < a : K e y > < K e y > C o l u m n s \ E n r o l l m e n t   D a y s   ( b i n s ) < / K e y > < / a : K e y > < a : V a l u e   i : t y p e = " M e a s u r e G r i d N o d e V i e w S t a t e " > < C o l u m n > 1 9 < / C o l u m n > < L a y e d O u t > t r u e < / L a y e d O u t > < / a : V a l u e > < / a : K e y V a l u e O f D i a g r a m O b j e c t K e y a n y T y p e z b w N T n L X > < a : K e y V a l u e O f D i a g r a m O b j e c t K e y a n y T y p e z b w N T n L X > < a : K e y > < K e y > L i n k s \ & l t ; C o l u m n s \ C o u n t   o f   E n r o l l m e n t   D a y s   ( b i n s ) & g t ; - & l t ; M e a s u r e s \ E n r o l l m e n t   D a y s   ( b i n s ) & g t ; < / K e y > < / a : K e y > < a : V a l u e   i : t y p e = " M e a s u r e G r i d V i e w S t a t e I D i a g r a m L i n k " / > < / a : K e y V a l u e O f D i a g r a m O b j e c t K e y a n y T y p e z b w N T n L X > < a : K e y V a l u e O f D i a g r a m O b j e c t K e y a n y T y p e z b w N T n L X > < a : K e y > < K e y > L i n k s \ & l t ; C o l u m n s \ C o u n t   o f   E n r o l l m e n t   D a y s   ( b i n s ) & g t ; - & l t ; M e a s u r e s \ E n r o l l m e n t   D a y s   ( b i n s ) & g t ; \ C O L U M N < / K e y > < / a : K e y > < a : V a l u e   i : t y p e = " M e a s u r e G r i d V i e w S t a t e I D i a g r a m L i n k E n d p o i n t " / > < / a : K e y V a l u e O f D i a g r a m O b j e c t K e y a n y T y p e z b w N T n L X > < a : K e y V a l u e O f D i a g r a m O b j e c t K e y a n y T y p e z b w N T n L X > < a : K e y > < K e y > L i n k s \ & l t ; C o l u m n s \ C o u n t   o f   E n r o l l m e n t   D a y s   ( b i n s ) & g t ; - & l t ; M e a s u r e s \ E n r o l l m e n t   D a y s   ( b i n s ) & g t ; \ M E A S U R E < / K e y > < / a : K e y > < a : V a l u e   i : t y p e = " M e a s u r e G r i d V i e w S t a t e I D i a g r a m L i n k E n d p o i n t " / > < / a : K e y V a l u e O f D i a g r a m O b j e c t K e y a n y T y p e z b w N T n L X > < a : K e y V a l u e O f D i a g r a m O b j e c t K e y a n y T y p e z b w N T n L X > < a : K e y > < K e y > L i n k s \ & l t ; C o l u m n s \ S u m   o f   C L V & g t ; - & l t ; M e a s u r e s \ C L V & g t ; < / K e y > < / a : K e y > < a : V a l u e   i : t y p e = " M e a s u r e G r i d V i e w S t a t e I D i a g r a m L i n k " / > < / a : K e y V a l u e O f D i a g r a m O b j e c t K e y a n y T y p e z b w N T n L X > < a : K e y V a l u e O f D i a g r a m O b j e c t K e y a n y T y p e z b w N T n L X > < a : K e y > < K e y > L i n k s \ & l t ; C o l u m n s \ S u m   o f   C L V & g t ; - & l t ; M e a s u r e s \ C L V & g t ; \ C O L U M N < / K e y > < / a : K e y > < a : V a l u e   i : t y p e = " M e a s u r e G r i d V i e w S t a t e I D i a g r a m L i n k E n d p o i n t " / > < / a : K e y V a l u e O f D i a g r a m O b j e c t K e y a n y T y p e z b w N T n L X > < a : K e y V a l u e O f D i a g r a m O b j e c t K e y a n y T y p e z b w N T n L X > < a : K e y > < K e y > L i n k s \ & l t ; C o l u m n s \ S u m   o f   C L V & g t ; - & l t ; M e a s u r e s \ C L V & g t ; \ M E A S U R E < / K e y > < / a : K e y > < a : V a l u e   i : t y p e = " M e a s u r e G r i d V i e w S t a t e I D i a g r a m L i n k E n d p o i n t " / > < / a : K e y V a l u e O f D i a g r a m O b j e c t K e y a n y T y p e z b w N T n L X > < a : K e y V a l u e O f D i a g r a m O b j e c t K e y a n y T y p e z b w N T n L X > < a : K e y > < K e y > L i n k s \ & l t ; C o l u m n s \ A v e r a g e   o f   C L V & g t ; - & l t ; M e a s u r e s \ C L V & g t ; < / K e y > < / a : K e y > < a : V a l u e   i : t y p e = " M e a s u r e G r i d V i e w S t a t e I D i a g r a m L i n k " / > < / a : K e y V a l u e O f D i a g r a m O b j e c t K e y a n y T y p e z b w N T n L X > < a : K e y V a l u e O f D i a g r a m O b j e c t K e y a n y T y p e z b w N T n L X > < a : K e y > < K e y > L i n k s \ & l t ; C o l u m n s \ A v e r a g e   o f   C L V & g t ; - & l t ; M e a s u r e s \ C L V & g t ; \ C O L U M N < / K e y > < / a : K e y > < a : V a l u e   i : t y p e = " M e a s u r e G r i d V i e w S t a t e I D i a g r a m L i n k E n d p o i n t " / > < / a : K e y V a l u e O f D i a g r a m O b j e c t K e y a n y T y p e z b w N T n L X > < a : K e y V a l u e O f D i a g r a m O b j e c t K e y a n y T y p e z b w N T n L X > < a : K e y > < K e y > L i n k s \ & l t ; C o l u m n s \ A v e r a g e   o f   C L V & g t ; - & l t ; M e a s u r e s \ C L V & g t ; \ M E A S U R E < / K e y > < / a : K e y > < a : V a l u e   i : t y p e = " M e a s u r e G r i d V i e w S t a t e I D i a g r a m L i n k E n d p o i n t " / > < / a : K e y V a l u e O f D i a g r a m O b j e c t K e y a n y T y p e z b w N T n L X > < a : K e y V a l u e O f D i a g r a m O b j e c t K e y a n y T y p e z b w N T n L X > < a : K e y > < K e y > L i n k s \ & l t ; C o l u m n s \ C o u n t   o f   E m p l o y m e n t   S t a t u s & g t ; - & l t ; M e a s u r e s \ E m p l o y m e n t   S t a t u s & g t ; < / K e y > < / a : K e y > < a : V a l u e   i : t y p e = " M e a s u r e G r i d V i e w S t a t e I D i a g r a m L i n k " / > < / a : K e y V a l u e O f D i a g r a m O b j e c t K e y a n y T y p e z b w N T n L X > < a : K e y V a l u e O f D i a g r a m O b j e c t K e y a n y T y p e z b w N T n L X > < a : K e y > < K e y > L i n k s \ & l t ; C o l u m n s \ C o u n t   o f   E m p l o y m e n t   S t a t u s & g t ; - & l t ; M e a s u r e s \ E m p l o y m e n t   S t a t u s & g t ; \ C O L U M N < / K e y > < / a : K e y > < a : V a l u e   i : t y p e = " M e a s u r e G r i d V i e w S t a t e I D i a g r a m L i n k E n d p o i n t " / > < / a : K e y V a l u e O f D i a g r a m O b j e c t K e y a n y T y p e z b w N T n L X > < a : K e y V a l u e O f D i a g r a m O b j e c t K e y a n y T y p e z b w N T n L X > < a : K e y > < K e y > L i n k s \ & l t ; C o l u m n s \ C o u n t   o f   E m p l o y m e n t   S t a t u s & g t ; - & l t ; M e a s u r e s \ E m p l o y m e n t   S t a t u s & g t ; \ M E A S U R E < / K e y > < / a : K e y > < a : V a l u e   i : t y p e = " M e a s u r e G r i d V i e w S t a t e I D i a g r a m L i n k E n d p o i n t " / > < / a : K e y V a l u e O f D i a g r a m O b j e c t K e y a n y T y p e z b w N T n L X > < a : K e y V a l u e O f D i a g r a m O b j e c t K e y a n y T y p e z b w N T n L X > < a : K e y > < K e y > L i n k s \ & l t ; C o l u m n s \ C o u n t   o f   S a l a r y   ( b i n s ) & g t ; - & l t ; M e a s u r e s \ S a l a r y   ( b i n s ) & g t ; < / K e y > < / a : K e y > < a : V a l u e   i : t y p e = " M e a s u r e G r i d V i e w S t a t e I D i a g r a m L i n k " / > < / a : K e y V a l u e O f D i a g r a m O b j e c t K e y a n y T y p e z b w N T n L X > < a : K e y V a l u e O f D i a g r a m O b j e c t K e y a n y T y p e z b w N T n L X > < a : K e y > < K e y > L i n k s \ & l t ; C o l u m n s \ C o u n t   o f   S a l a r y   ( b i n s ) & g t ; - & l t ; M e a s u r e s \ S a l a r y   ( b i n s ) & g t ; \ C O L U M N < / K e y > < / a : K e y > < a : V a l u e   i : t y p e = " M e a s u r e G r i d V i e w S t a t e I D i a g r a m L i n k E n d p o i n t " / > < / a : K e y V a l u e O f D i a g r a m O b j e c t K e y a n y T y p e z b w N T n L X > < a : K e y V a l u e O f D i a g r a m O b j e c t K e y a n y T y p e z b w N T n L X > < a : K e y > < K e y > L i n k s \ & l t ; C o l u m n s \ C o u n t   o f   S a l a r y   ( b i n s ) & g t ; - & l t ; M e a s u r e s \ S a l a r y   ( b i n s ) & g t ; \ M E A S U R E < / K e y > < / a : K e y > < a : V a l u e   i : t y p e = " M e a s u r e G r i d V i e w S t a t e I D i a g r a m L i n k E n d p o i n t " / > < / a : K e y V a l u e O f D i a g r a m O b j e c t K e y a n y T y p e z b w N T n L X > < a : K e y V a l u e O f D i a g r a m O b j e c t K e y a n y T y p e z b w N T n L X > < a : K e y > < K e y > L i n k s \ & l t ; C o l u m n s \ C o u n t   o f   E n r o l l m e n t   S t a t u s & g t ; - & l t ; M e a s u r e s \ E n r o l l m e n t   S t a t u s & g t ; < / K e y > < / a : K e y > < a : V a l u e   i : t y p e = " M e a s u r e G r i d V i e w S t a t e I D i a g r a m L i n k " / > < / a : K e y V a l u e O f D i a g r a m O b j e c t K e y a n y T y p e z b w N T n L X > < a : K e y V a l u e O f D i a g r a m O b j e c t K e y a n y T y p e z b w N T n L X > < a : K e y > < K e y > L i n k s \ & l t ; C o l u m n s \ C o u n t   o f   E n r o l l m e n t   S t a t u s & g t ; - & l t ; M e a s u r e s \ E n r o l l m e n t   S t a t u s & g t ; \ C O L U M N < / K e y > < / a : K e y > < a : V a l u e   i : t y p e = " M e a s u r e G r i d V i e w S t a t e I D i a g r a m L i n k E n d p o i n t " / > < / a : K e y V a l u e O f D i a g r a m O b j e c t K e y a n y T y p e z b w N T n L X > < a : K e y V a l u e O f D i a g r a m O b j e c t K e y a n y T y p e z b w N T n L X > < a : K e y > < K e y > L i n k s \ & l t ; C o l u m n s \ C o u n t   o f   E n r o l l m e n t   S t a t u s & g t ; - & l t ; M e a s u r e s \ E n r o l l m e n t   S t a t u s & g t ; \ M E A S U R E 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  F l i g h t   A c t i v i t y & g t ; < / K e y > < / D i a g r a m O b j e c t K e y > < D i a g r a m O b j e c t K e y > < K e y > D y n a m i c   T a g s \ T a b l e s \ & l t ; T a b l e s \ C u s t o m e r   L o y a l t y   H i s t o r y & g t ; < / K e y > < / D i a g r a m O b j e c t K e y > < D i a g r a m O b j e c t K e y > < K e y > T a b l e s \ C u s t o m e r   F l i g h t   A c t i v i t y < / K e y > < / D i a g r a m O b j e c t K e y > < D i a g r a m O b j e c t K e y > < K e y > T a b l e s \ C u s t o m e r   F l i g h t   A c t i v i t y \ C o l u m n s \ L o y a l t y   N u m b e r < / K e y > < / D i a g r a m O b j e c t K e y > < D i a g r a m O b j e c t K e y > < K e y > T a b l e s \ C u s t o m e r   F l i g h t   A c t i v i t y \ C o l u m n s \ Y e a r < / K e y > < / D i a g r a m O b j e c t K e y > < D i a g r a m O b j e c t K e y > < K e y > T a b l e s \ C u s t o m e r   F l i g h t   A c t i v i t y \ C o l u m n s \ M o n t h < / K e y > < / D i a g r a m O b j e c t K e y > < D i a g r a m O b j e c t K e y > < K e y > T a b l e s \ C u s t o m e r   F l i g h t   A c t i v i t y \ C o l u m n s \ T o t a l   F l i g h t s < / K e y > < / D i a g r a m O b j e c t K e y > < D i a g r a m O b j e c t K e y > < K e y > T a b l e s \ C u s t o m e r   F l i g h t   A c t i v i t y \ C o l u m n s \ D i s t a n c e < / K e y > < / D i a g r a m O b j e c t K e y > < D i a g r a m O b j e c t K e y > < K e y > T a b l e s \ C u s t o m e r   F l i g h t   A c t i v i t y \ C o l u m n s \ P o i n t s   A c c u m u l a t e d < / K e y > < / D i a g r a m O b j e c t K e y > < D i a g r a m O b j e c t K e y > < K e y > T a b l e s \ C u s t o m e r   F l i g h t   A c t i v i t y \ C o l u m n s \ P o i n t s   R e d e e m e d < / K e y > < / D i a g r a m O b j e c t K e y > < D i a g r a m O b j e c t K e y > < K e y > T a b l e s \ C u s t o m e r   F l i g h t   A c t i v i t y \ C o l u m n s \ D o l l a r   C o s t   P o i n t s   R e d e e m e d < / K e y > < / D i a g r a m O b j e c t K e y > < D i a g r a m O b j e c t K e y > < K e y > T a b l e s \ C u s t o m e r   F l i g h t   A c t i v i t y \ C o l u m n s \ F l i g h t   B o o k e d   S t a r t   o f   M o n t h < / K e y > < / D i a g r a m O b j e c t K e y > < D i a g r a m O b j e c t K e y > < K e y > T a b l e s \ C u s t o m e r   F l i g h t   A c t i v i t y \ M e a s u r e s \ S u m   o f   T o t a l   F l i g h t s < / K e y > < / D i a g r a m O b j e c t K e y > < D i a g r a m O b j e c t K e y > < K e y > T a b l e s \ C u s t o m e r   F l i g h t   A c t i v i t y \ S u m   o f   T o t a l   F l i g h t s \ A d d i t i o n a l   I n f o \ I m p l i c i t   M e a s u r e < / K e y > < / D i a g r a m O b j e c t K e y > < D i a g r a m O b j e c t K e y > < K e y > T a b l e s \ C u s t o m e r   F l i g h t   A c t i v i t y \ M e a s u r e s \ S u m   o f   D i s t a n c e < / K e y > < / D i a g r a m O b j e c t K e y > < D i a g r a m O b j e c t K e y > < K e y > T a b l e s \ C u s t o m e r   F l i g h t   A c t i v i t y \ S u m   o f   D i s t a n c e \ A d d i t i o n a l   I n f o \ I m p l i c i t   M e a s u r e < / K e y > < / D i a g r a m O b j e c t K e y > < D i a g r a m O b j e c t K e y > < K e y > T a b l e s \ C u s t o m e r   F l i g h t   A c t i v i t y \ M e a s u r e s \ A v e r a g e   o f   D i s t a n c e < / K e y > < / D i a g r a m O b j e c t K e y > < D i a g r a m O b j e c t K e y > < K e y > T a b l e s \ C u s t o m e r   F l i g h t   A c t i v i t y \ A v e r a g e   o f   D i s t a n c e \ A d d i t i o n a l   I n f o \ I m p l i c i t   M e a s u r e < / K e y > < / D i a g r a m O b j e c t K e y > < D i a g r a m O b j e c t K e y > < K e y > T a b l e s \ C u s t o m e r   F l i g h t   A c t i v i t y \ M e a s u r e s \ S u m   o f   P o i n t s   A c c u m u l a t e d < / K e y > < / D i a g r a m O b j e c t K e y > < D i a g r a m O b j e c t K e y > < K e y > T a b l e s \ C u s t o m e r   F l i g h t   A c t i v i t y \ S u m   o f   P o i n t s   A c c u m u l a t e d \ A d d i t i o n a l   I n f o \ I m p l i c i t   M e a s u r e < / K e y > < / D i a g r a m O b j e c t K e y > < D i a g r a m O b j e c t K e y > < K e y > T a b l e s \ C u s t o m e r   F l i g h t   A c t i v i t y \ M e a s u r e s \ S u m   o f   P o i n t s   R e d e e m e d < / K e y > < / D i a g r a m O b j e c t K e y > < D i a g r a m O b j e c t K e y > < K e y > T a b l e s \ C u s t o m e r   F l i g h t   A c t i v i t y \ S u m   o f   P o i n t s   R e d e e m e d \ A d d i t i o n a l   I n f o \ I m p l i c i t   M e a s u r e < / K e y > < / D i a g r a m O b j e c t K e y > < D i a g r a m O b j e c t K e y > < K e y > T a b l e s \ C u s t o m e r   F l i g h t   A c t i v i t y \ M e a s u r e s \ S u m   o f   D o l l a r   C o s t   P o i n t s   R e d e e m e d < / K e y > < / D i a g r a m O b j e c t K e y > < D i a g r a m O b j e c t K e y > < K e y > T a b l e s \ C u s t o m e r   F l i g h t   A c t i v i t y \ S u m   o f   D o l l a r   C o s t   P o i n t s   R e d e e m e d \ A d d i t i o n a l   I n f o \ I m p l i c i t   M e a s u r e < / K e y > < / D i a g r a m O b j e c t K e y > < D i a g r a m O b j e c t K e y > < K e y > T a b l e s \ C u s t o m e r   L o y a l t y   H i s t o r y < / K e y > < / D i a g r a m O b j e c t K e y > < D i a g r a m O b j e c t K e y > < K e y > T a b l e s \ C u s t o m e r   L o y a l t y   H i s t o r y \ C o l u m n s \ L o y a l t y   N u m b e r < / K e y > < / D i a g r a m O b j e c t K e y > < D i a g r a m O b j e c t K e y > < K e y > T a b l e s \ C u s t o m e r   L o y a l t y   H i s t o r y \ C o l u m n s \ C o u n t r y < / K e y > < / D i a g r a m O b j e c t K e y > < D i a g r a m O b j e c t K e y > < K e y > T a b l e s \ C u s t o m e r   L o y a l t y   H i s t o r y \ C o l u m n s \ P r o v i n c e < / K e y > < / D i a g r a m O b j e c t K e y > < D i a g r a m O b j e c t K e y > < K e y > T a b l e s \ C u s t o m e r   L o y a l t y   H i s t o r y \ C o l u m n s \ C i t y < / K e y > < / D i a g r a m O b j e c t K e y > < D i a g r a m O b j e c t K e y > < K e y > T a b l e s \ C u s t o m e r   L o y a l t y   H i s t o r y \ C o l u m n s \ P o s t a l   C o d e < / K e y > < / D i a g r a m O b j e c t K e y > < D i a g r a m O b j e c t K e y > < K e y > T a b l e s \ C u s t o m e r   L o y a l t y   H i s t o r y \ C o l u m n s \ G e n d e r < / K e y > < / D i a g r a m O b j e c t K e y > < D i a g r a m O b j e c t K e y > < K e y > T a b l e s \ C u s t o m e r   L o y a l t y   H i s t o r y \ C o l u m n s \ E d u c a t i o n < / K e y > < / D i a g r a m O b j e c t K e y > < D i a g r a m O b j e c t K e y > < K e y > T a b l e s \ C u s t o m e r   L o y a l t y   H i s t o r y \ C o l u m n s \ S a l a r y < / K e y > < / D i a g r a m O b j e c t K e y > < D i a g r a m O b j e c t K e y > < K e y > T a b l e s \ C u s t o m e r   L o y a l t y   H i s t o r y \ C o l u m n s \ S a l a r y   ( b i n s ) < / K e y > < / D i a g r a m O b j e c t K e y > < D i a g r a m O b j e c t K e y > < K e y > T a b l e s \ C u s t o m e r   L o y a l t y   H i s t o r y \ C o l u m n s \ E m p l o y m e n t   S t a t u s < / K e y > < / D i a g r a m O b j e c t K e y > < D i a g r a m O b j e c t K e y > < K e y > T a b l e s \ C u s t o m e r   L o y a l t y   H i s t o r y \ C o l u m n s \ M a r i t a l   S t a t u s < / K e y > < / D i a g r a m O b j e c t K e y > < D i a g r a m O b j e c t K e y > < K e y > T a b l e s \ C u s t o m e r   L o y a l t y   H i s t o r y \ C o l u m n s \ L o y a l t y   C a r d < / K e y > < / D i a g r a m O b j e c t K e y > < D i a g r a m O b j e c t K e y > < K e y > T a b l e s \ C u s t o m e r   L o y a l t y   H i s t o r y \ C o l u m n s \ C L V < / K e y > < / D i a g r a m O b j e c t K e y > < D i a g r a m O b j e c t K e y > < K e y > T a b l e s \ C u s t o m e r   L o y a l t y   H i s t o r y \ C o l u m n s \ E n r o l l m e n t   T y p e < / K e y > < / D i a g r a m O b j e c t K e y > < D i a g r a m O b j e c t K e y > < K e y > T a b l e s \ C u s t o m e r   L o y a l t y   H i s t o r y \ C o l u m n s \ E n r o l l m e n t   Y e a r < / K e y > < / D i a g r a m O b j e c t K e y > < D i a g r a m O b j e c t K e y > < K e y > T a b l e s \ C u s t o m e r   L o y a l t y   H i s t o r y \ C o l u m n s \ E n r o l l m e n t   M o n t h < / K e y > < / D i a g r a m O b j e c t K e y > < D i a g r a m O b j e c t K e y > < K e y > T a b l e s \ C u s t o m e r   L o y a l t y   H i s t o r y \ C o l u m n s \ C a n c e l l a t i o n   Y e a r < / K e y > < / D i a g r a m O b j e c t K e y > < D i a g r a m O b j e c t K e y > < K e y > T a b l e s \ C u s t o m e r   L o y a l t y   H i s t o r y \ C o l u m n s \ C a n c e l l a t i o n   M o n t h < / K e y > < / D i a g r a m O b j e c t K e y > < D i a g r a m O b j e c t K e y > < K e y > T a b l e s \ C u s t o m e r   L o y a l t y   H i s t o r y \ C o l u m n s \ E n r o l l m e n t   S t a r t   o f   M o n t h < / K e y > < / D i a g r a m O b j e c t K e y > < D i a g r a m O b j e c t K e y > < K e y > T a b l e s \ C u s t o m e r   L o y a l t y   H i s t o r y \ C o l u m n s \ C a n c e l l a t i o n   S t a r t   o f   M o n t h < / K e y > < / D i a g r a m O b j e c t K e y > < D i a g r a m O b j e c t K e y > < K e y > T a b l e s \ C u s t o m e r   L o y a l t y   H i s t o r y \ C o l u m n s \ E n r o l l m e n t   S t a t u s < / K e y > < / D i a g r a m O b j e c t K e y > < D i a g r a m O b j e c t K e y > < K e y > T a b l e s \ C u s t o m e r   L o y a l t y   H i s t o r y \ C o l u m n s \ E n r o l l m e n t   D a y s < / K e y > < / D i a g r a m O b j e c t K e y > < D i a g r a m O b j e c t K e y > < K e y > T a b l e s \ C u s t o m e r   L o y a l t y   H i s t o r y \ C o l u m n s \ E n r o l l m e n t   D a y s   ( b i n s ) < / K e y > < / D i a g r a m O b j e c t K e y > < D i a g r a m O b j e c t K e y > < K e y > T a b l e s \ C u s t o m e r   L o y a l t y   H i s t o r y \ M e a s u r e s \ E n r o l l e d < / K e y > < / D i a g r a m O b j e c t K e y > < D i a g r a m O b j e c t K e y > < K e y > T a b l e s \ C u s t o m e r   L o y a l t y   H i s t o r y \ M e a s u r e s \ C a n c e l l e d < / K e y > < / D i a g r a m O b j e c t K e y > < D i a g r a m O b j e c t K e y > < K e y > T a b l e s \ C u s t o m e r   L o y a l t y   H i s t o r y \ M e a s u r e s \ C a n c e l l a t i o n   R a t e < / K e y > < / D i a g r a m O b j e c t K e y > < D i a g r a m O b j e c t K e y > < K e y > T a b l e s \ C u s t o m e r   L o y a l t y   H i s t o r y \ M e a s u r e s \ E n r o l l m e n t   R a t e < / K e y > < / D i a g r a m O b j e c t K e y > < D i a g r a m O b j e c t K e y > < K e y > T a b l e s \ C u s t o m e r   L o y a l t y   H i s t o r y \ M e a s u r e s \ N e t   C u s t o m e r s < / K e y > < / D i a g r a m O b j e c t K e y > < D i a g r a m O b j e c t K e y > < K e y > T a b l e s \ C u s t o m e r   L o y a l t y   H i s t o r y \ M e a s u r e s \ C o u n t   o f   E n r o l l m e n t   D a y s   ( b i n s ) < / K e y > < / D i a g r a m O b j e c t K e y > < D i a g r a m O b j e c t K e y > < K e y > T a b l e s \ C u s t o m e r   L o y a l t y   H i s t o r y \ C o u n t   o f   E n r o l l m e n t   D a y s   ( b i n s ) \ A d d i t i o n a l   I n f o \ I m p l i c i t   M e a s u r e < / K e y > < / D i a g r a m O b j e c t K e y > < D i a g r a m O b j e c t K e y > < K e y > T a b l e s \ C u s t o m e r   L o y a l t y   H i s t o r y \ M e a s u r e s \ S u m   o f   C L V < / K e y > < / D i a g r a m O b j e c t K e y > < D i a g r a m O b j e c t K e y > < K e y > T a b l e s \ C u s t o m e r   L o y a l t y   H i s t o r y \ S u m   o f   C L V \ A d d i t i o n a l   I n f o \ I m p l i c i t   M e a s u r e < / K e y > < / D i a g r a m O b j e c t K e y > < D i a g r a m O b j e c t K e y > < K e y > T a b l e s \ C u s t o m e r   L o y a l t y   H i s t o r y \ M e a s u r e s \ A v e r a g e   o f   C L V < / K e y > < / D i a g r a m O b j e c t K e y > < D i a g r a m O b j e c t K e y > < K e y > T a b l e s \ C u s t o m e r   L o y a l t y   H i s t o r y \ A v e r a g e   o f   C L V \ A d d i t i o n a l   I n f o \ I m p l i c i t   M e a s u r e < / K e y > < / D i a g r a m O b j e c t K e y > < D i a g r a m O b j e c t K e y > < K e y > T a b l e s \ C u s t o m e r   L o y a l t y   H i s t o r y \ M e a s u r e s \ C o u n t   o f   E m p l o y m e n t   S t a t u s < / K e y > < / D i a g r a m O b j e c t K e y > < D i a g r a m O b j e c t K e y > < K e y > T a b l e s \ C u s t o m e r   L o y a l t y   H i s t o r y \ C o u n t   o f   E m p l o y m e n t   S t a t u s \ A d d i t i o n a l   I n f o \ I m p l i c i t   M e a s u r e < / K e y > < / D i a g r a m O b j e c t K e y > < D i a g r a m O b j e c t K e y > < K e y > T a b l e s \ C u s t o m e r   L o y a l t y   H i s t o r y \ M e a s u r e s \ C o u n t   o f   S a l a r y   ( b i n s ) < / K e y > < / D i a g r a m O b j e c t K e y > < D i a g r a m O b j e c t K e y > < K e y > T a b l e s \ C u s t o m e r   L o y a l t y   H i s t o r y \ C o u n t   o f   S a l a r y   ( b i n s ) \ A d d i t i o n a l   I n f o \ I m p l i c i t   M e a s u r e < / K e y > < / D i a g r a m O b j e c t K e y > < D i a g r a m O b j e c t K e y > < K e y > T a b l e s \ C u s t o m e r   L o y a l t y   H i s t o r y \ M e a s u r e s \ C o u n t   o f   E n r o l l m e n t   S t a t u s < / K e y > < / D i a g r a m O b j e c t K e y > < D i a g r a m O b j e c t K e y > < K e y > T a b l e s \ C u s t o m e r   L o y a l t y   H i s t o r y \ C o u n t   o f   E n r o l l m e n t   S t a t u s \ A d d i t i o n a l   I n f o \ I m p l i c i t   M e a s u r e < / K e y > < / D i a g r a m O b j e c t K e y > < D i a g r a m O b j e c t K e y > < K e y > R e l a t i o n s h i p s \ & l t ; T a b l e s \ C u s t o m e r   F l i g h t   A c t i v i t y \ C o l u m n s \ L o y a l t y   N u m b e r & g t ; - & l t ; T a b l e s \ C u s t o m e r   L o y a l t y   H i s t o r y \ C o l u m n s \ L o y a l t y   N u m b e r & g t ; < / K e y > < / D i a g r a m O b j e c t K e y > < D i a g r a m O b j e c t K e y > < K e y > R e l a t i o n s h i p s \ & l t ; T a b l e s \ C u s t o m e r   F l i g h t   A c t i v i t y \ C o l u m n s \ L o y a l t y   N u m b e r & g t ; - & l t ; T a b l e s \ C u s t o m e r   L o y a l t y   H i s t o r y \ C o l u m n s \ L o y a l t y   N u m b e r & g t ; \ F K < / K e y > < / D i a g r a m O b j e c t K e y > < D i a g r a m O b j e c t K e y > < K e y > R e l a t i o n s h i p s \ & l t ; T a b l e s \ C u s t o m e r   F l i g h t   A c t i v i t y \ C o l u m n s \ L o y a l t y   N u m b e r & g t ; - & l t ; T a b l e s \ C u s t o m e r   L o y a l t y   H i s t o r y \ C o l u m n s \ L o y a l t y   N u m b e r & g t ; \ P K < / K e y > < / D i a g r a m O b j e c t K e y > < D i a g r a m O b j e c t K e y > < K e y > R e l a t i o n s h i p s \ & l t ; T a b l e s \ C u s t o m e r   F l i g h t   A c t i v i t y \ C o l u m n s \ L o y a l t y   N u m b e r & g t ; - & l t ; T a b l e s \ C u s t o m e r   L o y a l t y   H i s t o r y \ C o l u m n s \ L o y a l t y   N u m b e r & g t ; \ C r o s s F i l t e r < / K e y > < / D i a g r a m O b j e c t K e y > < / A l l K e y s > < S e l e c t e d K e y s > < D i a g r a m O b j e c t K e y > < K e y > T a b l e s \ C u s t o m e r   L o y a l t y   H i s t o r y 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  F l i g h t   A c t i v i t y & g t ; < / K e y > < / a : K e y > < a : V a l u e   i : t y p e = " D i a g r a m D i s p l a y T a g V i e w S t a t e " > < I s N o t F i l t e r e d O u t > t r u e < / I s N o t F i l t e r e d O u t > < / a : V a l u e > < / a : K e y V a l u e O f D i a g r a m O b j e c t K e y a n y T y p e z b w N T n L X > < a : K e y V a l u e O f D i a g r a m O b j e c t K e y a n y T y p e z b w N T n L X > < a : K e y > < K e y > D y n a m i c   T a g s \ T a b l e s \ & l t ; T a b l e s \ C u s t o m e r   L o y a l t y   H i s t o r y & g t ; < / K e y > < / a : K e y > < a : V a l u e   i : t y p e = " D i a g r a m D i s p l a y T a g V i e w S t a t e " > < I s N o t F i l t e r e d O u t > t r u e < / I s N o t F i l t e r e d O u t > < / a : V a l u e > < / a : K e y V a l u e O f D i a g r a m O b j e c t K e y a n y T y p e z b w N T n L X > < a : K e y V a l u e O f D i a g r a m O b j e c t K e y a n y T y p e z b w N T n L X > < a : K e y > < K e y > T a b l e s \ C u s t o m e r   F l i g h t   A c t i v i t y < / K e y > < / a : K e y > < a : V a l u e   i : t y p e = " D i a g r a m D i s p l a y N o d e V i e w S t a t e " > < H e i g h t > 2 6 1 < / H e i g h t > < I s E x p a n d e d > t r u e < / I s E x p a n d e d > < L a y e d O u t > t r u e < / L a y e d O u t > < L e f t > 9 9 6 . 9 0 3 8 1 0 5 6 7 6 6 5 9 1 < / L e f t > < T a b I n d e x > 1 < / T a b I n d e x > < T o p > 2 8 6 < / T o p > < W i d t h > 2 8 0 < / W i d t h > < / a : V a l u e > < / a : K e y V a l u e O f D i a g r a m O b j e c t K e y a n y T y p e z b w N T n L X > < a : K e y V a l u e O f D i a g r a m O b j e c t K e y a n y T y p e z b w N T n L X > < a : K e y > < K e y > T a b l e s \ C u s t o m e r   F l i g h t   A c t i v i t y \ C o l u m n s \ L o y a l t y   N u m b e r < / K e y > < / a : K e y > < a : V a l u e   i : t y p e = " D i a g r a m D i s p l a y N o d e V i e w S t a t e " > < H e i g h t > 1 5 0 < / H e i g h t > < I s E x p a n d e d > t r u e < / I s E x p a n d e d > < W i d t h > 2 0 0 < / W i d t h > < / a : V a l u e > < / a : K e y V a l u e O f D i a g r a m O b j e c t K e y a n y T y p e z b w N T n L X > < a : K e y V a l u e O f D i a g r a m O b j e c t K e y a n y T y p e z b w N T n L X > < a : K e y > < K e y > T a b l e s \ C u s t o m e r   F l i g h t   A c t i v i t y \ C o l u m n s \ Y e a r < / K e y > < / a : K e y > < a : V a l u e   i : t y p e = " D i a g r a m D i s p l a y N o d e V i e w S t a t e " > < H e i g h t > 1 5 0 < / H e i g h t > < I s E x p a n d e d > t r u e < / I s E x p a n d e d > < W i d t h > 2 0 0 < / W i d t h > < / a : V a l u e > < / a : K e y V a l u e O f D i a g r a m O b j e c t K e y a n y T y p e z b w N T n L X > < a : K e y V a l u e O f D i a g r a m O b j e c t K e y a n y T y p e z b w N T n L X > < a : K e y > < K e y > T a b l e s \ C u s t o m e r   F l i g h t   A c t i v i t y \ C o l u m n s \ M o n t h < / K e y > < / a : K e y > < a : V a l u e   i : t y p e = " D i a g r a m D i s p l a y N o d e V i e w S t a t e " > < H e i g h t > 1 5 0 < / H e i g h t > < I s E x p a n d e d > t r u e < / I s E x p a n d e d > < W i d t h > 2 0 0 < / W i d t h > < / a : V a l u e > < / a : K e y V a l u e O f D i a g r a m O b j e c t K e y a n y T y p e z b w N T n L X > < a : K e y V a l u e O f D i a g r a m O b j e c t K e y a n y T y p e z b w N T n L X > < a : K e y > < K e y > T a b l e s \ C u s t o m e r   F l i g h t   A c t i v i t y \ C o l u m n s \ T o t a l   F l i g h t s < / K e y > < / a : K e y > < a : V a l u e   i : t y p e = " D i a g r a m D i s p l a y N o d e V i e w S t a t e " > < H e i g h t > 1 5 0 < / H e i g h t > < I s E x p a n d e d > t r u e < / I s E x p a n d e d > < W i d t h > 2 0 0 < / W i d t h > < / a : V a l u e > < / a : K e y V a l u e O f D i a g r a m O b j e c t K e y a n y T y p e z b w N T n L X > < a : K e y V a l u e O f D i a g r a m O b j e c t K e y a n y T y p e z b w N T n L X > < a : K e y > < K e y > T a b l e s \ C u s t o m e r   F l i g h t   A c t i v i t y \ C o l u m n s \ D i s t a n c e < / K e y > < / a : K e y > < a : V a l u e   i : t y p e = " D i a g r a m D i s p l a y N o d e V i e w S t a t e " > < H e i g h t > 1 5 0 < / H e i g h t > < I s E x p a n d e d > t r u e < / I s E x p a n d e d > < W i d t h > 2 0 0 < / W i d t h > < / a : V a l u e > < / a : K e y V a l u e O f D i a g r a m O b j e c t K e y a n y T y p e z b w N T n L X > < a : K e y V a l u e O f D i a g r a m O b j e c t K e y a n y T y p e z b w N T n L X > < a : K e y > < K e y > T a b l e s \ C u s t o m e r   F l i g h t   A c t i v i t y \ C o l u m n s \ P o i n t s   A c c u m u l a t e d < / K e y > < / a : K e y > < a : V a l u e   i : t y p e = " D i a g r a m D i s p l a y N o d e V i e w S t a t e " > < H e i g h t > 1 5 0 < / H e i g h t > < I s E x p a n d e d > t r u e < / I s E x p a n d e d > < W i d t h > 2 0 0 < / W i d t h > < / a : V a l u e > < / a : K e y V a l u e O f D i a g r a m O b j e c t K e y a n y T y p e z b w N T n L X > < a : K e y V a l u e O f D i a g r a m O b j e c t K e y a n y T y p e z b w N T n L X > < a : K e y > < K e y > T a b l e s \ C u s t o m e r   F l i g h t   A c t i v i t y \ C o l u m n s \ P o i n t s   R e d e e m e d < / K e y > < / a : K e y > < a : V a l u e   i : t y p e = " D i a g r a m D i s p l a y N o d e V i e w S t a t e " > < H e i g h t > 1 5 0 < / H e i g h t > < I s E x p a n d e d > t r u e < / I s E x p a n d e d > < W i d t h > 2 0 0 < / W i d t h > < / a : V a l u e > < / a : K e y V a l u e O f D i a g r a m O b j e c t K e y a n y T y p e z b w N T n L X > < a : K e y V a l u e O f D i a g r a m O b j e c t K e y a n y T y p e z b w N T n L X > < a : K e y > < K e y > T a b l e s \ C u s t o m e r   F l i g h t   A c t i v i t y \ C o l u m n s \ D o l l a r   C o s t   P o i n t s   R e d e e m e d < / K e y > < / a : K e y > < a : V a l u e   i : t y p e = " D i a g r a m D i s p l a y N o d e V i e w S t a t e " > < H e i g h t > 1 5 0 < / H e i g h t > < I s E x p a n d e d > t r u e < / I s E x p a n d e d > < W i d t h > 2 0 0 < / W i d t h > < / a : V a l u e > < / a : K e y V a l u e O f D i a g r a m O b j e c t K e y a n y T y p e z b w N T n L X > < a : K e y V a l u e O f D i a g r a m O b j e c t K e y a n y T y p e z b w N T n L X > < a : K e y > < K e y > T a b l e s \ C u s t o m e r   F l i g h t   A c t i v i t y \ C o l u m n s \ F l i g h t   B o o k e d   S t a r t   o f   M o n t h < / K e y > < / a : K e y > < a : V a l u e   i : t y p e = " D i a g r a m D i s p l a y N o d e V i e w S t a t e " > < H e i g h t > 1 5 0 < / H e i g h t > < I s E x p a n d e d > t r u e < / I s E x p a n d e d > < W i d t h > 2 0 0 < / W i d t h > < / a : V a l u e > < / a : K e y V a l u e O f D i a g r a m O b j e c t K e y a n y T y p e z b w N T n L X > < a : K e y V a l u e O f D i a g r a m O b j e c t K e y a n y T y p e z b w N T n L X > < a : K e y > < K e y > T a b l e s \ C u s t o m e r   F l i g h t   A c t i v i t y \ M e a s u r e s \ S u m   o f   T o t a l   F l i g h t s < / K e y > < / a : K e y > < a : V a l u e   i : t y p e = " D i a g r a m D i s p l a y N o d e V i e w S t a t e " > < H e i g h t > 1 5 0 < / H e i g h t > < I s E x p a n d e d > t r u e < / I s E x p a n d e d > < W i d t h > 2 0 0 < / W i d t h > < / a : V a l u e > < / a : K e y V a l u e O f D i a g r a m O b j e c t K e y a n y T y p e z b w N T n L X > < a : K e y V a l u e O f D i a g r a m O b j e c t K e y a n y T y p e z b w N T n L X > < a : K e y > < K e y > T a b l e s \ C u s t o m e r   F l i g h t   A c t i v i t y \ S u m   o f   T o t a l   F l i g h t s \ A d d i t i o n a l   I n f o \ I m p l i c i t   M e a s u r e < / K e y > < / a : K e y > < a : V a l u e   i : t y p e = " D i a g r a m D i s p l a y V i e w S t a t e I D i a g r a m T a g A d d i t i o n a l I n f o " / > < / a : K e y V a l u e O f D i a g r a m O b j e c t K e y a n y T y p e z b w N T n L X > < a : K e y V a l u e O f D i a g r a m O b j e c t K e y a n y T y p e z b w N T n L X > < a : K e y > < K e y > T a b l e s \ C u s t o m e r   F l i g h t   A c t i v i t y \ M e a s u r e s \ S u m   o f   D i s t a n c e < / K e y > < / a : K e y > < a : V a l u e   i : t y p e = " D i a g r a m D i s p l a y N o d e V i e w S t a t e " > < H e i g h t > 1 5 0 < / H e i g h t > < I s E x p a n d e d > t r u e < / I s E x p a n d e d > < W i d t h > 2 0 0 < / W i d t h > < / a : V a l u e > < / a : K e y V a l u e O f D i a g r a m O b j e c t K e y a n y T y p e z b w N T n L X > < a : K e y V a l u e O f D i a g r a m O b j e c t K e y a n y T y p e z b w N T n L X > < a : K e y > < K e y > T a b l e s \ C u s t o m e r   F l i g h t   A c t i v i t y \ S u m   o f   D i s t a n c e \ A d d i t i o n a l   I n f o \ I m p l i c i t   M e a s u r e < / K e y > < / a : K e y > < a : V a l u e   i : t y p e = " D i a g r a m D i s p l a y V i e w S t a t e I D i a g r a m T a g A d d i t i o n a l I n f o " / > < / a : K e y V a l u e O f D i a g r a m O b j e c t K e y a n y T y p e z b w N T n L X > < a : K e y V a l u e O f D i a g r a m O b j e c t K e y a n y T y p e z b w N T n L X > < a : K e y > < K e y > T a b l e s \ C u s t o m e r   F l i g h t   A c t i v i t y \ M e a s u r e s \ A v e r a g e   o f   D i s t a n c e < / K e y > < / a : K e y > < a : V a l u e   i : t y p e = " D i a g r a m D i s p l a y N o d e V i e w S t a t e " > < H e i g h t > 1 5 0 < / H e i g h t > < I s E x p a n d e d > t r u e < / I s E x p a n d e d > < W i d t h > 2 0 0 < / W i d t h > < / a : V a l u e > < / a : K e y V a l u e O f D i a g r a m O b j e c t K e y a n y T y p e z b w N T n L X > < a : K e y V a l u e O f D i a g r a m O b j e c t K e y a n y T y p e z b w N T n L X > < a : K e y > < K e y > T a b l e s \ C u s t o m e r   F l i g h t   A c t i v i t y \ A v e r a g e   o f   D i s t a n c e \ A d d i t i o n a l   I n f o \ I m p l i c i t   M e a s u r e < / K e y > < / a : K e y > < a : V a l u e   i : t y p e = " D i a g r a m D i s p l a y V i e w S t a t e I D i a g r a m T a g A d d i t i o n a l I n f o " / > < / a : K e y V a l u e O f D i a g r a m O b j e c t K e y a n y T y p e z b w N T n L X > < a : K e y V a l u e O f D i a g r a m O b j e c t K e y a n y T y p e z b w N T n L X > < a : K e y > < K e y > T a b l e s \ C u s t o m e r   F l i g h t   A c t i v i t y \ M e a s u r e s \ S u m   o f   P o i n t s   A c c u m u l a t e d < / K e y > < / a : K e y > < a : V a l u e   i : t y p e = " D i a g r a m D i s p l a y N o d e V i e w S t a t e " > < H e i g h t > 1 5 0 < / H e i g h t > < I s E x p a n d e d > t r u e < / I s E x p a n d e d > < W i d t h > 2 0 0 < / W i d t h > < / a : V a l u e > < / a : K e y V a l u e O f D i a g r a m O b j e c t K e y a n y T y p e z b w N T n L X > < a : K e y V a l u e O f D i a g r a m O b j e c t K e y a n y T y p e z b w N T n L X > < a : K e y > < K e y > T a b l e s \ C u s t o m e r   F l i g h t   A c t i v i t y \ S u m   o f   P o i n t s   A c c u m u l a t e d \ A d d i t i o n a l   I n f o \ I m p l i c i t   M e a s u r e < / K e y > < / a : K e y > < a : V a l u e   i : t y p e = " D i a g r a m D i s p l a y V i e w S t a t e I D i a g r a m T a g A d d i t i o n a l I n f o " / > < / a : K e y V a l u e O f D i a g r a m O b j e c t K e y a n y T y p e z b w N T n L X > < a : K e y V a l u e O f D i a g r a m O b j e c t K e y a n y T y p e z b w N T n L X > < a : K e y > < K e y > T a b l e s \ C u s t o m e r   F l i g h t   A c t i v i t y \ M e a s u r e s \ S u m   o f   P o i n t s   R e d e e m e d < / K e y > < / a : K e y > < a : V a l u e   i : t y p e = " D i a g r a m D i s p l a y N o d e V i e w S t a t e " > < H e i g h t > 1 5 0 < / H e i g h t > < I s E x p a n d e d > t r u e < / I s E x p a n d e d > < W i d t h > 2 0 0 < / W i d t h > < / a : V a l u e > < / a : K e y V a l u e O f D i a g r a m O b j e c t K e y a n y T y p e z b w N T n L X > < a : K e y V a l u e O f D i a g r a m O b j e c t K e y a n y T y p e z b w N T n L X > < a : K e y > < K e y > T a b l e s \ C u s t o m e r   F l i g h t   A c t i v i t y \ S u m   o f   P o i n t s   R e d e e m e d \ A d d i t i o n a l   I n f o \ I m p l i c i t   M e a s u r e < / K e y > < / a : K e y > < a : V a l u e   i : t y p e = " D i a g r a m D i s p l a y V i e w S t a t e I D i a g r a m T a g A d d i t i o n a l I n f o " / > < / a : K e y V a l u e O f D i a g r a m O b j e c t K e y a n y T y p e z b w N T n L X > < a : K e y V a l u e O f D i a g r a m O b j e c t K e y a n y T y p e z b w N T n L X > < a : K e y > < K e y > T a b l e s \ C u s t o m e r   F l i g h t   A c t i v i t y \ M e a s u r e s \ S u m   o f   D o l l a r   C o s t   P o i n t s   R e d e e m e d < / K e y > < / a : K e y > < a : V a l u e   i : t y p e = " D i a g r a m D i s p l a y N o d e V i e w S t a t e " > < H e i g h t > 1 5 0 < / H e i g h t > < I s E x p a n d e d > t r u e < / I s E x p a n d e d > < W i d t h > 2 0 0 < / W i d t h > < / a : V a l u e > < / a : K e y V a l u e O f D i a g r a m O b j e c t K e y a n y T y p e z b w N T n L X > < a : K e y V a l u e O f D i a g r a m O b j e c t K e y a n y T y p e z b w N T n L X > < a : K e y > < K e y > T a b l e s \ C u s t o m e r   F l i g h t   A c t i v i t y \ S u m   o f   D o l l a r   C o s t   P o i n t s   R e d e e m e d \ A d d i t i o n a l   I n f o \ I m p l i c i t   M e a s u r e < / K e y > < / a : K e y > < a : V a l u e   i : t y p e = " D i a g r a m D i s p l a y V i e w S t a t e I D i a g r a m T a g A d d i t i o n a l I n f o " / > < / a : K e y V a l u e O f D i a g r a m O b j e c t K e y a n y T y p e z b w N T n L X > < a : K e y V a l u e O f D i a g r a m O b j e c t K e y a n y T y p e z b w N T n L X > < a : K e y > < K e y > T a b l e s \ C u s t o m e r   L o y a l t y   H i s t o r y < / K e y > < / a : K e y > < a : V a l u e   i : t y p e = " D i a g r a m D i s p l a y N o d e V i e w S t a t e " > < H e i g h t > 6 9 0 < / H e i g h t > < I s E x p a n d e d > t r u e < / I s E x p a n d e d > < L a y e d O u t > t r u e < / L a y e d O u t > < L e f t > 4 7 8 < / L e f t > < T o p > 6 9 < / T o p > < W i d t h > 3 3 3 < / W i d t h > < / a : V a l u e > < / a : K e y V a l u e O f D i a g r a m O b j e c t K e y a n y T y p e z b w N T n L X > < a : K e y V a l u e O f D i a g r a m O b j e c t K e y a n y T y p e z b w N T n L X > < a : K e y > < K e y > T a b l e s \ C u s t o m e r   L o y a l t y   H i s t o r y \ C o l u m n s \ L o y a l t y   N u m b e r < / K e y > < / a : K e y > < a : V a l u e   i : t y p e = " D i a g r a m D i s p l a y N o d e V i e w S t a t e " > < H e i g h t > 1 5 0 < / H e i g h t > < I s E x p a n d e d > t r u e < / I s E x p a n d e d > < W i d t h > 2 0 0 < / W i d t h > < / a : V a l u e > < / a : K e y V a l u e O f D i a g r a m O b j e c t K e y a n y T y p e z b w N T n L X > < a : K e y V a l u e O f D i a g r a m O b j e c t K e y a n y T y p e z b w N T n L X > < a : K e y > < K e y > T a b l e s \ C u s t o m e r   L o y a l t y   H i s t o r y \ C o l u m n s \ C o u n t r y < / K e y > < / a : K e y > < a : V a l u e   i : t y p e = " D i a g r a m D i s p l a y N o d e V i e w S t a t e " > < H e i g h t > 1 5 0 < / H e i g h t > < I s E x p a n d e d > t r u e < / I s E x p a n d e d > < W i d t h > 2 0 0 < / W i d t h > < / a : V a l u e > < / a : K e y V a l u e O f D i a g r a m O b j e c t K e y a n y T y p e z b w N T n L X > < a : K e y V a l u e O f D i a g r a m O b j e c t K e y a n y T y p e z b w N T n L X > < a : K e y > < K e y > T a b l e s \ C u s t o m e r   L o y a l t y   H i s t o r y \ C o l u m n s \ P r o v i n c e < / K e y > < / a : K e y > < a : V a l u e   i : t y p e = " D i a g r a m D i s p l a y N o d e V i e w S t a t e " > < H e i g h t > 1 5 0 < / H e i g h t > < I s E x p a n d e d > t r u e < / I s E x p a n d e d > < W i d t h > 2 0 0 < / W i d t h > < / a : V a l u e > < / a : K e y V a l u e O f D i a g r a m O b j e c t K e y a n y T y p e z b w N T n L X > < a : K e y V a l u e O f D i a g r a m O b j e c t K e y a n y T y p e z b w N T n L X > < a : K e y > < K e y > T a b l e s \ C u s t o m e r   L o y a l t y   H i s t o r y \ C o l u m n s \ C i t y < / K e y > < / a : K e y > < a : V a l u e   i : t y p e = " D i a g r a m D i s p l a y N o d e V i e w S t a t e " > < H e i g h t > 1 5 0 < / H e i g h t > < I s E x p a n d e d > t r u e < / I s E x p a n d e d > < W i d t h > 2 0 0 < / W i d t h > < / a : V a l u e > < / a : K e y V a l u e O f D i a g r a m O b j e c t K e y a n y T y p e z b w N T n L X > < a : K e y V a l u e O f D i a g r a m O b j e c t K e y a n y T y p e z b w N T n L X > < a : K e y > < K e y > T a b l e s \ C u s t o m e r   L o y a l t y   H i s t o r y \ C o l u m n s \ P o s t a l   C o d e < / K e y > < / a : K e y > < a : V a l u e   i : t y p e = " D i a g r a m D i s p l a y N o d e V i e w S t a t e " > < H e i g h t > 1 5 0 < / H e i g h t > < I s E x p a n d e d > t r u e < / I s E x p a n d e d > < W i d t h > 2 0 0 < / W i d t h > < / a : V a l u e > < / a : K e y V a l u e O f D i a g r a m O b j e c t K e y a n y T y p e z b w N T n L X > < a : K e y V a l u e O f D i a g r a m O b j e c t K e y a n y T y p e z b w N T n L X > < a : K e y > < K e y > T a b l e s \ C u s t o m e r   L o y a l t y   H i s t o r y \ C o l u m n s \ G e n d e r < / K e y > < / a : K e y > < a : V a l u e   i : t y p e = " D i a g r a m D i s p l a y N o d e V i e w S t a t e " > < H e i g h t > 1 5 0 < / H e i g h t > < I s E x p a n d e d > t r u e < / I s E x p a n d e d > < W i d t h > 2 0 0 < / W i d t h > < / a : V a l u e > < / a : K e y V a l u e O f D i a g r a m O b j e c t K e y a n y T y p e z b w N T n L X > < a : K e y V a l u e O f D i a g r a m O b j e c t K e y a n y T y p e z b w N T n L X > < a : K e y > < K e y > T a b l e s \ C u s t o m e r   L o y a l t y   H i s t o r y \ C o l u m n s \ E d u c a t i o n < / K e y > < / a : K e y > < a : V a l u e   i : t y p e = " D i a g r a m D i s p l a y N o d e V i e w S t a t e " > < H e i g h t > 1 5 0 < / H e i g h t > < I s E x p a n d e d > t r u e < / I s E x p a n d e d > < W i d t h > 2 0 0 < / W i d t h > < / a : V a l u e > < / a : K e y V a l u e O f D i a g r a m O b j e c t K e y a n y T y p e z b w N T n L X > < a : K e y V a l u e O f D i a g r a m O b j e c t K e y a n y T y p e z b w N T n L X > < a : K e y > < K e y > T a b l e s \ C u s t o m e r   L o y a l t y   H i s t o r y \ C o l u m n s \ S a l a r y < / K e y > < / a : K e y > < a : V a l u e   i : t y p e = " D i a g r a m D i s p l a y N o d e V i e w S t a t e " > < H e i g h t > 1 5 0 < / H e i g h t > < I s E x p a n d e d > t r u e < / I s E x p a n d e d > < W i d t h > 2 0 0 < / W i d t h > < / a : V a l u e > < / a : K e y V a l u e O f D i a g r a m O b j e c t K e y a n y T y p e z b w N T n L X > < a : K e y V a l u e O f D i a g r a m O b j e c t K e y a n y T y p e z b w N T n L X > < a : K e y > < K e y > T a b l e s \ C u s t o m e r   L o y a l t y   H i s t o r y \ C o l u m n s \ S a l a r y   ( b i n s ) < / K e y > < / a : K e y > < a : V a l u e   i : t y p e = " D i a g r a m D i s p l a y N o d e V i e w S t a t e " > < H e i g h t > 1 5 0 < / H e i g h t > < I s E x p a n d e d > t r u e < / I s E x p a n d e d > < W i d t h > 2 0 0 < / W i d t h > < / a : V a l u e > < / a : K e y V a l u e O f D i a g r a m O b j e c t K e y a n y T y p e z b w N T n L X > < a : K e y V a l u e O f D i a g r a m O b j e c t K e y a n y T y p e z b w N T n L X > < a : K e y > < K e y > T a b l e s \ C u s t o m e r   L o y a l t y   H i s t o r y \ C o l u m n s \ E m p l o y m e n t   S t a t u s < / K e y > < / a : K e y > < a : V a l u e   i : t y p e = " D i a g r a m D i s p l a y N o d e V i e w S t a t e " > < H e i g h t > 1 5 0 < / H e i g h t > < I s E x p a n d e d > t r u e < / I s E x p a n d e d > < W i d t h > 2 0 0 < / W i d t h > < / a : V a l u e > < / a : K e y V a l u e O f D i a g r a m O b j e c t K e y a n y T y p e z b w N T n L X > < a : K e y V a l u e O f D i a g r a m O b j e c t K e y a n y T y p e z b w N T n L X > < a : K e y > < K e y > T a b l e s \ C u s t o m e r   L o y a l t y   H i s t o r y \ C o l u m n s \ M a r i t a l   S t a t u s < / K e y > < / a : K e y > < a : V a l u e   i : t y p e = " D i a g r a m D i s p l a y N o d e V i e w S t a t e " > < H e i g h t > 1 5 0 < / H e i g h t > < I s E x p a n d e d > t r u e < / I s E x p a n d e d > < W i d t h > 2 0 0 < / W i d t h > < / a : V a l u e > < / a : K e y V a l u e O f D i a g r a m O b j e c t K e y a n y T y p e z b w N T n L X > < a : K e y V a l u e O f D i a g r a m O b j e c t K e y a n y T y p e z b w N T n L X > < a : K e y > < K e y > T a b l e s \ C u s t o m e r   L o y a l t y   H i s t o r y \ C o l u m n s \ L o y a l t y   C a r d < / K e y > < / a : K e y > < a : V a l u e   i : t y p e = " D i a g r a m D i s p l a y N o d e V i e w S t a t e " > < H e i g h t > 1 5 0 < / H e i g h t > < I s E x p a n d e d > t r u e < / I s E x p a n d e d > < W i d t h > 2 0 0 < / W i d t h > < / a : V a l u e > < / a : K e y V a l u e O f D i a g r a m O b j e c t K e y a n y T y p e z b w N T n L X > < a : K e y V a l u e O f D i a g r a m O b j e c t K e y a n y T y p e z b w N T n L X > < a : K e y > < K e y > T a b l e s \ C u s t o m e r   L o y a l t y   H i s t o r y \ C o l u m n s \ C L V < / K e y > < / a : K e y > < a : V a l u e   i : t y p e = " D i a g r a m D i s p l a y N o d e V i e w S t a t e " > < H e i g h t > 1 5 0 < / H e i g h t > < I s E x p a n d e d > t r u e < / I s E x p a n d e d > < W i d t h > 2 0 0 < / W i d t h > < / a : V a l u e > < / a : K e y V a l u e O f D i a g r a m O b j e c t K e y a n y T y p e z b w N T n L X > < a : K e y V a l u e O f D i a g r a m O b j e c t K e y a n y T y p e z b w N T n L X > < a : K e y > < K e y > T a b l e s \ C u s t o m e r   L o y a l t y   H i s t o r y \ C o l u m n s \ E n r o l l m e n t   T y p e < / K e y > < / a : K e y > < a : V a l u e   i : t y p e = " D i a g r a m D i s p l a y N o d e V i e w S t a t e " > < H e i g h t > 1 5 0 < / H e i g h t > < I s E x p a n d e d > t r u e < / I s E x p a n d e d > < W i d t h > 2 0 0 < / W i d t h > < / a : V a l u e > < / a : K e y V a l u e O f D i a g r a m O b j e c t K e y a n y T y p e z b w N T n L X > < a : K e y V a l u e O f D i a g r a m O b j e c t K e y a n y T y p e z b w N T n L X > < a : K e y > < K e y > T a b l e s \ C u s t o m e r   L o y a l t y   H i s t o r y \ C o l u m n s \ E n r o l l m e n t   Y e a r < / K e y > < / a : K e y > < a : V a l u e   i : t y p e = " D i a g r a m D i s p l a y N o d e V i e w S t a t e " > < H e i g h t > 1 5 0 < / H e i g h t > < I s E x p a n d e d > t r u e < / I s E x p a n d e d > < W i d t h > 2 0 0 < / W i d t h > < / a : V a l u e > < / a : K e y V a l u e O f D i a g r a m O b j e c t K e y a n y T y p e z b w N T n L X > < a : K e y V a l u e O f D i a g r a m O b j e c t K e y a n y T y p e z b w N T n L X > < a : K e y > < K e y > T a b l e s \ C u s t o m e r   L o y a l t y   H i s t o r y \ C o l u m n s \ E n r o l l m e n t   M o n t h < / K e y > < / a : K e y > < a : V a l u e   i : t y p e = " D i a g r a m D i s p l a y N o d e V i e w S t a t e " > < H e i g h t > 1 5 0 < / H e i g h t > < I s E x p a n d e d > t r u e < / I s E x p a n d e d > < W i d t h > 2 0 0 < / W i d t h > < / a : V a l u e > < / a : K e y V a l u e O f D i a g r a m O b j e c t K e y a n y T y p e z b w N T n L X > < a : K e y V a l u e O f D i a g r a m O b j e c t K e y a n y T y p e z b w N T n L X > < a : K e y > < K e y > T a b l e s \ C u s t o m e r   L o y a l t y   H i s t o r y \ C o l u m n s \ C a n c e l l a t i o n   Y e a r < / K e y > < / a : K e y > < a : V a l u e   i : t y p e = " D i a g r a m D i s p l a y N o d e V i e w S t a t e " > < H e i g h t > 1 5 0 < / H e i g h t > < I s E x p a n d e d > t r u e < / I s E x p a n d e d > < W i d t h > 2 0 0 < / W i d t h > < / a : V a l u e > < / a : K e y V a l u e O f D i a g r a m O b j e c t K e y a n y T y p e z b w N T n L X > < a : K e y V a l u e O f D i a g r a m O b j e c t K e y a n y T y p e z b w N T n L X > < a : K e y > < K e y > T a b l e s \ C u s t o m e r   L o y a l t y   H i s t o r y \ C o l u m n s \ C a n c e l l a t i o n   M o n t h < / K e y > < / a : K e y > < a : V a l u e   i : t y p e = " D i a g r a m D i s p l a y N o d e V i e w S t a t e " > < H e i g h t > 1 5 0 < / H e i g h t > < I s E x p a n d e d > t r u e < / I s E x p a n d e d > < W i d t h > 2 0 0 < / W i d t h > < / a : V a l u e > < / a : K e y V a l u e O f D i a g r a m O b j e c t K e y a n y T y p e z b w N T n L X > < a : K e y V a l u e O f D i a g r a m O b j e c t K e y a n y T y p e z b w N T n L X > < a : K e y > < K e y > T a b l e s \ C u s t o m e r   L o y a l t y   H i s t o r y \ C o l u m n s \ E n r o l l m e n t   S t a r t   o f   M o n t h < / K e y > < / a : K e y > < a : V a l u e   i : t y p e = " D i a g r a m D i s p l a y N o d e V i e w S t a t e " > < H e i g h t > 1 5 0 < / H e i g h t > < I s E x p a n d e d > t r u e < / I s E x p a n d e d > < W i d t h > 2 0 0 < / W i d t h > < / a : V a l u e > < / a : K e y V a l u e O f D i a g r a m O b j e c t K e y a n y T y p e z b w N T n L X > < a : K e y V a l u e O f D i a g r a m O b j e c t K e y a n y T y p e z b w N T n L X > < a : K e y > < K e y > T a b l e s \ C u s t o m e r   L o y a l t y   H i s t o r y \ C o l u m n s \ C a n c e l l a t i o n   S t a r t   o f   M o n t h < / K e y > < / a : K e y > < a : V a l u e   i : t y p e = " D i a g r a m D i s p l a y N o d e V i e w S t a t e " > < H e i g h t > 1 5 0 < / H e i g h t > < I s E x p a n d e d > t r u e < / I s E x p a n d e d > < W i d t h > 2 0 0 < / W i d t h > < / a : V a l u e > < / a : K e y V a l u e O f D i a g r a m O b j e c t K e y a n y T y p e z b w N T n L X > < a : K e y V a l u e O f D i a g r a m O b j e c t K e y a n y T y p e z b w N T n L X > < a : K e y > < K e y > T a b l e s \ C u s t o m e r   L o y a l t y   H i s t o r y \ C o l u m n s \ E n r o l l m e n t   S t a t u s < / K e y > < / a : K e y > < a : V a l u e   i : t y p e = " D i a g r a m D i s p l a y N o d e V i e w S t a t e " > < H e i g h t > 1 5 0 < / H e i g h t > < I s E x p a n d e d > t r u e < / I s E x p a n d e d > < W i d t h > 2 0 0 < / W i d t h > < / a : V a l u e > < / a : K e y V a l u e O f D i a g r a m O b j e c t K e y a n y T y p e z b w N T n L X > < a : K e y V a l u e O f D i a g r a m O b j e c t K e y a n y T y p e z b w N T n L X > < a : K e y > < K e y > T a b l e s \ C u s t o m e r   L o y a l t y   H i s t o r y \ C o l u m n s \ E n r o l l m e n t   D a y s < / K e y > < / a : K e y > < a : V a l u e   i : t y p e = " D i a g r a m D i s p l a y N o d e V i e w S t a t e " > < H e i g h t > 1 5 0 < / H e i g h t > < I s E x p a n d e d > t r u e < / I s E x p a n d e d > < W i d t h > 2 0 0 < / W i d t h > < / a : V a l u e > < / a : K e y V a l u e O f D i a g r a m O b j e c t K e y a n y T y p e z b w N T n L X > < a : K e y V a l u e O f D i a g r a m O b j e c t K e y a n y T y p e z b w N T n L X > < a : K e y > < K e y > T a b l e s \ C u s t o m e r   L o y a l t y   H i s t o r y \ C o l u m n s \ E n r o l l m e n t   D a y s   ( b i n s ) < / K e y > < / a : K e y > < a : V a l u e   i : t y p e = " D i a g r a m D i s p l a y N o d e V i e w S t a t e " > < H e i g h t > 1 5 0 < / H e i g h t > < I s E x p a n d e d > t r u e < / I s E x p a n d e d > < W i d t h > 2 0 0 < / W i d t h > < / a : V a l u e > < / a : K e y V a l u e O f D i a g r a m O b j e c t K e y a n y T y p e z b w N T n L X > < a : K e y V a l u e O f D i a g r a m O b j e c t K e y a n y T y p e z b w N T n L X > < a : K e y > < K e y > T a b l e s \ C u s t o m e r   L o y a l t y   H i s t o r y \ M e a s u r e s \ E n r o l l e d < / K e y > < / a : K e y > < a : V a l u e   i : t y p e = " D i a g r a m D i s p l a y N o d e V i e w S t a t e " > < H e i g h t > 1 5 0 < / H e i g h t > < I s E x p a n d e d > t r u e < / I s E x p a n d e d > < W i d t h > 2 0 0 < / W i d t h > < / a : V a l u e > < / a : K e y V a l u e O f D i a g r a m O b j e c t K e y a n y T y p e z b w N T n L X > < a : K e y V a l u e O f D i a g r a m O b j e c t K e y a n y T y p e z b w N T n L X > < a : K e y > < K e y > T a b l e s \ C u s t o m e r   L o y a l t y   H i s t o r y \ M e a s u r e s \ C a n c e l l e d < / K e y > < / a : K e y > < a : V a l u e   i : t y p e = " D i a g r a m D i s p l a y N o d e V i e w S t a t e " > < H e i g h t > 1 5 0 < / H e i g h t > < I s E x p a n d e d > t r u e < / I s E x p a n d e d > < W i d t h > 2 0 0 < / W i d t h > < / a : V a l u e > < / a : K e y V a l u e O f D i a g r a m O b j e c t K e y a n y T y p e z b w N T n L X > < a : K e y V a l u e O f D i a g r a m O b j e c t K e y a n y T y p e z b w N T n L X > < a : K e y > < K e y > T a b l e s \ C u s t o m e r   L o y a l t y   H i s t o r y \ M e a s u r e s \ C a n c e l l a t i o n   R a t e < / K e y > < / a : K e y > < a : V a l u e   i : t y p e = " D i a g r a m D i s p l a y N o d e V i e w S t a t e " > < H e i g h t > 1 5 0 < / H e i g h t > < I s E x p a n d e d > t r u e < / I s E x p a n d e d > < W i d t h > 2 0 0 < / W i d t h > < / a : V a l u e > < / a : K e y V a l u e O f D i a g r a m O b j e c t K e y a n y T y p e z b w N T n L X > < a : K e y V a l u e O f D i a g r a m O b j e c t K e y a n y T y p e z b w N T n L X > < a : K e y > < K e y > T a b l e s \ C u s t o m e r   L o y a l t y   H i s t o r y \ M e a s u r e s \ E n r o l l m e n t   R a t e < / K e y > < / a : K e y > < a : V a l u e   i : t y p e = " D i a g r a m D i s p l a y N o d e V i e w S t a t e " > < H e i g h t > 1 5 0 < / H e i g h t > < I s E x p a n d e d > t r u e < / I s E x p a n d e d > < W i d t h > 2 0 0 < / W i d t h > < / a : V a l u e > < / a : K e y V a l u e O f D i a g r a m O b j e c t K e y a n y T y p e z b w N T n L X > < a : K e y V a l u e O f D i a g r a m O b j e c t K e y a n y T y p e z b w N T n L X > < a : K e y > < K e y > T a b l e s \ C u s t o m e r   L o y a l t y   H i s t o r y \ M e a s u r e s \ N e t   C u s t o m e r s < / K e y > < / a : K e y > < a : V a l u e   i : t y p e = " D i a g r a m D i s p l a y N o d e V i e w S t a t e " > < H e i g h t > 1 5 0 < / H e i g h t > < I s E x p a n d e d > t r u e < / I s E x p a n d e d > < W i d t h > 2 0 0 < / W i d t h > < / a : V a l u e > < / a : K e y V a l u e O f D i a g r a m O b j e c t K e y a n y T y p e z b w N T n L X > < a : K e y V a l u e O f D i a g r a m O b j e c t K e y a n y T y p e z b w N T n L X > < a : K e y > < K e y > T a b l e s \ C u s t o m e r   L o y a l t y   H i s t o r y \ M e a s u r e s \ C o u n t   o f   E n r o l l m e n t   D a y s   ( b i n s ) < / K e y > < / a : K e y > < a : V a l u e   i : t y p e = " D i a g r a m D i s p l a y N o d e V i e w S t a t e " > < H e i g h t > 1 5 0 < / H e i g h t > < I s E x p a n d e d > t r u e < / I s E x p a n d e d > < W i d t h > 2 0 0 < / W i d t h > < / a : V a l u e > < / a : K e y V a l u e O f D i a g r a m O b j e c t K e y a n y T y p e z b w N T n L X > < a : K e y V a l u e O f D i a g r a m O b j e c t K e y a n y T y p e z b w N T n L X > < a : K e y > < K e y > T a b l e s \ C u s t o m e r   L o y a l t y   H i s t o r y \ C o u n t   o f   E n r o l l m e n t   D a y s   ( b i n s ) \ A d d i t i o n a l   I n f o \ I m p l i c i t   M e a s u r e < / K e y > < / a : K e y > < a : V a l u e   i : t y p e = " D i a g r a m D i s p l a y V i e w S t a t e I D i a g r a m T a g A d d i t i o n a l I n f o " / > < / a : K e y V a l u e O f D i a g r a m O b j e c t K e y a n y T y p e z b w N T n L X > < a : K e y V a l u e O f D i a g r a m O b j e c t K e y a n y T y p e z b w N T n L X > < a : K e y > < K e y > T a b l e s \ C u s t o m e r   L o y a l t y   H i s t o r y \ M e a s u r e s \ S u m   o f   C L V < / K e y > < / a : K e y > < a : V a l u e   i : t y p e = " D i a g r a m D i s p l a y N o d e V i e w S t a t e " > < H e i g h t > 1 5 0 < / H e i g h t > < I s E x p a n d e d > t r u e < / I s E x p a n d e d > < W i d t h > 2 0 0 < / W i d t h > < / a : V a l u e > < / a : K e y V a l u e O f D i a g r a m O b j e c t K e y a n y T y p e z b w N T n L X > < a : K e y V a l u e O f D i a g r a m O b j e c t K e y a n y T y p e z b w N T n L X > < a : K e y > < K e y > T a b l e s \ C u s t o m e r   L o y a l t y   H i s t o r y \ S u m   o f   C L V \ A d d i t i o n a l   I n f o \ I m p l i c i t   M e a s u r e < / K e y > < / a : K e y > < a : V a l u e   i : t y p e = " D i a g r a m D i s p l a y V i e w S t a t e I D i a g r a m T a g A d d i t i o n a l I n f o " / > < / a : K e y V a l u e O f D i a g r a m O b j e c t K e y a n y T y p e z b w N T n L X > < a : K e y V a l u e O f D i a g r a m O b j e c t K e y a n y T y p e z b w N T n L X > < a : K e y > < K e y > T a b l e s \ C u s t o m e r   L o y a l t y   H i s t o r y \ M e a s u r e s \ A v e r a g e   o f   C L V < / K e y > < / a : K e y > < a : V a l u e   i : t y p e = " D i a g r a m D i s p l a y N o d e V i e w S t a t e " > < H e i g h t > 1 5 0 < / H e i g h t > < I s E x p a n d e d > t r u e < / I s E x p a n d e d > < W i d t h > 2 0 0 < / W i d t h > < / a : V a l u e > < / a : K e y V a l u e O f D i a g r a m O b j e c t K e y a n y T y p e z b w N T n L X > < a : K e y V a l u e O f D i a g r a m O b j e c t K e y a n y T y p e z b w N T n L X > < a : K e y > < K e y > T a b l e s \ C u s t o m e r   L o y a l t y   H i s t o r y \ A v e r a g e   o f   C L V \ A d d i t i o n a l   I n f o \ I m p l i c i t   M e a s u r e < / K e y > < / a : K e y > < a : V a l u e   i : t y p e = " D i a g r a m D i s p l a y V i e w S t a t e I D i a g r a m T a g A d d i t i o n a l I n f o " / > < / a : K e y V a l u e O f D i a g r a m O b j e c t K e y a n y T y p e z b w N T n L X > < a : K e y V a l u e O f D i a g r a m O b j e c t K e y a n y T y p e z b w N T n L X > < a : K e y > < K e y > T a b l e s \ C u s t o m e r   L o y a l t y   H i s t o r y \ M e a s u r e s \ C o u n t   o f   E m p l o y m e n t   S t a t u s < / K e y > < / a : K e y > < a : V a l u e   i : t y p e = " D i a g r a m D i s p l a y N o d e V i e w S t a t e " > < H e i g h t > 1 5 0 < / H e i g h t > < I s E x p a n d e d > t r u e < / I s E x p a n d e d > < W i d t h > 2 0 0 < / W i d t h > < / a : V a l u e > < / a : K e y V a l u e O f D i a g r a m O b j e c t K e y a n y T y p e z b w N T n L X > < a : K e y V a l u e O f D i a g r a m O b j e c t K e y a n y T y p e z b w N T n L X > < a : K e y > < K e y > T a b l e s \ C u s t o m e r   L o y a l t y   H i s t o r y \ C o u n t   o f   E m p l o y m e n t   S t a t u s \ A d d i t i o n a l   I n f o \ I m p l i c i t   M e a s u r e < / K e y > < / a : K e y > < a : V a l u e   i : t y p e = " D i a g r a m D i s p l a y V i e w S t a t e I D i a g r a m T a g A d d i t i o n a l I n f o " / > < / a : K e y V a l u e O f D i a g r a m O b j e c t K e y a n y T y p e z b w N T n L X > < a : K e y V a l u e O f D i a g r a m O b j e c t K e y a n y T y p e z b w N T n L X > < a : K e y > < K e y > T a b l e s \ C u s t o m e r   L o y a l t y   H i s t o r y \ M e a s u r e s \ C o u n t   o f   S a l a r y   ( b i n s ) < / K e y > < / a : K e y > < a : V a l u e   i : t y p e = " D i a g r a m D i s p l a y N o d e V i e w S t a t e " > < H e i g h t > 1 5 0 < / H e i g h t > < I s E x p a n d e d > t r u e < / I s E x p a n d e d > < W i d t h > 2 0 0 < / W i d t h > < / a : V a l u e > < / a : K e y V a l u e O f D i a g r a m O b j e c t K e y a n y T y p e z b w N T n L X > < a : K e y V a l u e O f D i a g r a m O b j e c t K e y a n y T y p e z b w N T n L X > < a : K e y > < K e y > T a b l e s \ C u s t o m e r   L o y a l t y   H i s t o r y \ C o u n t   o f   S a l a r y   ( b i n s ) \ A d d i t i o n a l   I n f o \ I m p l i c i t   M e a s u r e < / K e y > < / a : K e y > < a : V a l u e   i : t y p e = " D i a g r a m D i s p l a y V i e w S t a t e I D i a g r a m T a g A d d i t i o n a l I n f o " / > < / a : K e y V a l u e O f D i a g r a m O b j e c t K e y a n y T y p e z b w N T n L X > < a : K e y V a l u e O f D i a g r a m O b j e c t K e y a n y T y p e z b w N T n L X > < a : K e y > < K e y > T a b l e s \ C u s t o m e r   L o y a l t y   H i s t o r y \ M e a s u r e s \ C o u n t   o f   E n r o l l m e n t   S t a t u s < / K e y > < / a : K e y > < a : V a l u e   i : t y p e = " D i a g r a m D i s p l a y N o d e V i e w S t a t e " > < H e i g h t > 1 5 0 < / H e i g h t > < I s E x p a n d e d > t r u e < / I s E x p a n d e d > < W i d t h > 2 0 0 < / W i d t h > < / a : V a l u e > < / a : K e y V a l u e O f D i a g r a m O b j e c t K e y a n y T y p e z b w N T n L X > < a : K e y V a l u e O f D i a g r a m O b j e c t K e y a n y T y p e z b w N T n L X > < a : K e y > < K e y > T a b l e s \ C u s t o m e r   L o y a l t y   H i s t o r y \ C o u n t   o f   E n r o l l m e n t   S t a t u s \ A d d i t i o n a l   I n f o \ I m p l i c i t   M e a s u r e < / K e y > < / a : K e y > < a : V a l u e   i : t y p e = " D i a g r a m D i s p l a y V i e w S t a t e I D i a g r a m T a g A d d i t i o n a l I n f o " / > < / a : K e y V a l u e O f D i a g r a m O b j e c t K e y a n y T y p e z b w N T n L X > < a : K e y V a l u e O f D i a g r a m O b j e c t K e y a n y T y p e z b w N T n L X > < a : K e y > < K e y > R e l a t i o n s h i p s \ & l t ; T a b l e s \ C u s t o m e r   F l i g h t   A c t i v i t y \ C o l u m n s \ L o y a l t y   N u m b e r & g t ; - & l t ; T a b l e s \ C u s t o m e r   L o y a l t y   H i s t o r y \ C o l u m n s \ L o y a l t y   N u m b e r & g t ; < / K e y > < / a : K e y > < a : V a l u e   i : t y p e = " D i a g r a m D i s p l a y L i n k V i e w S t a t e " > < A u t o m a t i o n P r o p e r t y H e l p e r T e x t > E n d   p o i n t   1 :   ( 9 8 0 . 9 0 3 8 1 0 5 6 7 6 6 6 , 4 1 6 . 5 ) .   E n d   p o i n t   2 :   ( 8 2 7 , 4 1 4 )   < / A u t o m a t i o n P r o p e r t y H e l p e r T e x t > < L a y e d O u t > t r u e < / L a y e d O u t > < P o i n t s   x m l n s : b = " h t t p : / / s c h e m a s . d a t a c o n t r a c t . o r g / 2 0 0 4 / 0 7 / S y s t e m . W i n d o w s " > < b : P o i n t > < b : _ x > 9 8 0 . 9 0 3 8 1 0 5 6 7 6 6 5 9 1 < / b : _ x > < b : _ y > 4 1 6 . 5 < / b : _ y > < / b : P o i n t > < b : P o i n t > < b : _ x > 9 0 5 . 9 5 1 9 0 5 5 0 0 0 0 0 0 7 < / b : _ x > < b : _ y > 4 1 6 . 5 < / b : _ y > < / b : P o i n t > < b : P o i n t > < b : _ x > 9 0 1 . 9 5 1 9 0 5 5 0 0 0 0 0 0 7 < / b : _ x > < b : _ y > 4 1 4 < / b : _ y > < / b : P o i n t > < b : P o i n t > < b : _ x > 8 2 7 < / b : _ x > < b : _ y > 4 1 4 < / b : _ y > < / b : P o i n t > < / P o i n t s > < / a : V a l u e > < / a : K e y V a l u e O f D i a g r a m O b j e c t K e y a n y T y p e z b w N T n L X > < a : K e y V a l u e O f D i a g r a m O b j e c t K e y a n y T y p e z b w N T n L X > < a : K e y > < K e y > R e l a t i o n s h i p s \ & l t ; T a b l e s \ C u s t o m e r   F l i g h t   A c t i v i t y \ C o l u m n s \ L o y a l t y   N u m b e r & g t ; - & l t ; T a b l e s \ C u s t o m e r   L o y a l t y   H i s t o r y \ C o l u m n s \ L o y a l t y   N u m b e r & g t ; \ F K < / K e y > < / a : K e y > < a : V a l u e   i : t y p e = " D i a g r a m D i s p l a y L i n k E n d p o i n t V i e w S t a t e " > < H e i g h t > 1 6 < / H e i g h t > < L a b e l L o c a t i o n   x m l n s : b = " h t t p : / / s c h e m a s . d a t a c o n t r a c t . o r g / 2 0 0 4 / 0 7 / S y s t e m . W i n d o w s " > < b : _ x > 9 8 0 . 9 0 3 8 1 0 5 6 7 6 6 5 9 1 < / b : _ x > < b : _ y > 4 0 8 . 5 < / b : _ y > < / L a b e l L o c a t i o n > < L o c a t i o n   x m l n s : b = " h t t p : / / s c h e m a s . d a t a c o n t r a c t . o r g / 2 0 0 4 / 0 7 / S y s t e m . W i n d o w s " > < b : _ x > 9 9 6 . 9 0 3 8 1 0 5 6 7 6 6 5 9 1 < / b : _ x > < b : _ y > 4 1 6 . 5 < / b : _ y > < / L o c a t i o n > < S h a p e R o t a t e A n g l e > 1 8 0 < / S h a p e R o t a t e A n g l e > < W i d t h > 1 6 < / W i d t h > < / a : V a l u e > < / a : K e y V a l u e O f D i a g r a m O b j e c t K e y a n y T y p e z b w N T n L X > < a : K e y V a l u e O f D i a g r a m O b j e c t K e y a n y T y p e z b w N T n L X > < a : K e y > < K e y > R e l a t i o n s h i p s \ & l t ; T a b l e s \ C u s t o m e r   F l i g h t   A c t i v i t y \ C o l u m n s \ L o y a l t y   N u m b e r & g t ; - & l t ; T a b l e s \ C u s t o m e r   L o y a l t y   H i s t o r y \ C o l u m n s \ L o y a l t y   N u m b e r & g t ; \ P K < / K e y > < / a : K e y > < a : V a l u e   i : t y p e = " D i a g r a m D i s p l a y L i n k E n d p o i n t V i e w S t a t e " > < H e i g h t > 1 6 < / H e i g h t > < L a b e l L o c a t i o n   x m l n s : b = " h t t p : / / s c h e m a s . d a t a c o n t r a c t . o r g / 2 0 0 4 / 0 7 / S y s t e m . W i n d o w s " > < b : _ x > 8 1 1 < / b : _ x > < b : _ y > 4 0 6 < / b : _ y > < / L a b e l L o c a t i o n > < L o c a t i o n   x m l n s : b = " h t t p : / / s c h e m a s . d a t a c o n t r a c t . o r g / 2 0 0 4 / 0 7 / S y s t e m . W i n d o w s " > < b : _ x > 8 1 1 < / b : _ x > < b : _ y > 4 1 4 < / b : _ y > < / L o c a t i o n > < S h a p e R o t a t e A n g l e > 3 6 0 < / S h a p e R o t a t e A n g l e > < W i d t h > 1 6 < / W i d t h > < / a : V a l u e > < / a : K e y V a l u e O f D i a g r a m O b j e c t K e y a n y T y p e z b w N T n L X > < a : K e y V a l u e O f D i a g r a m O b j e c t K e y a n y T y p e z b w N T n L X > < a : K e y > < K e y > R e l a t i o n s h i p s \ & l t ; T a b l e s \ C u s t o m e r   F l i g h t   A c t i v i t y \ C o l u m n s \ L o y a l t y   N u m b e r & g t ; - & l t ; T a b l e s \ C u s t o m e r   L o y a l t y   H i s t o r y \ C o l u m n s \ L o y a l t y   N u m b e r & g t ; \ C r o s s F i l t e r < / K e y > < / a : K e y > < a : V a l u e   i : t y p e = " D i a g r a m D i s p l a y L i n k C r o s s F i l t e r V i e w S t a t e " > < P o i n t s   x m l n s : b = " h t t p : / / s c h e m a s . d a t a c o n t r a c t . o r g / 2 0 0 4 / 0 7 / S y s t e m . W i n d o w s " > < b : P o i n t > < b : _ x > 9 8 0 . 9 0 3 8 1 0 5 6 7 6 6 5 9 1 < / b : _ x > < b : _ y > 4 1 6 . 5 < / b : _ y > < / b : P o i n t > < b : P o i n t > < b : _ x > 9 0 5 . 9 5 1 9 0 5 5 0 0 0 0 0 0 7 < / b : _ x > < b : _ y > 4 1 6 . 5 < / b : _ y > < / b : P o i n t > < b : P o i n t > < b : _ x > 9 0 1 . 9 5 1 9 0 5 5 0 0 0 0 0 0 7 < / b : _ x > < b : _ y > 4 1 4 < / b : _ y > < / b : P o i n t > < b : P o i n t > < b : _ x > 8 2 7 < / b : _ x > < b : _ y > 4 1 4 < / b : _ y > < / b : P o i n t > < / P o i n t s > < / a : V a l u e > < / a : K e y V a l u e O f D i a g r a m O b j e c t K e y a n y T y p e z b w N T n L X > < / V i e w S t a t e s > < / D i a g r a m M a n a g e r . S e r i a l i z a b l e D i a g r a m > < / A r r a y O f D i a g r a m M a n a g e r . S e r i a l i z a b l e D i a g r a m > ] ] > < / 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  F l i g h t   A c t i v i t y 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  F l i g h t   A c t i v i t y 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 C o l u m n s \ L o y a l t y   N u m b e r < / 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 C o l u m n s \ T o t a l   F l i g h t s < / K e y > < / a : K e y > < a : V a l u e   i : t y p e = " T a b l e W i d g e t B a s e V i e w S t a t e " / > < / a : K e y V a l u e O f D i a g r a m O b j e c t K e y a n y T y p e z b w N T n L X > < a : K e y V a l u e O f D i a g r a m O b j e c t K e y a n y T y p e z b w N T n L X > < a : K e y > < K e y > C o l u m n s \ D i s t a n c e < / K e y > < / a : K e y > < a : V a l u e   i : t y p e = " T a b l e W i d g e t B a s e V i e w S t a t e " / > < / a : K e y V a l u e O f D i a g r a m O b j e c t K e y a n y T y p e z b w N T n L X > < a : K e y V a l u e O f D i a g r a m O b j e c t K e y a n y T y p e z b w N T n L X > < a : K e y > < K e y > C o l u m n s \ P o i n t s   A c c u m u l a t e d < / K e y > < / a : K e y > < a : V a l u e   i : t y p e = " T a b l e W i d g e t B a s e V i e w S t a t e " / > < / a : K e y V a l u e O f D i a g r a m O b j e c t K e y a n y T y p e z b w N T n L X > < a : K e y V a l u e O f D i a g r a m O b j e c t K e y a n y T y p e z b w N T n L X > < a : K e y > < K e y > C o l u m n s \ P o i n t s   R e d e e m e d < / K e y > < / a : K e y > < a : V a l u e   i : t y p e = " T a b l e W i d g e t B a s e V i e w S t a t e " / > < / a : K e y V a l u e O f D i a g r a m O b j e c t K e y a n y T y p e z b w N T n L X > < a : K e y V a l u e O f D i a g r a m O b j e c t K e y a n y T y p e z b w N T n L X > < a : K e y > < K e y > C o l u m n s \ D o l l a r   C o s t   P o i n t s   R e d e e m e d < / K e y > < / a : K e y > < a : V a l u e   i : t y p e = " T a b l e W i d g e t B a s e V i e w S t a t e " / > < / a : K e y V a l u e O f D i a g r a m O b j e c t K e y a n y T y p e z b w N T n L X > < a : K e y V a l u e O f D i a g r a m O b j e c t K e y a n y T y p e z b w N T n L X > < a : K e y > < K e y > C o l u m n s \ F l i g h t   B o o k e d   S t a r t   o f 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 C o l u m n s \ S t a r t   o f   Y e a r < / K e y > < / a : K e y > < a : V a l u e   i : t y p e = " T a b l e W i d g e t B a s e V i e w S t a t e " / > < / a : K e y V a l u e O f D i a g r a m O b j e c t K e y a n y T y p e z b w N T n L X > < a : K e y V a l u e O f D i a g r a m O b j e c t K e y a n y T y p e z b w N T n L X > < a : K e y > < K e y > C o l u m n s \ S t a r t   o f   Q u a r t e r < / K e y > < / a : K e y > < a : V a l u e   i : t y p e = " T a b l e W i d g e t B a s e V i e w S t a t e " / > < / a : K e y V a l u e O f D i a g r a m O b j e c t K e y a n y T y p e z b w N T n L X > < a : K e y V a l u e O f D i a g r a m O b j e c t K e y a n y T y p e z b w N T n L X > < a : K e y > < K e y > C o l u m n s \ S t a r t   o f 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  L o y a l t y   H i s t o r y 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  L o y a l t y   H i s t o r y 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 C o l u m n s \ L o y a l t y   N u m b e r < / 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 C o l u m n s \ S a l a r y < / K e y > < / a : K e y > < a : V a l u e   i : t y p e = " T a b l e W i d g e t B a s e V i e w S t a t e " / > < / a : K e y V a l u e O f D i a g r a m O b j e c t K e y a n y T y p e z b w N T n L X > < a : K e y V a l u e O f D i a g r a m O b j e c t K e y a n y T y p e z b w N T n L X > < a : K e y > < K e y > C o l u m n s \ S a l a r y   ( b i n s ) < / K e y > < / a : K e y > < a : V a l u e   i : t y p e = " T a b l e W i d g e t B a s e V i e w S t a t e " / > < / a : K e y V a l u e O f D i a g r a m O b j e c t K e y a n y T y p e z b w N T n L X > < a : K e y V a l u e O f D i a g r a m O b j e c t K e y a n y T y p e z b w N T n L X > < a : K e y > < K e y > C o l u m n s \ E m p l o y m e n t   S t a t u s < / K e y > < / a : K e y > < a : V a l u e   i : t y p e = " T a b l e W i d g e t B a s e V i e w S t a t e " / > < / a : K e y V a l u e O f D i a g r a m O b j e c t K e y a n y T y p e z b w N T n L X > < a : K e y V a l u e O f D i a g r a m O b j e c t K e y a n y T y p e z b w N T n L X > < a : K e y > < K e y > C o l u m n s \ M a r i t a l   S t a t u s < / K e y > < / a : K e y > < a : V a l u e   i : t y p e = " T a b l e W i d g e t B a s e V i e w S t a t e " / > < / a : K e y V a l u e O f D i a g r a m O b j e c t K e y a n y T y p e z b w N T n L X > < a : K e y V a l u e O f D i a g r a m O b j e c t K e y a n y T y p e z b w N T n L X > < a : K e y > < K e y > C o l u m n s \ L o y a l t y   C a r d < / K e y > < / a : K e y > < a : V a l u e   i : t y p e = " T a b l e W i d g e t B a s e V i e w S t a t e " / > < / a : K e y V a l u e O f D i a g r a m O b j e c t K e y a n y T y p e z b w N T n L X > < a : K e y V a l u e O f D i a g r a m O b j e c t K e y a n y T y p e z b w N T n L X > < a : K e y > < K e y > C o l u m n s \ C L V < / K e y > < / a : K e y > < a : V a l u e   i : t y p e = " T a b l e W i d g e t B a s e V i e w S t a t e " / > < / a : K e y V a l u e O f D i a g r a m O b j e c t K e y a n y T y p e z b w N T n L X > < a : K e y V a l u e O f D i a g r a m O b j e c t K e y a n y T y p e z b w N T n L X > < a : K e y > < K e y > C o l u m n s \ E n r o l l m e n t   T y p e < / K e y > < / a : K e y > < a : V a l u e   i : t y p e = " T a b l e W i d g e t B a s e V i e w S t a t e " / > < / a : K e y V a l u e O f D i a g r a m O b j e c t K e y a n y T y p e z b w N T n L X > < a : K e y V a l u e O f D i a g r a m O b j e c t K e y a n y T y p e z b w N T n L X > < a : K e y > < K e y > C o l u m n s \ E n r o l l m e n t   Y e a r < / K e y > < / a : K e y > < a : V a l u e   i : t y p e = " T a b l e W i d g e t B a s e V i e w S t a t e " / > < / a : K e y V a l u e O f D i a g r a m O b j e c t K e y a n y T y p e z b w N T n L X > < a : K e y V a l u e O f D i a g r a m O b j e c t K e y a n y T y p e z b w N T n L X > < a : K e y > < K e y > C o l u m n s \ E n r o l l m e n t   M o n t h < / K e y > < / a : K e y > < a : V a l u e   i : t y p e = " T a b l e W i d g e t B a s e V i e w S t a t e " / > < / a : K e y V a l u e O f D i a g r a m O b j e c t K e y a n y T y p e z b w N T n L X > < a : K e y V a l u e O f D i a g r a m O b j e c t K e y a n y T y p e z b w N T n L X > < a : K e y > < K e y > C o l u m n s \ C a n c e l l a t i o n   Y e a r < / K e y > < / a : K e y > < a : V a l u e   i : t y p e = " T a b l e W i d g e t B a s e V i e w S t a t e " / > < / a : K e y V a l u e O f D i a g r a m O b j e c t K e y a n y T y p e z b w N T n L X > < a : K e y V a l u e O f D i a g r a m O b j e c t K e y a n y T y p e z b w N T n L X > < a : K e y > < K e y > C o l u m n s \ C a n c e l l a t i o n   M o n t h < / K e y > < / a : K e y > < a : V a l u e   i : t y p e = " T a b l e W i d g e t B a s e V i e w S t a t e " / > < / a : K e y V a l u e O f D i a g r a m O b j e c t K e y a n y T y p e z b w N T n L X > < a : K e y V a l u e O f D i a g r a m O b j e c t K e y a n y T y p e z b w N T n L X > < a : K e y > < K e y > C o l u m n s \ E n r o l l m e n t   S t a r t   o f   M o n t h < / K e y > < / a : K e y > < a : V a l u e   i : t y p e = " T a b l e W i d g e t B a s e V i e w S t a t e " / > < / a : K e y V a l u e O f D i a g r a m O b j e c t K e y a n y T y p e z b w N T n L X > < a : K e y V a l u e O f D i a g r a m O b j e c t K e y a n y T y p e z b w N T n L X > < a : K e y > < K e y > C o l u m n s \ C a n c e l l a t i o n   S t a r t   o f   M o n t h < / K e y > < / a : K e y > < a : V a l u e   i : t y p e = " T a b l e W i d g e t B a s e V i e w S t a t e " / > < / a : K e y V a l u e O f D i a g r a m O b j e c t K e y a n y T y p e z b w N T n L X > < a : K e y V a l u e O f D i a g r a m O b j e c t K e y a n y T y p e z b w N T n L X > < a : K e y > < K e y > C o l u m n s \ E n r o l l m e n t   S t a t u s < / K e y > < / a : K e y > < a : V a l u e   i : t y p e = " T a b l e W i d g e t B a s e V i e w S t a t e " / > < / a : K e y V a l u e O f D i a g r a m O b j e c t K e y a n y T y p e z b w N T n L X > < a : K e y V a l u e O f D i a g r a m O b j e c t K e y a n y T y p e z b w N T n L X > < a : K e y > < K e y > C o l u m n s \ E n r o l l m e n t   D a y s < / K e y > < / a : K e y > < a : V a l u e   i : t y p e = " T a b l e W i d g e t B a s e V i e w S t a t e " / > < / a : K e y V a l u e O f D i a g r a m O b j e c t K e y a n y T y p e z b w N T n L X > < a : K e y V a l u e O f D i a g r a m O b j e c t K e y a n y T y p e z b w N T n L X > < a : K e y > < K e y > C o l u m n s \ E n r o l l m e n t   D a y s   ( b i n s ) 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D a t a M a s h u p   s q m i d = " 7 7 7 e 0 8 9 a - e 1 8 1 - 4 b 6 3 - a e 9 9 - e c 2 e 9 3 0 6 0 c 6 e "   x m l n s = " h t t p : / / s c h e m a s . m i c r o s o f t . c o m / D a t a M a s h u p " > A A A A A O w H A A B Q S w M E F A A C A A g A a z + Y W D 7 K 3 O i k A A A A 9 g A A A B I A H A B D b 2 5 m a W c v U G F j a 2 F n Z S 5 4 b W w g o h g A K K A U A A A A A A A A A A A A A A A A A A A A A A A A A A A A h Y 9 B D o I w F E S v Q r q n L T U m h H z K w q 0 k J k T j t o G K j f A x t F j u 5 s I j e Q U x i r p z O W / e Y u Z + v U E 2 t k 1 w 0 b 0 1 H a Y k o p w E G s u u M l i n Z H C H M C a Z h I 0 q T 6 r W w S S j T U Z b p e T o 3 D l h z H t P / Y J 2 f c 0 E 5 x H b 5 + u i P O p W k Y 9 s / s u h Q e s U l p p I 2 L 3 G S E E j E V O x F J Q D m y H k B r + C m P Y + 2 x 8 I q 6 F x Q 6 + l x n B b A J s j s P c H + Q B Q S w M E F A A C A A g A a z + Y 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s / m F g q i / v 6 5 g Q A A D 4 X A A A T A B w A R m 9 y b X V s Y X M v U 2 V j d G l v b j E u b S C i G A A o o B Q A A A A A A A A A A A A A A A A A A A A A A A A A A A D t W N t u 2 z g Q f Q + Q f y A U P 9 i A b F j O B Y s t v I A r p x c 0 T b N 1 G m A R 5 4 G x m J i 7 F B m Q l L u G 0 X / f I S V H N 0 p K F 4 u + b P t S i 8 P h H J 7 h n J l W k Z W m g q N F + n f w 6 v D g 8 E C t s S Q R O v L C R G k R E 4 n e M P q 4 1 m g G m z Z U b z 0 0 R Y z o w w M E f x Y i k S s C K 6 H a j O Z i l c S E 6 / 4 b y s g o F F z D h + p 7 4 a / L L 4 p I t V x 9 v c d y + Y m T u a Q b s g x G A 3 R 1 M b t c 2 F 8 L n U S U q O W J W R V S P w h G B b q S 4 k + A p + y W O d Y Y X T G 8 f Z Q i 4 Z F d e 5 v Q C P A + 7 5 v A 2 n u I L G M S U a z J 8 h g W Z l Q y y g m 6 E F v M 9 N b s f p Q 4 R j O O 2 V Z R h f p F F z Q E A F / h 5 q / f D 5 b h 4 g a Z + 6 h l E y G j l d p 4 A / 9 2 T h i N K R w z 9 X z P R 6 F g S c z V 9 B c f n f O V i C h / n J 6 d j s e B j 3 5 P h C Y L v W V k m v 8 c X Q p O 7 g Z + S u y R B x h j s E X o H c E R s G d 4 v 8 b 3 s D G z Z O v 9 N A c + u s 3 W Z 4 w t V p h h q a Z a J s U j w z X m j 3 D i 9 f a J 5 M d d S 8 z V g 5 B x i t g Y V d 8 R 3 9 / t v D 2 B l 0 l 8 T y T c E n g 7 O x k Z n 2 8 + 2 n l / E O x Y / Q h P Y V 1 f v h Y a s 4 x N V T f P q d K Y r 0 j d c i U o P C x I A L y 3 h E H G I t i j w Y q 4 x V X c 9 J l E h M R 2 R / V 8 w Y A k y J P S q H X z t 5 z B W W Q e W / Y A X g v x F 3 w t N J Y a i Q e U X v O Z V 9 i b M t q v M O 8 j r / U E H x G 8 W q O j C G 7 W v z W U 3 k F 2 r Q 1 + B A N 3 Q o P O j L 4 A v M l x B z b L s 4 E G v B w e U O 7 G 0 q A l + / f z D n I r 5 E 8 t q R L S o S X B 2 f 9 J T E J I j I Z H k r 0 5 T f 7 W a W V L s a G p M J Q N o W l P t d 1 Q 3 y A z o Y j q D m 8 J j 2 z k 8 v J 5 l K y w a Y k 1 y 8 J Q s X U o H J b U R I F q 0 Y m q u e 1 v G m I Z 1 V F f 3 D j k 6 5 x L 0 C d T A n v R q G D M 7 W 7 R L W x o 0 N / Q q C t o o B 0 C 3 I e U t j i O q U l j I e q / 0 c V m 9 7 I o V m 5 v 9 L F 6 3 / 9 A K l v Q 7 H a t W I s i W W G o R O n 3 c h Q Y k t p O K N N U y 7 A h q p 7 T F q o m L 6 S q F d N u 1 4 H Z S d d n 8 s T w y q R B S l G U r M x g l 2 8 w S y y M M m h 4 u 1 0 x e c J Y 1 / s 1 t e z M S R V b 7 e m m K m B z Q R 8 q n J e h 3 E E A g w X p N e H 7 Y 2 A E Q Y Q p s k 8 2 f L c g n e N t A 8 6 m S 5 X x W v 8 M 7 T y R F u X I L P b b g Q 9 L V V e x D o p C 0 Q E e 9 e 8 p V 4 M X 3 i G D W 7 3 B / p A C 7 Z U d F a p N y 6 / Q 7 X T 6 b Y o m 4 / E 4 8 z o D r 4 k P 3 8 O J D x 2 4 w z E 4 f X Y 8 B c f A u A y t e 5 d j H v H E O p q I w Q s i 5 g H N t H J q v f J w n p l p x k N z T C 0 n 8 R M T 2 8 6 n 3 5 p A k 5 X a M Y W E p P 2 z k o c v n F i f / N G f 7 7 + L a i A k 9 G o j N e k w V N Q D a 8 r W + 8 3 3 8 R 0 z R 2 H K K A 4 W + 1 m i M j 7 k E 0 N p S M j n A u f 1 6 + N B d S L I h g B H 1 3 c 0 e l d r d z Z z d / t u b V w d o u l U O Y e U N N V m S d 4 5 j t 3 p N I Y 8 m / X M m 4 a S M 5 7 + Q v 1 P L I I A N U X / C N P y A z X / k k k 9 G v S 8 D K a Y U v t 4 0 / c y m t 2 D J h 6 V Q 9 4 1 t M 7 j F 7 b O K s D S 7 d y z V o 2 S o K U a y p h + R A 2 U 6 P l Z E 9 9 T E 7 H Y u G v C G F p q I j C J L V d C t R D 2 1 p Z W W 4 1 f y G W t t z q l 3 L T U m p w X d 0 O D O h m P y 9 2 0 B y s f h j 3 o S R / c H s d F D 9 N G e 8 f W 4 6 T R Y 1 L 0 M P 2 z N 7 E e x 4 0 e Q d H D d M 5 e Y D 0 m u Y f t n b 3 x 0 F r a W t O k s z d V W P 2 B N d n a p 3 8 W Z V 6 U x f / b c m T 4 1 T 9 Q S w E C L Q A U A A I A C A B r P 5 h Y P s r c 6 K Q A A A D 2 A A A A E g A A A A A A A A A A A A A A A A A A A A A A Q 2 9 u Z m l n L 1 B h Y 2 t h Z 2 U u e G 1 s U E s B A i 0 A F A A C A A g A a z + Y W A / K 6 a u k A A A A 6 Q A A A B M A A A A A A A A A A A A A A A A A 8 A A A A F t D b 2 5 0 Z W 5 0 X 1 R 5 c G V z X S 5 4 b W x Q S w E C L Q A U A A I A C A B r P 5 h Y K o v 7 + u Y E A A A + F w A A E w A A A A A A A A A A A A A A A A D h A Q A A R m 9 y b X V s Y X M v U 2 V j d G l v b j E u b V B L B Q Y A A A A A A w A D A M I A A A A U 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c M w A A A A A A A L o z 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d X N 0 b 2 1 l c i U y M E Z s a W d o d C U y M E F j d G l 2 a X R 5 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M z d j Y m Y 0 Y 2 Q t M G E 0 N i 0 0 Z T E w L T g 1 Z j Q t N W U w N D V m O W Y z M j c 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U 3 R h d H V z I i B W Y W x 1 Z T 0 i c 0 N v b X B s Z X R l I i A v P j x F b n R y e S B U e X B l P S J G a W x s Q 2 9 s d W 1 u T m F t Z X M i I F Z h b H V l P S J z W y Z x d W 9 0 O 0 x v e W F s d H k g T n V t Y m V y J n F 1 b 3 Q 7 L C Z x d W 9 0 O 1 l l Y X I m c X V v d D s s J n F 1 b 3 Q 7 T W 9 u d G g m c X V v d D s s J n F 1 b 3 Q 7 V G 9 0 Y W w g R m x p Z 2 h 0 c y Z x d W 9 0 O y w m c X V v d D t E a X N 0 Y W 5 j Z S Z x d W 9 0 O y w m c X V v d D t Q b 2 l u d H M g Q W N j d W 1 1 b G F 0 Z W Q m c X V v d D s s J n F 1 b 3 Q 7 U G 9 p b n R z I F J l Z G V l b W V k J n F 1 b 3 Q 7 L C Z x d W 9 0 O 0 R v b G x h c i B D b 3 N 0 I F B v a W 5 0 c y B S Z W R l Z W 1 l Z C Z x d W 9 0 O y w m c X V v d D t G b G l n a H Q g Q m 9 v a 2 V k I F N 0 Y X J 0 I G 9 m I E 1 v b n R o J n F 1 b 3 Q 7 X S I g L z 4 8 R W 5 0 c n k g V H l w Z T 0 i R m l s b E N v b H V t b l R 5 c G V z I i B W Y W x 1 Z T 0 i c 0 F 3 T U R B d 0 1 G Q X d N S i I g L z 4 8 R W 5 0 c n k g V H l w Z T 0 i R m l s b E x h c 3 R V c G R h d G V k I i B W Y W x 1 Z T 0 i Z D I w M j Q t M D Q t M j F U M T U 6 M D c 6 M z Q u O T g 1 N j c z M l o i I C 8 + P E V u d H J 5 I F R 5 c G U 9 I k Z p b G x F c n J v c k N v d W 5 0 I i B W Y W x 1 Z T 0 i b D A i I C 8 + P E V u d H J 5 I F R 5 c G U 9 I k Z p b G x F c n J v c k N v Z G U i I F Z h b H V l P S J z V W 5 r b m 9 3 b i I g L z 4 8 R W 5 0 c n k g V H l w Z T 0 i R m l s b E N v d W 5 0 I i B W Y W x 1 Z T 0 i b D M 5 M j k z N i I g L z 4 8 R W 5 0 c n k g V H l w Z T 0 i Q W R k Z W R U b 0 R h d G F N b 2 R l b C I g V m F s d W U 9 I m w x I i A v P j x F b n R y e S B U e X B l P S J S Z W x h d G l v b n N o a X B J b m Z v Q 2 9 u d G F p b m V y I i B W Y W x 1 Z T 0 i c 3 s m c X V v d D t j b 2 x 1 b W 5 D b 3 V u d C Z x d W 9 0 O z o 5 L C Z x d W 9 0 O 2 t l e U N v b H V t b k 5 h b W V z J n F 1 b 3 Q 7 O l t d L C Z x d W 9 0 O 3 F 1 Z X J 5 U m V s Y X R p b 2 5 z a G l w c y Z x d W 9 0 O z p b X S w m c X V v d D t j b 2 x 1 b W 5 J Z G V u d G l 0 a W V z J n F 1 b 3 Q 7 O l s m c X V v d D t T Z W N 0 a W 9 u M S 9 D d X N 0 b 2 1 l c i B G b G l n a H Q g Q W N 0 a X Z p d H k v Q 2 h h b m d l Z C B U e X B l L n t M b 3 l h b H R 5 I E 5 1 b W J l c i w w f S Z x d W 9 0 O y w m c X V v d D t T Z W N 0 a W 9 u M S 9 D d X N 0 b 2 1 l c i B G b G l n a H Q g Q W N 0 a X Z p d H k v Q 2 h h b m d l Z C B U e X B l L n t Z Z W F y L D F 9 J n F 1 b 3 Q 7 L C Z x d W 9 0 O 1 N l Y 3 R p b 2 4 x L 0 N 1 c 3 R v b W V y I E Z s a W d o d C B B Y 3 R p d m l 0 e S 9 D a G F u Z 2 V k I F R 5 c G U u e 0 1 v b n R o L D J 9 J n F 1 b 3 Q 7 L C Z x d W 9 0 O 1 N l Y 3 R p b 2 4 x L 0 N 1 c 3 R v b W V y I E Z s a W d o d C B B Y 3 R p d m l 0 e S 9 D a G F u Z 2 V k I F R 5 c G U u e 1 R v d G F s I E Z s a W d o d H M s M 3 0 m c X V v d D s s J n F 1 b 3 Q 7 U 2 V j d G l v b j E v Q 3 V z d G 9 t Z X I g R m x p Z 2 h 0 I E F j d G l 2 a X R 5 L 0 N o Y W 5 n Z W Q g V H l w Z S 5 7 R G l z d G F u Y 2 U s N H 0 m c X V v d D s s J n F 1 b 3 Q 7 U 2 V j d G l v b j E v Q 3 V z d G 9 t Z X I g R m x p Z 2 h 0 I E F j d G l 2 a X R 5 L 0 N o Y W 5 n Z W Q g V H l w Z S 5 7 U G 9 p b n R z I E F j Y 3 V t d W x h d G V k L D V 9 J n F 1 b 3 Q 7 L C Z x d W 9 0 O 1 N l Y 3 R p b 2 4 x L 0 N 1 c 3 R v b W V y I E Z s a W d o d C B B Y 3 R p d m l 0 e S 9 D a G F u Z 2 V k I F R 5 c G U u e 1 B v a W 5 0 c y B S Z W R l Z W 1 l Z C w 2 f S Z x d W 9 0 O y w m c X V v d D t T Z W N 0 a W 9 u M S 9 D d X N 0 b 2 1 l c i B G b G l n a H Q g Q W N 0 a X Z p d H k v Q 2 h h b m d l Z C B U e X B l L n t E b 2 x s Y X I g Q 2 9 z d C B Q b 2 l u d H M g U m V k Z W V t Z W Q s N 3 0 m c X V v d D s s J n F 1 b 3 Q 7 U 2 V j d G l v b j E v Q 3 V z d G 9 t Z X I g R m x p Z 2 h 0 I E F j d G l 2 a X R 5 L 0 N o Y W 5 n Z W Q g V H l w Z T E u e 0 Z s a W d o d C B C b 2 9 r Z W Q g U 3 R h c n Q g b 2 Y g T W 9 u d G g s O H 0 m c X V v d D t d L C Z x d W 9 0 O 0 N v b H V t b k N v d W 5 0 J n F 1 b 3 Q 7 O j k s J n F 1 b 3 Q 7 S 2 V 5 Q 2 9 s d W 1 u T m F t Z X M m c X V v d D s 6 W 1 0 s J n F 1 b 3 Q 7 Q 2 9 s d W 1 u S W R l b n R p d G l l c y Z x d W 9 0 O z p b J n F 1 b 3 Q 7 U 2 V j d G l v b j E v Q 3 V z d G 9 t Z X I g R m x p Z 2 h 0 I E F j d G l 2 a X R 5 L 0 N o Y W 5 n Z W Q g V H l w Z S 5 7 T G 9 5 Y W x 0 e S B O d W 1 i Z X I s M H 0 m c X V v d D s s J n F 1 b 3 Q 7 U 2 V j d G l v b j E v Q 3 V z d G 9 t Z X I g R m x p Z 2 h 0 I E F j d G l 2 a X R 5 L 0 N o Y W 5 n Z W Q g V H l w Z S 5 7 W W V h c i w x f S Z x d W 9 0 O y w m c X V v d D t T Z W N 0 a W 9 u M S 9 D d X N 0 b 2 1 l c i B G b G l n a H Q g Q W N 0 a X Z p d H k v Q 2 h h b m d l Z C B U e X B l L n t N b 2 5 0 a C w y f S Z x d W 9 0 O y w m c X V v d D t T Z W N 0 a W 9 u M S 9 D d X N 0 b 2 1 l c i B G b G l n a H Q g Q W N 0 a X Z p d H k v Q 2 h h b m d l Z C B U e X B l L n t U b 3 R h b C B G b G l n a H R z L D N 9 J n F 1 b 3 Q 7 L C Z x d W 9 0 O 1 N l Y 3 R p b 2 4 x L 0 N 1 c 3 R v b W V y I E Z s a W d o d C B B Y 3 R p d m l 0 e S 9 D a G F u Z 2 V k I F R 5 c G U u e 0 R p c 3 R h b m N l L D R 9 J n F 1 b 3 Q 7 L C Z x d W 9 0 O 1 N l Y 3 R p b 2 4 x L 0 N 1 c 3 R v b W V y I E Z s a W d o d C B B Y 3 R p d m l 0 e S 9 D a G F u Z 2 V k I F R 5 c G U u e 1 B v a W 5 0 c y B B Y 2 N 1 b X V s Y X R l Z C w 1 f S Z x d W 9 0 O y w m c X V v d D t T Z W N 0 a W 9 u M S 9 D d X N 0 b 2 1 l c i B G b G l n a H Q g Q W N 0 a X Z p d H k v Q 2 h h b m d l Z C B U e X B l L n t Q b 2 l u d H M g U m V k Z W V t Z W Q s N n 0 m c X V v d D s s J n F 1 b 3 Q 7 U 2 V j d G l v b j E v Q 3 V z d G 9 t Z X I g R m x p Z 2 h 0 I E F j d G l 2 a X R 5 L 0 N o Y W 5 n Z W Q g V H l w Z S 5 7 R G 9 s b G F y I E N v c 3 Q g U G 9 p b n R z I F J l Z G V l b W V k L D d 9 J n F 1 b 3 Q 7 L C Z x d W 9 0 O 1 N l Y 3 R p b 2 4 x L 0 N 1 c 3 R v b W V y I E Z s a W d o d C B B Y 3 R p d m l 0 e S 9 D a G F u Z 2 V k I F R 5 c G U x L n t G b G l n a H Q g Q m 9 v a 2 V k I F N 0 Y X J 0 I G 9 m I E 1 v b n R o L D h 9 J n F 1 b 3 Q 7 X S w m c X V v d D t S Z W x h d G l v b n N o a X B J b m Z v J n F 1 b 3 Q 7 O l t d f S I g L z 4 8 L 1 N 0 Y W J s Z U V u d H J p Z X M + P C 9 J d G V t P j x J d G V t P j x J d G V t T G 9 j Y X R p b 2 4 + P E l 0 Z W 1 U e X B l P k Z v c m 1 1 b G E 8 L 0 l 0 Z W 1 U e X B l P j x J d G V t U G F 0 a D 5 T Z W N 0 a W 9 u M S 9 D d X N 0 b 2 1 l c i U y M E Z s a W d o d C U y M E F j d G l 2 a X R 5 L 1 N v d X J j Z T w v S X R l b V B h d G g + P C 9 J d G V t T G 9 j Y X R p b 2 4 + P F N 0 Y W J s Z U V u d H J p Z X M g L z 4 8 L 0 l 0 Z W 0 + P E l 0 Z W 0 + P E l 0 Z W 1 M b 2 N h d G l v b j 4 8 S X R l b V R 5 c G U + R m 9 y b X V s Y T w v S X R l b V R 5 c G U + P E l 0 Z W 1 Q Y X R o P l N l Y 3 R p b 2 4 x L 0 N 1 c 3 R v b W V y J T I w R m x p Z 2 h 0 J T I w Q W N 0 a X Z p d H k v U H J v b W 9 0 Z W Q l M j B I Z W F k Z X J z P C 9 J d G V t U G F 0 a D 4 8 L 0 l 0 Z W 1 M b 2 N h d G l v b j 4 8 U 3 R h Y m x l R W 5 0 c m l l c y A v P j w v S X R l b T 4 8 S X R l b T 4 8 S X R l b U x v Y 2 F 0 a W 9 u P j x J d G V t V H l w Z T 5 G b 3 J t d W x h P C 9 J d G V t V H l w Z T 4 8 S X R l b V B h d G g + U 2 V j d G l v b j E v Q 3 V z d G 9 t Z X I l M j B G b G l n a H Q l M j B B Y 3 R p d m l 0 e S 9 D a G F u Z 2 V k J T I w V H l w Z T w v S X R l b V B h d G g + P C 9 J d G V t T G 9 j Y X R p b 2 4 + P F N 0 Y W J s Z U V u d H J p Z X M g L z 4 8 L 0 l 0 Z W 0 + P E l 0 Z W 0 + P E l 0 Z W 1 M b 2 N h d G l v b j 4 8 S X R l b V R 5 c G U + R m 9 y b X V s Y T w v S X R l b V R 5 c G U + P E l 0 Z W 1 Q Y X R o P l N l Y 3 R p b 2 4 x L 0 N 1 c 3 R v b W V y J T I w T G 9 5 Y W x 0 e S U y M E h p c 3 R v c n 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X V l c n l J R C I g V m F s d W U 9 I n N l Z W Q 2 Z j B i Y i 0 1 N T I 5 L T Q z Y T c t O D k 4 Y y 0 0 Z D M x M z g y Z G Y 1 N z 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M Y X N 0 V X B k Y X R l Z C I g V m F s d W U 9 I m Q y M D I 0 L T A 0 L T I 0 V D E x O j U 5 O j E 4 L j U w N z U 0 N T J a I i A v P j x F b n R y e S B U e X B l P S J G a W x s Q 2 9 s d W 1 u V H l w Z X M i I F Z h b H V l P S J z Q X d Z R 0 J n W U d C Z 0 1 B Q U F Z R 0 J R W U R B d 0 1 E Q 1 F r Q U F 3 Q T 0 i I C 8 + P E V u d H J 5 I F R 5 c G U 9 I k Z p b G x D b 2 x 1 b W 5 O Y W 1 l c y I g V m F s d W U 9 I n N b J n F 1 b 3 Q 7 T G 9 5 Y W x 0 e S B O d W 1 i Z X I m c X V v d D s s J n F 1 b 3 Q 7 Q 2 9 1 b n R y e S Z x d W 9 0 O y w m c X V v d D t Q c m 9 2 a W 5 j Z S Z x d W 9 0 O y w m c X V v d D t D a X R 5 J n F 1 b 3 Q 7 L C Z x d W 9 0 O 1 B v c 3 R h b C B D b 2 R l J n F 1 b 3 Q 7 L C Z x d W 9 0 O 0 d l b m R l c i Z x d W 9 0 O y w m c X V v d D t F Z H V j Y X R p b 2 4 m c X V v d D s s J n F 1 b 3 Q 7 U 2 F s Y X J 5 J n F 1 b 3 Q 7 L C Z x d W 9 0 O 1 N h b G F y e S A o Y m l u c y k m c X V v d D s s J n F 1 b 3 Q 7 R W 1 w b G 9 5 b W V u d C B T d G F 0 d X M m c X V v d D s s J n F 1 b 3 Q 7 T W F y a X R h b C B T d G F 0 d X M m c X V v d D s s J n F 1 b 3 Q 7 T G 9 5 Y W x 0 e S B D Y X J k J n F 1 b 3 Q 7 L C Z x d W 9 0 O 0 N M V i Z x d W 9 0 O y w m c X V v d D t F b n J v b G x t Z W 5 0 I F R 5 c G U m c X V v d D s s J n F 1 b 3 Q 7 R W 5 y b 2 x s b W V u d C B Z Z W F y J n F 1 b 3 Q 7 L C Z x d W 9 0 O 0 V u c m 9 s b G 1 l b n Q g T W 9 u d G g m c X V v d D s s J n F 1 b 3 Q 7 Q 2 F u Y 2 V s b G F 0 a W 9 u I F l l Y X I m c X V v d D s s J n F 1 b 3 Q 7 Q 2 F u Y 2 V s b G F 0 a W 9 u I E 1 v b n R o J n F 1 b 3 Q 7 L C Z x d W 9 0 O 0 V u c m 9 s b G 1 l b n Q g U 3 R h c n Q g b 2 Y g T W 9 u d G g m c X V v d D s s J n F 1 b 3 Q 7 Q 2 F u Y 2 V s b G F 0 a W 9 u I F N 0 Y X J 0 I G 9 m I E 1 v b n R o J n F 1 b 3 Q 7 L C Z x d W 9 0 O 0 V u c m 9 s b G 1 l b n Q g U 3 R h d H V z J n F 1 b 3 Q 7 L C Z x d W 9 0 O 0 V u c m 9 s b G 1 l b n Q g R G F 5 c y Z x d W 9 0 O y w m c X V v d D t F b n J v b G x t Z W 5 0 I E R h e X M g K G J p b n M p J n F 1 b 3 Q 7 X S I g L z 4 8 R W 5 0 c n k g V H l w Z T 0 i R m l s b F N 0 Y X R 1 c y I g V m F s d W U 9 I n N D b 2 1 w b G V 0 Z S I g L z 4 8 R W 5 0 c n k g V H l w Z T 0 i R m l s b E V y c m 9 y Q 2 9 1 b n Q i I F Z h b H V l P S J s M C I g L z 4 8 R W 5 0 c n k g V H l w Z T 0 i R m l s b E V y c m 9 y Q 2 9 k Z S I g V m F s d W U 9 I n N V b m t u b 3 d u I i A v P j x F b n R y e S B U e X B l P S J G a W x s Q 2 9 1 b n Q i I F Z h b H V l P S J s M T Y 3 M z c i I C 8 + P E V u d H J 5 I F R 5 c G U 9 I k F k Z G V k V G 9 E Y X R h T W 9 k Z W w i I F Z h b H V l P S J s M S I g L z 4 8 R W 5 0 c n k g V H l w Z T 0 i U m V s Y X R p b 2 5 z a G l w S W 5 m b 0 N v b n R h a W 5 l c i I g V m F s d W U 9 I n N 7 J n F 1 b 3 Q 7 Y 2 9 s d W 1 u Q 2 9 1 b n Q m c X V v d D s 6 M j M s J n F 1 b 3 Q 7 a 2 V 5 Q 2 9 s d W 1 u T m F t Z X M m c X V v d D s 6 W 1 0 s J n F 1 b 3 Q 7 c X V l c n l S Z W x h d G l v b n N o a X B z J n F 1 b 3 Q 7 O l t d L C Z x d W 9 0 O 2 N v b H V t b k l k Z W 5 0 a X R p Z X M m c X V v d D s 6 W y Z x d W 9 0 O 1 N l Y 3 R p b 2 4 x L 0 N 1 c 3 R v b W V y I E x v e W F s d H k g S G l z d G 9 y e S 9 D a G F u Z 2 V k I F R 5 c G U u e 0 x v e W F s d H k g T n V t Y m V y L D B 9 J n F 1 b 3 Q 7 L C Z x d W 9 0 O 1 N l Y 3 R p b 2 4 x L 0 N 1 c 3 R v b W V y I E x v e W F s d H k g S G l z d G 9 y e S 9 D a G F u Z 2 V k I F R 5 c G U u e 0 N v d W 5 0 c n k s M X 0 m c X V v d D s s J n F 1 b 3 Q 7 U 2 V j d G l v b j E v Q 3 V z d G 9 t Z X I g T G 9 5 Y W x 0 e S B I a X N 0 b 3 J 5 L 0 N o Y W 5 n Z W Q g V H l w Z S 5 7 U H J v d m l u Y 2 U s M n 0 m c X V v d D s s J n F 1 b 3 Q 7 U 2 V j d G l v b j E v Q 3 V z d G 9 t Z X I g T G 9 5 Y W x 0 e S B I a X N 0 b 3 J 5 L 0 N o Y W 5 n Z W Q g V H l w Z S 5 7 Q 2 l 0 e S w z f S Z x d W 9 0 O y w m c X V v d D t T Z W N 0 a W 9 u M S 9 D d X N 0 b 2 1 l c i B M b 3 l h b H R 5 I E h p c 3 R v c n k v Q 2 h h b m d l Z C B U e X B l L n t Q b 3 N 0 Y W w g Q 2 9 k Z S w 0 f S Z x d W 9 0 O y w m c X V v d D t T Z W N 0 a W 9 u M S 9 D d X N 0 b 2 1 l c i B M b 3 l h b H R 5 I E h p c 3 R v c n k v Q 2 h h b m d l Z C B U e X B l L n t H Z W 5 k Z X I s N X 0 m c X V v d D s s J n F 1 b 3 Q 7 U 2 V j d G l v b j E v Q 3 V z d G 9 t Z X I g T G 9 5 Y W x 0 e S B I a X N 0 b 3 J 5 L 0 N o Y W 5 n Z W Q g V H l w Z S 5 7 R W R 1 Y 2 F 0 a W 9 u L D Z 9 J n F 1 b 3 Q 7 L C Z x d W 9 0 O 1 N l Y 3 R p b 2 4 x L 0 N 1 c 3 R v b W V y I E x v e W F s d H k g S G l z d G 9 y e S 9 D a G F u Z 2 V k I F R 5 c G U z L n t T Y W x h c n k s M j J 9 J n F 1 b 3 Q 7 L C Z x d W 9 0 O 1 N l Y 3 R p b 2 4 x L 0 N 1 c 3 R v b W V y I E x v e W F s d H k g S G l z d G 9 y e S 9 B Z G R l Z C B T Y W x h c n k g K G J p b n M p L n t T Y W x h c n k g K G J p b n M p L D I y f S Z x d W 9 0 O y w m c X V v d D t T Z W N 0 a W 9 u M S 9 D d X N 0 b 2 1 l c i B M b 3 l h b H R 5 I E h p c 3 R v c n k v Q W R k Z W Q g R W 1 w b G 9 5 b W V u d C B T d G F 0 d X M u e 0 V t c G x v e W 1 l b n Q g U 3 R h d H V z L D I x f S Z x d W 9 0 O y w m c X V v d D t T Z W N 0 a W 9 u M S 9 D d X N 0 b 2 1 l c i B M b 3 l h b H R 5 I E h p c 3 R v c n k v Q 2 h h b m d l Z C B U e X B l L n t N Y X J p d G F s I F N 0 Y X R 1 c y w 4 f S Z x d W 9 0 O y w m c X V v d D t T Z W N 0 a W 9 u M S 9 D d X N 0 b 2 1 l c i B M b 3 l h b H R 5 I E h p c 3 R v c n k v Q 2 h h b m d l Z C B U e X B l L n t M b 3 l h b H R 5 I E N h c m Q s O X 0 m c X V v d D s s J n F 1 b 3 Q 7 U 2 V j d G l v b j E v Q 3 V z d G 9 t Z X I g T G 9 5 Y W x 0 e S B I a X N 0 b 3 J 5 L 0 N o Y W 5 n Z W Q g V H l w Z S 5 7 Q 0 x W L D E w f S Z x d W 9 0 O y w m c X V v d D t T Z W N 0 a W 9 u M S 9 D d X N 0 b 2 1 l c i B M b 3 l h b H R 5 I E h p c 3 R v c n k v Q 2 h h b m d l Z C B U e X B l L n t F b n J v b G x t Z W 5 0 I F R 5 c G U s M T F 9 J n F 1 b 3 Q 7 L C Z x d W 9 0 O 1 N l Y 3 R p b 2 4 x L 0 N 1 c 3 R v b W V y I E x v e W F s d H k g S G l z d G 9 y e S 9 D a G F u Z 2 V k I F R 5 c G U u e 0 V u c m 9 s b G 1 l b n Q g W W V h c i w x M n 0 m c X V v d D s s J n F 1 b 3 Q 7 U 2 V j d G l v b j E v Q 3 V z d G 9 t Z X I g T G 9 5 Y W x 0 e S B I a X N 0 b 3 J 5 L 0 N o Y W 5 n Z W Q g V H l w Z S 5 7 R W 5 y b 2 x s b W V u d C B N b 2 5 0 a C w x M 3 0 m c X V v d D s s J n F 1 b 3 Q 7 U 2 V j d G l v b j E v Q 3 V z d G 9 t Z X I g T G 9 5 Y W x 0 e S B I a X N 0 b 3 J 5 L 0 N o Y W 5 n Z W Q g V H l w Z S 5 7 Q 2 F u Y 2 V s b G F 0 a W 9 u I F l l Y X I s M T R 9 J n F 1 b 3 Q 7 L C Z x d W 9 0 O 1 N l Y 3 R p b 2 4 x L 0 N 1 c 3 R v b W V y I E x v e W F s d H k g S G l z d G 9 y e S 9 D a G F u Z 2 V k I F R 5 c G U u e 0 N h b m N l b G x h d G l v b i B N b 2 5 0 a C w x N X 0 m c X V v d D s s J n F 1 b 3 Q 7 U 2 V j d G l v b j E v Q 3 V z d G 9 t Z X I g T G 9 5 Y W x 0 e S B I a X N 0 b 3 J 5 L 0 N o Y W 5 n Z W Q g V H l w Z T E u e 0 V u c m 9 s b G 1 l b n Q g U 3 R h c n Q g b 2 Y g T W 9 u d G g s M T Z 9 J n F 1 b 3 Q 7 L C Z x d W 9 0 O 1 N l Y 3 R p b 2 4 x L 0 N 1 c 3 R v b W V y I E x v e W F s d H k g S G l z d G 9 y e S 9 S Z X B s Y W N l Z C B F c n J v c n M u e 0 N h b m N l b G x h d G l v b i B T d G F y d C B v Z i B N b 2 5 0 a C w x N 3 0 m c X V v d D s s J n F 1 b 3 Q 7 U 2 V j d G l v b j E v Q 3 V z d G 9 t Z X I g T G 9 5 Y W x 0 e S B I a X N 0 b 3 J 5 L 0 F k Z G V k I E V u c m 9 s b G 1 l b n Q g U 3 R h d H V z L n t F b n J v b G x t Z W 5 0 I F N 0 Y X R 1 c y w x O H 0 m c X V v d D s s J n F 1 b 3 Q 7 U 2 V j d G l v b j E v Q 3 V z d G 9 t Z X I g T G 9 5 Y W x 0 e S B I a X N 0 b 3 J 5 L 0 F k Z G V k I E V u c m 9 s b G 1 l b n Q g R G F 5 c y 5 7 R W 5 y b 2 x s b W V u d C B E Y X l z L D E 5 f S Z x d W 9 0 O y w m c X V v d D t T Z W N 0 a W 9 u M S 9 D d X N 0 b 2 1 l c i B M b 3 l h b H R 5 I E h p c 3 R v c n k v Q W R k Z W Q g R W 5 y b 2 x s b W V u d C B E Y X l z I C h i a W 5 z K S 5 7 R W 5 y b 2 x s b W V u d C B E Y X l z I C h i a W 5 z K S w y M H 0 m c X V v d D t d L C Z x d W 9 0 O 0 N v b H V t b k N v d W 5 0 J n F 1 b 3 Q 7 O j I z L C Z x d W 9 0 O 0 t l e U N v b H V t b k 5 h b W V z J n F 1 b 3 Q 7 O l t d L C Z x d W 9 0 O 0 N v b H V t b k l k Z W 5 0 a X R p Z X M m c X V v d D s 6 W y Z x d W 9 0 O 1 N l Y 3 R p b 2 4 x L 0 N 1 c 3 R v b W V y I E x v e W F s d H k g S G l z d G 9 y e S 9 D a G F u Z 2 V k I F R 5 c G U u e 0 x v e W F s d H k g T n V t Y m V y L D B 9 J n F 1 b 3 Q 7 L C Z x d W 9 0 O 1 N l Y 3 R p b 2 4 x L 0 N 1 c 3 R v b W V y I E x v e W F s d H k g S G l z d G 9 y e S 9 D a G F u Z 2 V k I F R 5 c G U u e 0 N v d W 5 0 c n k s M X 0 m c X V v d D s s J n F 1 b 3 Q 7 U 2 V j d G l v b j E v Q 3 V z d G 9 t Z X I g T G 9 5 Y W x 0 e S B I a X N 0 b 3 J 5 L 0 N o Y W 5 n Z W Q g V H l w Z S 5 7 U H J v d m l u Y 2 U s M n 0 m c X V v d D s s J n F 1 b 3 Q 7 U 2 V j d G l v b j E v Q 3 V z d G 9 t Z X I g T G 9 5 Y W x 0 e S B I a X N 0 b 3 J 5 L 0 N o Y W 5 n Z W Q g V H l w Z S 5 7 Q 2 l 0 e S w z f S Z x d W 9 0 O y w m c X V v d D t T Z W N 0 a W 9 u M S 9 D d X N 0 b 2 1 l c i B M b 3 l h b H R 5 I E h p c 3 R v c n k v Q 2 h h b m d l Z C B U e X B l L n t Q b 3 N 0 Y W w g Q 2 9 k Z S w 0 f S Z x d W 9 0 O y w m c X V v d D t T Z W N 0 a W 9 u M S 9 D d X N 0 b 2 1 l c i B M b 3 l h b H R 5 I E h p c 3 R v c n k v Q 2 h h b m d l Z C B U e X B l L n t H Z W 5 k Z X I s N X 0 m c X V v d D s s J n F 1 b 3 Q 7 U 2 V j d G l v b j E v Q 3 V z d G 9 t Z X I g T G 9 5 Y W x 0 e S B I a X N 0 b 3 J 5 L 0 N o Y W 5 n Z W Q g V H l w Z S 5 7 R W R 1 Y 2 F 0 a W 9 u L D Z 9 J n F 1 b 3 Q 7 L C Z x d W 9 0 O 1 N l Y 3 R p b 2 4 x L 0 N 1 c 3 R v b W V y I E x v e W F s d H k g S G l z d G 9 y e S 9 D a G F u Z 2 V k I F R 5 c G U z L n t T Y W x h c n k s M j J 9 J n F 1 b 3 Q 7 L C Z x d W 9 0 O 1 N l Y 3 R p b 2 4 x L 0 N 1 c 3 R v b W V y I E x v e W F s d H k g S G l z d G 9 y e S 9 B Z G R l Z C B T Y W x h c n k g K G J p b n M p L n t T Y W x h c n k g K G J p b n M p L D I y f S Z x d W 9 0 O y w m c X V v d D t T Z W N 0 a W 9 u M S 9 D d X N 0 b 2 1 l c i B M b 3 l h b H R 5 I E h p c 3 R v c n k v Q W R k Z W Q g R W 1 w b G 9 5 b W V u d C B T d G F 0 d X M u e 0 V t c G x v e W 1 l b n Q g U 3 R h d H V z L D I x f S Z x d W 9 0 O y w m c X V v d D t T Z W N 0 a W 9 u M S 9 D d X N 0 b 2 1 l c i B M b 3 l h b H R 5 I E h p c 3 R v c n k v Q 2 h h b m d l Z C B U e X B l L n t N Y X J p d G F s I F N 0 Y X R 1 c y w 4 f S Z x d W 9 0 O y w m c X V v d D t T Z W N 0 a W 9 u M S 9 D d X N 0 b 2 1 l c i B M b 3 l h b H R 5 I E h p c 3 R v c n k v Q 2 h h b m d l Z C B U e X B l L n t M b 3 l h b H R 5 I E N h c m Q s O X 0 m c X V v d D s s J n F 1 b 3 Q 7 U 2 V j d G l v b j E v Q 3 V z d G 9 t Z X I g T G 9 5 Y W x 0 e S B I a X N 0 b 3 J 5 L 0 N o Y W 5 n Z W Q g V H l w Z S 5 7 Q 0 x W L D E w f S Z x d W 9 0 O y w m c X V v d D t T Z W N 0 a W 9 u M S 9 D d X N 0 b 2 1 l c i B M b 3 l h b H R 5 I E h p c 3 R v c n k v Q 2 h h b m d l Z C B U e X B l L n t F b n J v b G x t Z W 5 0 I F R 5 c G U s M T F 9 J n F 1 b 3 Q 7 L C Z x d W 9 0 O 1 N l Y 3 R p b 2 4 x L 0 N 1 c 3 R v b W V y I E x v e W F s d H k g S G l z d G 9 y e S 9 D a G F u Z 2 V k I F R 5 c G U u e 0 V u c m 9 s b G 1 l b n Q g W W V h c i w x M n 0 m c X V v d D s s J n F 1 b 3 Q 7 U 2 V j d G l v b j E v Q 3 V z d G 9 t Z X I g T G 9 5 Y W x 0 e S B I a X N 0 b 3 J 5 L 0 N o Y W 5 n Z W Q g V H l w Z S 5 7 R W 5 y b 2 x s b W V u d C B N b 2 5 0 a C w x M 3 0 m c X V v d D s s J n F 1 b 3 Q 7 U 2 V j d G l v b j E v Q 3 V z d G 9 t Z X I g T G 9 5 Y W x 0 e S B I a X N 0 b 3 J 5 L 0 N o Y W 5 n Z W Q g V H l w Z S 5 7 Q 2 F u Y 2 V s b G F 0 a W 9 u I F l l Y X I s M T R 9 J n F 1 b 3 Q 7 L C Z x d W 9 0 O 1 N l Y 3 R p b 2 4 x L 0 N 1 c 3 R v b W V y I E x v e W F s d H k g S G l z d G 9 y e S 9 D a G F u Z 2 V k I F R 5 c G U u e 0 N h b m N l b G x h d G l v b i B N b 2 5 0 a C w x N X 0 m c X V v d D s s J n F 1 b 3 Q 7 U 2 V j d G l v b j E v Q 3 V z d G 9 t Z X I g T G 9 5 Y W x 0 e S B I a X N 0 b 3 J 5 L 0 N o Y W 5 n Z W Q g V H l w Z T E u e 0 V u c m 9 s b G 1 l b n Q g U 3 R h c n Q g b 2 Y g T W 9 u d G g s M T Z 9 J n F 1 b 3 Q 7 L C Z x d W 9 0 O 1 N l Y 3 R p b 2 4 x L 0 N 1 c 3 R v b W V y I E x v e W F s d H k g S G l z d G 9 y e S 9 S Z X B s Y W N l Z C B F c n J v c n M u e 0 N h b m N l b G x h d G l v b i B T d G F y d C B v Z i B N b 2 5 0 a C w x N 3 0 m c X V v d D s s J n F 1 b 3 Q 7 U 2 V j d G l v b j E v Q 3 V z d G 9 t Z X I g T G 9 5 Y W x 0 e S B I a X N 0 b 3 J 5 L 0 F k Z G V k I E V u c m 9 s b G 1 l b n Q g U 3 R h d H V z L n t F b n J v b G x t Z W 5 0 I F N 0 Y X R 1 c y w x O H 0 m c X V v d D s s J n F 1 b 3 Q 7 U 2 V j d G l v b j E v Q 3 V z d G 9 t Z X I g T G 9 5 Y W x 0 e S B I a X N 0 b 3 J 5 L 0 F k Z G V k I E V u c m 9 s b G 1 l b n Q g R G F 5 c y 5 7 R W 5 y b 2 x s b W V u d C B E Y X l z L D E 5 f S Z x d W 9 0 O y w m c X V v d D t T Z W N 0 a W 9 u M S 9 D d X N 0 b 2 1 l c i B M b 3 l h b H R 5 I E h p c 3 R v c n k v Q W R k Z W Q g R W 5 y b 2 x s b W V u d C B E Y X l z I C h i a W 5 z K S 5 7 R W 5 y b 2 x s b W V u d C B E Y X l z I C h i a W 5 z K S w y M H 0 m c X V v d D t d L C Z x d W 9 0 O 1 J l b G F 0 a W 9 u c 2 h p c E l u Z m 8 m c X V v d D s 6 W 1 1 9 I i A v P j w v U 3 R h Y m x l R W 5 0 c m l l c z 4 8 L 0 l 0 Z W 0 + P E l 0 Z W 0 + P E l 0 Z W 1 M b 2 N h d G l v b j 4 8 S X R l b V R 5 c G U + R m 9 y b X V s Y T w v S X R l b V R 5 c G U + P E l 0 Z W 1 Q Y X R o P l N l Y 3 R p b 2 4 x L 0 N 1 c 3 R v b W V y J T I w T G 9 5 Y W x 0 e S U y M E h p c 3 R v c n k v U 2 9 1 c m N l P C 9 J d G V t U G F 0 a D 4 8 L 0 l 0 Z W 1 M b 2 N h d G l v b j 4 8 U 3 R h Y m x l R W 5 0 c m l l c y A v P j w v S X R l b T 4 8 S X R l b T 4 8 S X R l b U x v Y 2 F 0 a W 9 u P j x J d G V t V H l w Z T 5 G b 3 J t d W x h P C 9 J d G V t V H l w Z T 4 8 S X R l b V B h d G g + U 2 V j d G l v b j E v Q 3 V z d G 9 t Z X I l M j B M b 3 l h b H R 5 J T I w S G l z d G 9 y e S 9 Q c m 9 t b 3 R l Z C U y M E h l Y W R l c n M 8 L 0 l 0 Z W 1 Q Y X R o P j w v S X R l b U x v Y 2 F 0 a W 9 u P j x T d G F i b G V F b n R y a W V z I C 8 + P C 9 J d G V t P j x J d G V t P j x J d G V t T G 9 j Y X R p b 2 4 + P E l 0 Z W 1 U e X B l P k Z v c m 1 1 b G E 8 L 0 l 0 Z W 1 U e X B l P j x J d G V t U G F 0 a D 5 T Z W N 0 a W 9 u M S 9 D d X N 0 b 2 1 l c i U y M E x v e W F s d H k l M j B I a X N 0 b 3 J 5 L 0 N o Y W 5 n Z W Q l M j B U e X B l P C 9 J d G V t U G F 0 a D 4 8 L 0 l 0 Z W 1 M b 2 N h d G l v b j 4 8 U 3 R h Y m x l R W 5 0 c m l l c y A v P j w v S X R l b T 4 8 S X R l b T 4 8 S X R l b U x v Y 2 F 0 a W 9 u P j x J d G V t V H l w Z T 5 G b 3 J t d W x h P C 9 J d G V t V H l w Z T 4 8 S X R l b V B h d G g + U 2 V j d G l v b j E v Q 3 V z d G 9 t Z X I l M j B G b G l n a H Q l M j B B Y 3 R p d m l 0 e S 9 D a G F u Z 2 V k J T I w V H l w Z T E 8 L 0 l 0 Z W 1 Q Y X R o P j w v S X R l b U x v Y 2 F 0 a W 9 u P j x T d G F i b G V F b n R y a W V z I C 8 + P C 9 J d G V t P j x J d G V t P j x J d G V t T G 9 j Y X R p b 2 4 + P E l 0 Z W 1 U e X B l P k Z v c m 1 1 b G E 8 L 0 l 0 Z W 1 U e X B l P j x J d G V t U G F 0 a D 5 T Z W N 0 a W 9 u M S 9 D d X N 0 b 2 1 l c i U y M E x v e W F s d H k l M j B I a X N 0 b 3 J 5 L 0 N o Y W 5 n Z W Q l M j B U e X B l M T w v S X R l b V B h d G g + P C 9 J d G V t T G 9 j Y X R p b 2 4 + P F N 0 Y W J s Z U V u d H J p Z X M g L z 4 8 L 0 l 0 Z W 0 + P E l 0 Z W 0 + P E l 0 Z W 1 M b 2 N h d G l v b j 4 8 S X R l b V R 5 c G U + R m 9 y b X V s Y T w v S X R l b V R 5 c G U + P E l 0 Z W 1 Q Y X R o P l N l Y 3 R p b 2 4 x L 0 N 1 c 3 R v b W V y J T I w T G 9 5 Y W x 0 e S U y M E h p c 3 R v c n k v Q W R k Z W Q l M j B F b n J v b G x t Z W 5 0 J T I w U 3 R h c n Q l M j B v Z i U y M E 1 v b n R o P C 9 J d G V t U G F 0 a D 4 8 L 0 l 0 Z W 1 M b 2 N h d G l v b j 4 8 U 3 R h Y m x l R W 5 0 c m l l c y A v P j w v S X R l b T 4 8 S X R l b T 4 8 S X R l b U x v Y 2 F 0 a W 9 u P j x J d G V t V H l w Z T 5 G b 3 J t d W x h P C 9 J d G V t V H l w Z T 4 8 S X R l b V B h d G g + U 2 V j d G l v b j E v Q 3 V z d G 9 t Z X I l M j B M b 3 l h b H R 5 J T I w S G l z d G 9 y e S 9 B Z G R l Z C U y M E N h b m N l b G x h d G l v b i U y M F N 0 Y X J 0 J T I w b 2 Y l M j B N b 2 5 0 a D w v S X R l b V B h d G g + P C 9 J d G V t T G 9 j Y X R p b 2 4 + P F N 0 Y W J s Z U V u d H J p Z X M g L z 4 8 L 0 l 0 Z W 0 + P E l 0 Z W 0 + P E l 0 Z W 1 M b 2 N h d G l v b j 4 8 S X R l b V R 5 c G U + R m 9 y b X V s Y T w v S X R l b V R 5 c G U + P E l 0 Z W 1 Q Y X R o P l N l Y 3 R p b 2 4 x L 0 N 1 c 3 R v b W V y J T I w T G 9 5 Y W x 0 e S U y M E h p c 3 R v c n k v Q 2 h h b m d l Z C U y M F R 5 c G U y P C 9 J d G V t U G F 0 a D 4 8 L 0 l 0 Z W 1 M b 2 N h d G l v b j 4 8 U 3 R h Y m x l R W 5 0 c m l l c y A v P j w v S X R l b T 4 8 S X R l b T 4 8 S X R l b U x v Y 2 F 0 a W 9 u P j x J d G V t V H l w Z T 5 G b 3 J t d W x h P C 9 J d G V t V H l w Z T 4 8 S X R l b V B h d G g + U 2 V j d G l v b j E v Q 3 V z d G 9 t Z X I l M j B M b 3 l h b H R 5 J T I w S G l z d G 9 y e S 9 S Z X B s Y W N l Z C U y M E V y c m 9 y c z w v S X R l b V B h d G g + P C 9 J d G V t T G 9 j Y X R p b 2 4 + P F N 0 Y W J s Z U V u d H J p Z X M g L z 4 8 L 0 l 0 Z W 0 + P E l 0 Z W 0 + P E l 0 Z W 1 M b 2 N h d G l v b j 4 8 S X R l b V R 5 c G U + R m 9 y b X V s Y T w v S X R l b V R 5 c G U + P E l 0 Z W 1 Q Y X R o P l N l Y 3 R p b 2 4 x L 0 N 1 c 3 R v b W V y J T I w T G 9 5 Y W x 0 e S U y M E h p c 3 R v c n k v Q W R k Z W Q l M j B F b n J v b G x t Z W 5 0 J T I w R G F 5 c y U y M C h i a W 5 z K T w v S X R l b V B h d G g + P C 9 J d G V t T G 9 j Y X R p b 2 4 + P F N 0 Y W J s Z U V u d H J p Z X M g L z 4 8 L 0 l 0 Z W 0 + P E l 0 Z W 0 + P E l 0 Z W 1 M b 2 N h d G l v b j 4 8 S X R l b V R 5 c G U + R m 9 y b X V s Y T w v S X R l b V R 5 c G U + P E l 0 Z W 1 Q Y X R o P l N l Y 3 R p b 2 4 x L 0 N 1 c 3 R v b W V y J T I w R m x p Z 2 h 0 J T I w Q W N 0 a X Z p d H k v Q W R k Z W Q l M j B G b G l n a H Q l M j B C b 2 9 r Z W Q l M j B T d G F y d C U y M G 9 m J T I w T W 9 u d G g 8 L 0 l 0 Z W 1 Q Y X R o P j w v S X R l b U x v Y 2 F 0 a W 9 u P j x T d G F i b G V F b n R y a W V z I C 8 + P C 9 J d G V t P j x J d G V t P j x J d G V t T G 9 j Y X R p b 2 4 + P E l 0 Z W 1 U e X B l P k Z v c m 1 1 b G E 8 L 0 l 0 Z W 1 U e X B l P j x J d G V t U G F 0 a D 5 T Z W N 0 a W 9 u M S 9 D d X N 0 b 2 1 l c i U y M E x v e W F s d H k l M j B I a X N 0 b 3 J 5 L 0 F k Z G V k J T I w R W 5 y b 2 x s b W V u d C U y M E R h e X M 8 L 0 l 0 Z W 1 Q Y X R o P j w v S X R l b U x v Y 2 F 0 a W 9 u P j x T d G F i b G V F b n R y a W V z I C 8 + P C 9 J d G V t P j x J d G V t P j x J d G V t T G 9 j Y X R p b 2 4 + P E l 0 Z W 1 U e X B l P k Z v c m 1 1 b G E 8 L 0 l 0 Z W 1 U e X B l P j x J d G V t U G F 0 a D 5 T Z W N 0 a W 9 u M S 9 D d X N 0 b 2 1 l c i U y M E x v e W F s d H k l M j B I a X N 0 b 3 J 5 L 1 J l b 3 J k Z X J l Z C U y M E N v b H V t b n M 8 L 0 l 0 Z W 1 Q Y X R o P j w v S X R l b U x v Y 2 F 0 a W 9 u P j x T d G F i b G V F b n R y a W V z I C 8 + P C 9 J d G V t P j x J d G V t P j x J d G V t T G 9 j Y X R p b 2 4 + P E l 0 Z W 1 U e X B l P k Z v c m 1 1 b G E 8 L 0 l 0 Z W 1 U e X B l P j x J d G V t U G F 0 a D 5 T Z W N 0 a W 9 u M S 9 D d X N 0 b 2 1 l c i U y M E x v e W F s d H k l M j B I a X N 0 b 3 J 5 L 0 F k Z G V k J T I w R W 1 w b G 9 5 b W V u d C U y M F N 0 Y X R 1 c z w v S X R l b V B h d G g + P C 9 J d G V t T G 9 j Y X R p b 2 4 + P F N 0 Y W J s Z U V u d H J p Z X M g L z 4 8 L 0 l 0 Z W 0 + P E l 0 Z W 0 + P E l 0 Z W 1 M b 2 N h d G l v b j 4 8 S X R l b V R 5 c G U + R m 9 y b X V s Y T w v S X R l b V R 5 c G U + P E l 0 Z W 1 Q Y X R o P l N l Y 3 R p b 2 4 x L 0 N 1 c 3 R v b W V y J T I w T G 9 5 Y W x 0 e S U y M E h p c 3 R v c n k v U m V u Y W 1 l Z C U y M E N v b H V t b n M 8 L 0 l 0 Z W 1 Q Y X R o P j w v S X R l b U x v Y 2 F 0 a W 9 u P j x T d G F i b G V F b n R y a W V z I C 8 + P C 9 J d G V t P j x J d G V t P j x J d G V t T G 9 j Y X R p b 2 4 + P E l 0 Z W 1 U e X B l P k Z v c m 1 1 b G E 8 L 0 l 0 Z W 1 U e X B l P j x J d G V t U G F 0 a D 5 T Z W N 0 a W 9 u M S 9 D d X N 0 b 2 1 l c i U y M E x v e W F s d H k l M j B I a X N 0 b 3 J 5 L 0 N o Y W 5 n Z W Q l M j B U e X B l M z w v S X R l b V B h d G g + P C 9 J d G V t T G 9 j Y X R p b 2 4 + P F N 0 Y W J s Z U V u d H J p Z X M g L z 4 8 L 0 l 0 Z W 0 + P E l 0 Z W 0 + P E l 0 Z W 1 M b 2 N h d G l v b j 4 8 S X R l b V R 5 c G U + R m 9 y b X V s Y T w v S X R l b V R 5 c G U + P E l 0 Z W 1 Q Y X R o P l N l Y 3 R p b 2 4 x L 0 N 1 c 3 R v b W V y J T I w T G 9 5 Y W x 0 e S U y M E h p c 3 R v c n k v U m V v c m R l c m V k J T I w Q 2 9 s d W 1 u c z E 8 L 0 l 0 Z W 1 Q Y X R o P j w v S X R l b U x v Y 2 F 0 a W 9 u P j x T d G F i b G V F b n R y a W V z I C 8 + P C 9 J d G V t P j x J d G V t P j x J d G V t T G 9 j Y X R p b 2 4 + P E l 0 Z W 1 U e X B l P k Z v c m 1 1 b G E 8 L 0 l 0 Z W 1 U e X B l P j x J d G V t U G F 0 a D 5 T Z W N 0 a W 9 u M S 9 D d X N 0 b 2 1 l c i U y M E x v e W F s d H k l M j B I a X N 0 b 3 J 5 L 1 J l b W 9 2 Z W Q l M j B D b 2 x 1 b W 5 z P C 9 J d G V t U G F 0 a D 4 8 L 0 l 0 Z W 1 M b 2 N h d G l v b j 4 8 U 3 R h Y m x l R W 5 0 c m l l c y A v P j w v S X R l b T 4 8 S X R l b T 4 8 S X R l b U x v Y 2 F 0 a W 9 u P j x J d G V t V H l w Z T 5 G b 3 J t d W x h P C 9 J d G V t V H l w Z T 4 8 S X R l b V B h d G g + U 2 V j d G l v b j E v Q 3 V z d G 9 t Z X I l M j B M b 3 l h b H R 5 J T I w S G l z d G 9 y e S 9 B Z G R l Z C U y M E 1 v Z G l m a W V k J T I w U 2 F s Y X J 5 P C 9 J d G V t U G F 0 a D 4 8 L 0 l 0 Z W 1 M b 2 N h d G l v b j 4 8 U 3 R h Y m x l R W 5 0 c m l l c y A v P j w v S X R l b T 4 8 S X R l b T 4 8 S X R l b U x v Y 2 F 0 a W 9 u P j x J d G V t V H l w Z T 5 G b 3 J t d W x h P C 9 J d G V t V H l w Z T 4 8 S X R l b V B h d G g + U 2 V j d G l v b j E v Q 3 V z d G 9 t Z X I l M j B M b 3 l h b H R 5 J T I w S G l z d G 9 y e S 9 B Z G R l Z C U y M F N h b G F y e S U y M C h i a W 5 z K T w v S X R l b V B h d G g + P C 9 J d G V t T G 9 j Y X R p b 2 4 + P F N 0 Y W J s Z U V u d H J p Z X M g L z 4 8 L 0 l 0 Z W 0 + P E l 0 Z W 0 + P E l 0 Z W 1 M b 2 N h d G l v b j 4 8 S X R l b V R 5 c G U + R m 9 y b X V s Y T w v S X R l b V R 5 c G U + P E l 0 Z W 1 Q Y X R o P l N l Y 3 R p b 2 4 x L 0 N 1 c 3 R v b W V y J T I w T G 9 5 Y W x 0 e S U y M E h p c 3 R v c n k v U m V v c m R l c m V k J T I w Q 2 9 s d W 1 u c z I 8 L 0 l 0 Z W 1 Q Y X R o P j w v S X R l b U x v Y 2 F 0 a W 9 u P j x T d G F i b G V F b n R y a W V z I C 8 + P C 9 J d G V t P j x J d G V t P j x J d G V t T G 9 j Y X R p b 2 4 + P E l 0 Z W 1 U e X B l P k Z v c m 1 1 b G E 8 L 0 l 0 Z W 1 U e X B l P j x J d G V t U G F 0 a D 5 T Z W N 0 a W 9 u M S 9 D d X N 0 b 2 1 l c i U y M E x v e W F s d H k l M j B I a X N 0 b 3 J 5 L 0 F k Z G V k J T I w R W 5 y b 2 x s b W V u d C U y M F N 0 Y X R 1 c z w v S X R l b V B h d G g + P C 9 J d G V t T G 9 j Y X R p b 2 4 + P F N 0 Y W J s Z U V u d H J p Z X M g L z 4 8 L 0 l 0 Z W 0 + P C 9 J d G V t c z 4 8 L 0 x v Y 2 F s U G F j a 2 F n Z U 1 l d G F k Y X R h R m l s Z T 4 W A A A A U E s F B g A A A A A A A A A A A A A A A A A A A A A A A C Y B A A A B A A A A 0 I y d 3 w E V 0 R G M e g D A T 8 K X 6 w E A A A C s 9 1 L 0 s E Y n Q Z G 6 V s n d N W D a A A A A A A I A A A A A A B B m A A A A A Q A A I A A A A P 9 K 5 V 4 w e i F K l 9 A w C O a b 0 k O 1 H i I o 6 2 P Q z l P j U T W + u 2 l B A A A A A A 6 A A A A A A g A A I A A A A E I b / L 7 X Q Z H m r T B N 1 G T M g 5 V 4 B 6 d V / 4 / 6 y e o E k J V 2 o H N 0 U A A A A M q 9 1 H F C i U 0 z E 7 z g J 2 5 y H u G M J j T z s I u q p 7 V X s l y u W g h U 1 a j P Y y 9 v U + g D M n F g r x 1 4 S y E q f J E e C u D j 9 v O 4 c U c N + A I c O u 0 0 1 1 1 d d 0 T b H 2 s p a j p k Q A A A A L f N A r 9 l q q e 9 J Y d p t 6 8 7 f 1 e q d H P i a 6 g b s 8 3 Q 9 v U + c O h a 6 z d I 0 D c o 6 t j t K w A 2 z u z Z D D B z f g m R V A q 7 8 C N + 8 j E g z h U = < / D a t a M a s h u p > 
</file>

<file path=customXml/item20.xml>��< ? x m l   v e r s i o n = " 1 . 0 "   e n c o d i n g = " U T F - 1 6 " ? > < G e m i n i   x m l n s = " h t t p : / / g e m i n i / p i v o t c u s t o m i z a t i o n / 0 6 c 9 e 1 1 1 - 8 5 8 f - 4 9 4 f - a a 1 7 - e 6 5 b 9 a 7 9 a 8 2 6 " > < C u s t o m C o n t e n t > < ! [ C D A T A [ < ? x m l   v e r s i o n = " 1 . 0 "   e n c o d i n g = " u t f - 1 6 " ? > < S e t t i n g s > < C a l c u l a t e d F i e l d s > < i t e m > < M e a s u r e N a m e > C a n c e l l a t i o n   R a t e < / M e a s u r e N a m e > < D i s p l a y N a m e > C a n c e l l a t i o n   R a t e < / D i s p l a y N a m e > < V i s i b l e > F a l s e < / V i s i b l e > < / i t e m > < i t e m > < M e a s u r e N a m e > E n r o l l m e n t   R a t e < / M e a s u r e N a m e > < D i s p l a y N a m e > E n r o l l m e n t   R a t e < / D i s p l a y N a m e > < V i s i b l e > F a l s e < / V i s i b l e > < / i t e m > < i t e m > < M e a s u r e N a m e > N e t   C u s t o m e r s < / M e a s u r e N a m e > < D i s p l a y N a m e > N e t   C u s t o m e r s < / D i s p l a y N a m e > < V i s i b l e > F a l s e < / V i s i b l e > < / i t e m > < i t e m > < M e a s u r e N a m e > E n r o l l e d < / M e a s u r e N a m e > < D i s p l a y N a m e > E n r o l l e d < / D i s p l a y N a m e > < V i s i b l e > F a l s e < / V i s i b l e > < / i t e m > < i t e m > < M e a s u r e N a m e > C a n c e l l e d < / M e a s u r e N a m e > < D i s p l a y N a m e > C a n c e l l e d < / D i s p l a y N a m e > < V i s i b l e > F a l s e < / V i s i b l e > < / i t e m > < / C a l c u l a t e d F i e l d s > < S A H o s t H a s h > 0 < / S A H o s t H a s h > < G e m i n i F i e l d L i s t V i s i b l e > T r u e < / G e m i n i F i e l d L i s t V i s i b l e > < / S e t t i n g s > ] ] > < / C u s t o m C o n t e n t > < / G e m i n i > 
</file>

<file path=customXml/item21.xml>��< ? x m l   v e r s i o n = " 1 . 0 "   e n c o d i n g = " U T F - 1 6 " ? > < G e m i n i   x m l n s = " h t t p : / / g e m i n i / p i v o t c u s t o m i z a t i o n / T a b l e X M L _ C u s t o m e r   F l i g h t   A c t i v i t y _ d 1 6 8 f 8 4 b - 7 c c f - 4 f 9 6 - b d c 8 - 4 f 9 3 d 1 2 7 5 7 9 b " > < C u s t o m C o n t e n t > < ! [ C D A T A [ < T a b l e W i d g e t G r i d S e r i a l i z a t i o n   x m l n s : x s d = " h t t p : / / w w w . w 3 . o r g / 2 0 0 1 / X M L S c h e m a "   x m l n s : x s i = " h t t p : / / w w w . w 3 . o r g / 2 0 0 1 / X M L S c h e m a - i n s t a n c e " > < C o l u m n S u g g e s t e d T y p e   / > < C o l u m n F o r m a t   / > < C o l u m n A c c u r a c y   / > < C o l u m n C u r r e n c y S y m b o l   / > < C o l u m n P o s i t i v e P a t t e r n   / > < C o l u m n N e g a t i v e P a t t e r n   / > < C o l u m n W i d t h s > < i t e m > < k e y > < s t r i n g > L o y a l t y   N u m b e r < / s t r i n g > < / k e y > < v a l u e > < i n t > 1 3 8 < / i n t > < / v a l u e > < / i t e m > < i t e m > < k e y > < s t r i n g > Y e a r < / s t r i n g > < / k e y > < v a l u e > < i n t > 6 5 < / i n t > < / v a l u e > < / i t e m > < i t e m > < k e y > < s t r i n g > M o n t h < / s t r i n g > < / k e y > < v a l u e > < i n t > 7 7 < / i n t > < / v a l u e > < / i t e m > < i t e m > < k e y > < s t r i n g > T o t a l   F l i g h t s < / s t r i n g > < / k e y > < v a l u e > < i n t > 1 1 5 < / i n t > < / v a l u e > < / i t e m > < i t e m > < k e y > < s t r i n g > D i s t a n c e < / s t r i n g > < / k e y > < v a l u e > < i n t > 9 3 < / i n t > < / v a l u e > < / i t e m > < i t e m > < k e y > < s t r i n g > P o i n t s   A c c u m u l a t e d < / s t r i n g > < / k e y > < v a l u e > < i n t > 1 6 6 < / i n t > < / v a l u e > < / i t e m > < i t e m > < k e y > < s t r i n g > P o i n t s   R e d e e m e d < / s t r i n g > < / k e y > < v a l u e > < i n t > 1 5 3 < / i n t > < / v a l u e > < / i t e m > < i t e m > < k e y > < s t r i n g > D o l l a r   C o s t   P o i n t s   R e d e e m e d < / s t r i n g > < / k e y > < v a l u e > < i n t > 2 3 2 < / i n t > < / v a l u e > < / i t e m > < i t e m > < k e y > < s t r i n g > F l i g h t   B o o k e d   S t a r t   o f   M o n t h < / s t r i n g > < / k e y > < v a l u e > < i n t > 2 2 4 < / i n t > < / v a l u e > < / i t e m > < / C o l u m n W i d t h s > < C o l u m n D i s p l a y I n d e x > < i t e m > < k e y > < s t r i n g > L o y a l t y   N u m b e r < / s t r i n g > < / k e y > < v a l u e > < i n t > 0 < / i n t > < / v a l u e > < / i t e m > < i t e m > < k e y > < s t r i n g > Y e a r < / s t r i n g > < / k e y > < v a l u e > < i n t > 1 < / i n t > < / v a l u e > < / i t e m > < i t e m > < k e y > < s t r i n g > M o n t h < / s t r i n g > < / k e y > < v a l u e > < i n t > 2 < / i n t > < / v a l u e > < / i t e m > < i t e m > < k e y > < s t r i n g > T o t a l   F l i g h t s < / s t r i n g > < / k e y > < v a l u e > < i n t > 3 < / i n t > < / v a l u e > < / i t e m > < i t e m > < k e y > < s t r i n g > D i s t a n c e < / s t r i n g > < / k e y > < v a l u e > < i n t > 4 < / i n t > < / v a l u e > < / i t e m > < i t e m > < k e y > < s t r i n g > P o i n t s   A c c u m u l a t e d < / s t r i n g > < / k e y > < v a l u e > < i n t > 5 < / i n t > < / v a l u e > < / i t e m > < i t e m > < k e y > < s t r i n g > P o i n t s   R e d e e m e d < / s t r i n g > < / k e y > < v a l u e > < i n t > 6 < / i n t > < / v a l u e > < / i t e m > < i t e m > < k e y > < s t r i n g > D o l l a r   C o s t   P o i n t s   R e d e e m e d < / s t r i n g > < / k e y > < v a l u e > < i n t > 7 < / i n t > < / v a l u e > < / i t e m > < i t e m > < k e y > < s t r i n g > F l i g h t   B o o k e d   S t a r t   o f   M o n t h < / s t r i n g > < / k e y > < v a l u e > < i n t > 8 < / 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9 0 0 2 b b a 1 - 9 5 d c - 4 c d 5 - a d 5 e - 7 d 7 c 3 c 5 2 4 b b b " > < C u s t o m C o n t e n t > < ! [ C D A T A [ < ? x m l   v e r s i o n = " 1 . 0 "   e n c o d i n g = " u t f - 1 6 " ? > < S e t t i n g s > < C a l c u l a t e d F i e l d s > < i t e m > < M e a s u r e N a m e > C a n c e l l a t i o n   R a t e < / M e a s u r e N a m e > < D i s p l a y N a m e > C a n c e l l a t i o n   R a t e < / D i s p l a y N a m e > < V i s i b l e > F a l s e < / V i s i b l e > < / i t e m > < i t e m > < M e a s u r e N a m e > E n r o l l m e n t   R a t e < / M e a s u r e N a m e > < D i s p l a y N a m e > E n r o l l m e n t   R a t e < / D i s p l a y N a m e > < V i s i b l e > F a l s e < / V i s i b l e > < / i t e m > < i t e m > < M e a s u r e N a m e > N e t   C u s t o m e r s < / M e a s u r e N a m e > < D i s p l a y N a m e > N e t   C u s t o m e r s < / D i s p l a y N a m e > < V i s i b l e > F a l s e < / V i s i b l e > < / i t e m > < i t e m > < M e a s u r e N a m e > E n r o l l e d < / M e a s u r e N a m e > < D i s p l a y N a m e > E n r o l l e d < / D i s p l a y N a m e > < V i s i b l e > F a l s e < / V i s i b l e > < / i t e m > < i t e m > < M e a s u r e N a m e > C a n c e l l e d < / M e a s u r e N a m e > < D i s p l a y N a m e > C a n c e l l e d < / D i s p l a y N a m e > < V i s i b l e > F a l s e < / V i s i b l e > < / i t e m > < / C a l c u l a t e d F i e l d s > < S A H o s t H a s h > 0 < / S A H o s t H a s h > < G e m i n i F i e l d L i s t V i s i b l e > T r u e < / G e m i n i F i e l d L i s t V i s i b l e > < / S e t t i n g s > ] ] > < / C u s t o m C o n t e n t > < / G e m i n i > 
</file>

<file path=customXml/item23.xml>��< ? x m l   v e r s i o n = " 1 . 0 "   e n c o d i n g = " U T F - 1 6 " ? > < G e m i n i   x m l n s = " h t t p : / / g e m i n i / p i v o t c u s t o m i z a t i o n / C l i e n t W i n d o w X M L " > < C u s t o m C o n t e n t > < ! [ C D A T A [ C u s t o m e r   L o y a l t y   H i s t o r y _ 6 9 c b 4 d 0 2 - c 3 d c - 4 9 f c - 9 e 5 0 - 5 c e b 7 0 d 4 d 5 e a ] ] > < / C u s t o m C o n t e n t > < / G e m i n i > 
</file>

<file path=customXml/item24.xml>��< ? x m l   v e r s i o n = " 1 . 0 "   e n c o d i n g = " U T F - 1 6 " ? > < G e m i n i   x m l n s = " h t t p : / / g e m i n i / p i v o t c u s t o m i z a t i o n / b 8 b 0 9 0 0 5 - 1 0 4 0 - 4 f 9 8 - a f 6 7 - a 1 7 e a b c 6 5 7 5 3 " > < C u s t o m C o n t e n t > < ! [ C D A T A [ < ? x m l   v e r s i o n = " 1 . 0 "   e n c o d i n g = " u t f - 1 6 " ? > < S e t t i n g s > < C a l c u l a t e d F i e l d s > < i t e m > < M e a s u r e N a m e > E n r o l l e d < / M e a s u r e N a m e > < D i s p l a y N a m e > E n r o l l e d < / D i s p l a y N a m e > < V i s i b l e > F a l s e < / V i s i b l e > < / i t e m > < i t e m > < M e a s u r e N a m e > C a n c e l l e d < / M e a s u r e N a m e > < D i s p l a y N a m e > C a n c e l l e d < / D i s p l a y N a m e > < V i s i b l e > F a l s e < / V i s i b l e > < / i t e m > < i t e m > < M e a s u r e N a m e > C a n c e l l a t i o n   R a t e < / M e a s u r e N a m e > < D i s p l a y N a m e > C a n c e l l a t i o n   R a t e < / D i s p l a y N a m e > < V i s i b l e > F a l s e < / V i s i b l e > < / i t e m > < i t e m > < M e a s u r e N a m e > E n r o l l m e n t   R a t e < / M e a s u r e N a m e > < D i s p l a y N a m e > E n r o l l m e n t   R a t e < / D i s p l a y N a m e > < V i s i b l e > F a l s e < / V i s i b l e > < / i t e m > < i t e m > < M e a s u r e N a m e > N e t   C u s t o m e r s < / M e a s u r e N a m e > < D i s p l a y N a m e > N e t   C u s t o m e r s < / D i s p l a y N a m e > < V i s i b l e > F a l s e < / V i s i b l e > < / i t e m > < / C a l c u l a t e d F i e l d s > < S A H o s t H a s h > 0 < / S A H o s t H a s h > < G e m i n i F i e l d L i s t V i s i b l e > T r u e < / G e m i n i F i e l d L i s t V i s i b l e > < / S e t t i n g s > ] ] > < / C u s t o m C o n t e n t > < / G e m i n i > 
</file>

<file path=customXml/item25.xml>��< ? x m l   v e r s i o n = " 1 . 0 "   e n c o d i n g = " U T F - 1 6 " ? > < G e m i n i   x m l n s = " h t t p : / / g e m i n i / p i v o t c u s t o m i z a t i o n / 5 0 d f b 3 1 a - 2 b 5 f - 4 1 3 e - b 7 2 0 - b 2 2 8 f d 8 6 6 1 0 5 " > < C u s t o m C o n t e n t > < ! [ C D A T A [ < ? x m l   v e r s i o n = " 1 . 0 "   e n c o d i n g = " u t f - 1 6 " ? > < S e t t i n g s > < C a l c u l a t e d F i e l d s > < i t e m > < M e a s u r e N a m e > C a n c e l l a t i o n   R a t e < / M e a s u r e N a m e > < D i s p l a y N a m e > C a n c e l l a t i o n   R a t e < / D i s p l a y N a m e > < V i s i b l e > F a l s e < / V i s i b l e > < / i t e m > < i t e m > < M e a s u r e N a m e > E n r o l l m e n t   R a t e < / M e a s u r e N a m e > < D i s p l a y N a m e > E n r o l l m e n t   R a t e < / D i s p l a y N a m e > < V i s i b l e > F a l s e < / V i s i b l e > < / i t e m > < i t e m > < M e a s u r e N a m e > N e t   C u s t o m e r s < / M e a s u r e N a m e > < D i s p l a y N a m e > N e t   C u s t o m e r s < / D i s p l a y N a m e > < V i s i b l e > F a l s e < / V i s i b l e > < / i t e m > < i t e m > < M e a s u r e N a m e > E n r o l l e d < / M e a s u r e N a m e > < D i s p l a y N a m e > E n r o l l e d < / D i s p l a y N a m e > < V i s i b l e > F a l s e < / V i s i b l e > < / i t e m > < i t e m > < M e a s u r e N a m e > C a n c e l l e d < / M e a s u r e N a m e > < D i s p l a y N a m e > C a n c e l l e d < / D i s p l a y N a m e > < V i s i b l e > F a l s e < / V i s i b l e > < / i t e m > < / C a l c u l a t e d F i e l d s > < S A H o s t H a s h > 0 < / S A H o s t H a s h > < G e m i n i F i e l d L i s t V i s i b l e > T r u e < / G e m i n i F i e l d L i s t V i s i b l e > < / S e t t i n g s > ] ] > < / C u s t o m C o n t e n t > < / G e m i n i > 
</file>

<file path=customXml/item26.xml>��< ? x m l   v e r s i o n = " 1 . 0 "   e n c o d i n g = " U T F - 1 6 " ? > < G e m i n i   x m l n s = " h t t p : / / g e m i n i / p i v o t c u s t o m i z a t i o n / b 3 6 d 4 2 7 2 - 3 a 5 f - 4 1 a b - 9 4 6 3 - 8 a d d 0 6 e 5 1 4 3 f " > < C u s t o m C o n t e n t > < ! [ C D A T A [ < ? x m l   v e r s i o n = " 1 . 0 "   e n c o d i n g = " u t f - 1 6 " ? > < S e t t i n g s > < C a l c u l a t e d F i e l d s > < i t e m > < M e a s u r e N a m e > C a n c e l l a t i o n   R a t e < / M e a s u r e N a m e > < D i s p l a y N a m e > C a n c e l l a t i o n   R a t e < / D i s p l a y N a m e > < V i s i b l e > F a l s e < / V i s i b l e > < / i t e m > < i t e m > < M e a s u r e N a m e > E n r o l l m e n t   R a t e < / M e a s u r e N a m e > < D i s p l a y N a m e > E n r o l l m e n t   R a t e < / D i s p l a y N a m e > < V i s i b l e > F a l s e < / V i s i b l e > < / i t e m > < i t e m > < M e a s u r e N a m e > N e t   C u s t o m e r s < / M e a s u r e N a m e > < D i s p l a y N a m e > N e t   C u s t o m e r s < / D i s p l a y N a m e > < V i s i b l e > F a l s e < / V i s i b l e > < / i t e m > < i t e m > < M e a s u r e N a m e > E n r o l l e d < / M e a s u r e N a m e > < D i s p l a y N a m e > E n r o l l e d < / D i s p l a y N a m e > < V i s i b l e > F a l s e < / V i s i b l e > < / i t e m > < i t e m > < M e a s u r e N a m e > C a n c e l l e d < / M e a s u r e N a m e > < D i s p l a y N a m e > C a n c e l l e d < / D i s p l a y N a m e > < V i s i b l e > F a l s e < / V i s i b l e > < / i t e m > < / C a l c u l a t e d F i e l d s > < S A H o s t H a s h > 0 < / S A H o s t H a s h > < G e m i n i F i e l d L i s t V i s i b l e > T r u e < / G e m i n i F i e l d L i s t V i s i b l e > < / S e t t i n g s > ] ] > < / C u s t o m C o n t e n t > < / G e m i n i > 
</file>

<file path=customXml/item27.xml>��< ? x m l   v e r s i o n = " 1 . 0 "   e n c o d i n g = " U T F - 1 6 " ? > < G e m i n i   x m l n s = " h t t p : / / g e m i n i / p i v o t c u s t o m i z a t i o n / e 2 c 4 4 5 8 4 - 3 3 b 8 - 4 9 6 5 - 8 3 5 c - 8 f b 1 9 f 2 b c d 3 9 " > < C u s t o m C o n t e n t > < ! [ C D A T A [ < ? x m l   v e r s i o n = " 1 . 0 "   e n c o d i n g = " u t f - 1 6 " ? > < S e t t i n g s > < C a l c u l a t e d F i e l d s > < i t e m > < M e a s u r e N a m e > C a n c e l l a t i o n   R a t e < / M e a s u r e N a m e > < D i s p l a y N a m e > C a n c e l l a t i o n   R a t e < / D i s p l a y N a m e > < V i s i b l e > F a l s e < / V i s i b l e > < / i t e m > < i t e m > < M e a s u r e N a m e > E n r o l l m e n t   R a t e < / M e a s u r e N a m e > < D i s p l a y N a m e > E n r o l l m e n t   R a t e < / D i s p l a y N a m e > < V i s i b l e > F a l s e < / V i s i b l e > < / i t e m > < i t e m > < M e a s u r e N a m e > N e t   C u s t o m e r s < / M e a s u r e N a m e > < D i s p l a y N a m e > N e t   C u s t o m e r s < / D i s p l a y N a m e > < V i s i b l e > F a l s e < / V i s i b l e > < / i t e m > < i t e m > < M e a s u r e N a m e > E n r o l l e d < / M e a s u r e N a m e > < D i s p l a y N a m e > E n r o l l e d < / D i s p l a y N a m e > < V i s i b l e > F a l s e < / V i s i b l e > < / i t e m > < i t e m > < M e a s u r e N a m e > C a n c e l l e d < / M e a s u r e N a m e > < D i s p l a y N a m e > C a n c e l l e d < / D i s p l a y N a m e > < V i s i b l e > F a l s e < / V i s i b l e > < / i t e m > < / C a l c u l a t e d F i e l d s > < S A H o s t H a s h > 0 < / S A H o s t H a s h > < G e m i n i F i e l d L i s t V i s i b l e > T r u e < / G e m i n i F i e l d L i s t V i s i b l e > < / S e t t i n g s > ] ] > < / C u s t o m C o n t e n t > < / G e m i n i > 
</file>

<file path=customXml/item28.xml>��< ? x m l   v e r s i o n = " 1 . 0 "   e n c o d i n g = " U T F - 1 6 " ? > < G e m i n i   x m l n s = " h t t p : / / g e m i n i / p i v o t c u s t o m i z a t i o n / e 0 8 b b 7 f 9 - a 4 f a - 4 7 2 4 - 9 0 0 5 - 6 b 0 7 2 8 0 c 6 6 8 d " > < C u s t o m C o n t e n t > < ! [ C D A T A [ < ? x m l   v e r s i o n = " 1 . 0 "   e n c o d i n g = " u t f - 1 6 " ? > < S e t t i n g s > < C a l c u l a t e d F i e l d s > < i t e m > < M e a s u r e N a m e > E n r o l l e d < / M e a s u r e N a m e > < D i s p l a y N a m e > E n r o l l e d < / D i s p l a y N a m e > < V i s i b l e > F a l s e < / V i s i b l e > < / i t e m > < i t e m > < M e a s u r e N a m e > C a n c e l l e d < / M e a s u r e N a m e > < D i s p l a y N a m e > C a n c e l l e d < / D i s p l a y N a m e > < V i s i b l e > F a l s e < / V i s i b l e > < / i t e m > < i t e m > < M e a s u r e N a m e > C a n c e l l a t i o n   R a t e < / M e a s u r e N a m e > < D i s p l a y N a m e > C a n c e l l a t i o n   R a t e < / D i s p l a y N a m e > < V i s i b l e > F a l s e < / V i s i b l e > < / i t e m > < i t e m > < M e a s u r e N a m e > E n r o l l m e n t   R a t e < / M e a s u r e N a m e > < D i s p l a y N a m e > E n r o l l m e n t   R a t e < / D i s p l a y N a m e > < V i s i b l e > F a l s e < / V i s i b l e > < / i t e m > < i t e m > < M e a s u r e N a m e > N e t   C u s t o m e r s < / M e a s u r e N a m e > < D i s p l a y N a m e > N e t   C u s t o m e r s < / D i s p l a y N a m e > < V i s i b l e > F a l s e < / V i s i b l e > < / i t e m > < / C a l c u l a t e d F i e l d s > < S A H o s t H a s h > 0 < / S A H o s t H a s h > < G e m i n i F i e l d L i s t V i s i b l e > T r u e < / G e m i n i F i e l d L i s t V i s i b l e > < / S e t t i n g s > ] ] > < / C u s t o m C o n t e n t > < / G e m i n i > 
</file>

<file path=customXml/item29.xml>��< ? x m l   v e r s i o n = " 1 . 0 "   e n c o d i n g = " U T F - 1 6 " ? > < G e m i n i   x m l n s = " h t t p : / / g e m i n i / p i v o t c u s t o m i z a t i o n / 0 0 d 5 6 e 7 9 - 5 6 6 8 - 4 f b 9 - 8 6 8 1 - 6 1 f c c 3 3 a e 9 9 d " > < C u s t o m C o n t e n t > < ! [ C D A T A [ < ? x m l   v e r s i o n = " 1 . 0 "   e n c o d i n g = " u t f - 1 6 " ? > < S e t t i n g s > < C a l c u l a t e d F i e l d s > < i t e m > < M e a s u r e N a m e > E n r o l l m e n t s < / M e a s u r e N a m e > < D i s p l a y N a m e > E n r o l l m e n t s < / D i s p l a y N a m e > < V i s i b l e > F a l s e < / V i s i b l e > < / i t e m > < i t e m > < M e a s u r e N a m e > C a n c e l l a t i o n s < / M e a s u r e N a m e > < D i s p l a y N a m e > C a n c e l l a t i o n s < / D i s p l a y N a m e > < V i s i b l e > F a l s e < / V i s i b l e > < / i t e m > < i t e m > < M e a s u r e N a m e > C a n c e l l a t i o n   R a t e < / M e a s u r e N a m e > < D i s p l a y N a m e > C a n c e l l a t i o n   R a t e < / D i s p l a y N a m e > < V i s i b l e > F a l s e < / V i s i b l e > < / i t e m > < i t e m > < M e a s u r e N a m e > E n r o l l m e n t   R a t e < / M e a s u r e N a m e > < D i s p l a y N a m e > E n r o l l m e n t   R a t e < / D i s p l a y N a m e > < V i s i b l e > F a l s e < / V i s i b l e > < / i t e m > < i t e m > < M e a s u r e N a m e > N e t   C u s t o m e r s < / M e a s u r e N a m e > < D i s p l a y N a m e > N e t   C u s t o m e r s < / D i s p l a y N a m e > < V i s i b l e > F a l s e < / V i s i b l e > < / i t e m > < / C a l c u l a t e d F i e l d s > < S A H o s t H a s h > 0 < / S A H o s t H a s h > < G e m i n i F i e l d L i s t V i s i b l e > T r u e < / G e m i n i F i e l d L i s t V i s i b l e > < / S e t t i n g s > ] ] > < / C u s t o m C o n t e n t > < / G e m i n i > 
</file>

<file path=customXml/item3.xml>��< ? x m l   v e r s i o n = " 1 . 0 "   e n c o d i n g = " U T F - 1 6 " ? > < G e m i n i   x m l n s = " h t t p : / / g e m i n i / p i v o t c u s t o m i z a t i o n / S a n d b o x N o n E m p t y " > < C u s t o m C o n t e n t > < ! [ C D A T A [ 1 ] ] > < / C u s t o m C o n t e n t > < / G e m i n i > 
</file>

<file path=customXml/item30.xml>��< ? x m l   v e r s i o n = " 1 . 0 "   e n c o d i n g = " U T F - 1 6 " ? > < G e m i n i   x m l n s = " h t t p : / / g e m i n i / p i v o t c u s t o m i z a t i o n / P o w e r P i v o t V e r s i o n " > < C u s t o m C o n t e n t > < ! [ C D A T A [ 2 0 1 5 . 1 3 0 . 1 6 0 5 . 1 5 6 7 ] ] > < / C u s t o m C o n t e n t > < / G e m i n i > 
</file>

<file path=customXml/item31.xml>��< ? x m l   v e r s i o n = " 1 . 0 "   e n c o d i n g = " U T F - 1 6 " ? > < G e m i n i   x m l n s = " h t t p : / / g e m i n i / p i v o t c u s t o m i z a t i o n / R e l a t i o n s h i p A u t o D e t e c t i o n E n a b l e d " > < C u s t o m C o n t e n t > < ! [ C D A T A [ T r u e ] ] > < / C u s t o m C o n t e n t > < / G e m i n i > 
</file>

<file path=customXml/item32.xml>��< ? x m l   v e r s i o n = " 1 . 0 "   e n c o d i n g = " U T F - 1 6 " ? > < G e m i n i   x m l n s = " h t t p : / / g e m i n i / p i v o t c u s t o m i z a t i o n / c b d 6 b 1 8 0 - 8 2 2 9 - 4 8 4 6 - 8 2 5 e - 4 5 5 0 4 e e 6 3 7 d 2 " > < C u s t o m C o n t e n t > < ! [ C D A T A [ < ? x m l   v e r s i o n = " 1 . 0 "   e n c o d i n g = " u t f - 1 6 " ? > < S e t t i n g s > < C a l c u l a t e d F i e l d s > < i t e m > < M e a s u r e N a m e > E n r o l l e d < / M e a s u r e N a m e > < D i s p l a y N a m e > E n r o l l e d < / D i s p l a y N a m e > < V i s i b l e > F a l s e < / V i s i b l e > < / i t e m > < i t e m > < M e a s u r e N a m e > C a n c e l l e d < / M e a s u r e N a m e > < D i s p l a y N a m e > C a n c e l l e d < / D i s p l a y N a m e > < V i s i b l e > F a l s e < / V i s i b l e > < / i t e m > < i t e m > < M e a s u r e N a m e > C a n c e l l a t i o n   R a t e < / M e a s u r e N a m e > < D i s p l a y N a m e > C a n c e l l a t i o n   R a t e < / D i s p l a y N a m e > < V i s i b l e > F a l s e < / V i s i b l e > < / i t e m > < i t e m > < M e a s u r e N a m e > E n r o l l m e n t   R a t e < / M e a s u r e N a m e > < D i s p l a y N a m e > E n r o l l m e n t   R a t e < / D i s p l a y N a m e > < V i s i b l e > F a l s e < / V i s i b l e > < / i t e m > < i t e m > < M e a s u r e N a m e > N e t   C u s t o m e r s < / M e a s u r e N a m e > < D i s p l a y N a m e > N e t   C u s t o m e r s < / D i s p l a y N a m e > < V i s i b l e > F a l s e < / V i s i b l e > < / i t e m > < / C a l c u l a t e d F i e l d s > < S A H o s t H a s h > 0 < / S A H o s t H a s h > < G e m i n i F i e l d L i s t V i s i b l e > T r u e < / G e m i n i F i e l d L i s t V i s i b l e > < / S e t t i n g s > ] ] > < / C u s t o m C o n t e n t > < / G e m i n i > 
</file>

<file path=customXml/item4.xml>��< ? x m l   v e r s i o n = " 1 . 0 "   e n c o d i n g = " U T F - 1 6 " ? > < G e m i n i   x m l n s = " h t t p : / / g e m i n i / p i v o t c u s t o m i z a t i o n / 0 d 1 4 6 d 5 1 - 4 b 1 3 - 4 e 8 3 - a 1 e a - c b c 5 e 0 6 0 a 7 8 c " > < C u s t o m C o n t e n t > < ! [ C D A T A [ < ? x m l   v e r s i o n = " 1 . 0 "   e n c o d i n g = " u t f - 1 6 " ? > < S e t t i n g s > < C a l c u l a t e d F i e l d s > < i t e m > < M e a s u r e N a m e > C a n c e l l a t i o n   R a t e < / M e a s u r e N a m e > < D i s p l a y N a m e > C a n c e l l a t i o n   R a t e < / D i s p l a y N a m e > < V i s i b l e > F a l s e < / V i s i b l e > < / i t e m > < i t e m > < M e a s u r e N a m e > E n r o l l m e n t   R a t e < / M e a s u r e N a m e > < D i s p l a y N a m e > E n r o l l m e n t   R a t e < / D i s p l a y N a m e > < V i s i b l e > F a l s e < / V i s i b l e > < / i t e m > < i t e m > < M e a s u r e N a m e > N e t   C u s t o m e r s < / M e a s u r e N a m e > < D i s p l a y N a m e > N e t   C u s t o m e r s < / D i s p l a y N a m e > < V i s i b l e > F a l s e < / V i s i b l e > < / i t e m > < i t e m > < M e a s u r e N a m e > E n r o l l e d < / M e a s u r e N a m e > < D i s p l a y N a m e > E n r o l l e d < / D i s p l a y N a m e > < V i s i b l e > F a l s e < / V i s i b l e > < / i t e m > < i t e m > < M e a s u r e N a m e > C a n c e l l e d < / M e a s u r e N a m e > < D i s p l a y N a m e > C a n c e l l e d < / D i s p l a y N a m e > < V i s i b l e > F a l s e < / V i s i b l e > < / i t e m > < / C a l c u l a t e d F i e l d s > < S A H o s t H a s h > 0 < / S A H o s t H a s h > < G e m i n i F i e l d L i s t V i s i b l e > T r u e < / G e m i n i F i e l d L i s t V i s i b l e > < / S e t t i n g s > ] ] > < / 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6.xml>��< ? x m l   v e r s i o n = " 1 . 0 "   e n c o d i n g = " U T F - 1 6 " ? > < G e m i n i   x m l n s = " h t t p : / / g e m i n i / p i v o t c u s t o m i z a t i o n / T a b l e O r d e r " > < C u s t o m C o n t e n t > < ! [ C D A T A [ C u s t o m e r   F l i g h t   A c t i v i t y _ d 1 6 8 f 8 4 b - 7 c c f - 4 f 9 6 - b d c 8 - 4 f 9 3 d 1 2 7 5 7 9 b , C u s t o m e r   L o y a l t y   H i s t o r y _ 6 9 c b 4 d 0 2 - c 3 d c - 4 9 f c - 9 e 5 0 - 5 c e b 7 0 d 4 d 5 e a ] ] > < / C u s t o m C o n t e n t > < / G e m i n i > 
</file>

<file path=customXml/item7.xml>��< ? x m l   v e r s i o n = " 1 . 0 "   e n c o d i n g = " U T F - 1 6 " ? > < G e m i n i   x m l n s = " h t t p : / / g e m i n i / p i v o t c u s t o m i z a t i o n / M a n u a l C a l c M o d e " > < C u s t o m C o n t e n t > < ! [ C D A T A [ F a l s e ] ] > < / C u s t o m C o n t e n t > < / G e m i n i > 
</file>

<file path=customXml/item8.xml>��< ? x m l   v e r s i o n = " 1 . 0 "   e n c o d i n g = " U T F - 1 6 " ? > < G e m i n i   x m l n s = " h t t p : / / g e m i n i / p i v o t c u s t o m i z a t i o n / T a b l e X M L _ C a l e n d a r _ 1 7 e 4 c 4 5 8 - a 6 0 1 - 4 5 c c - a e 0 5 - 5 4 c 1 9 3 d d d d 8 a " > < 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 6 6 < / i n t > < / v a l u e > < / i t e m > < i t e m > < k e y > < s t r i n g > S t a r t   o f   Y e a r < / s t r i n g > < / k e y > < v a l u e > < i n t > 1 1 7 < / i n t > < / v a l u e > < / i t e m > < i t e m > < k e y > < s t r i n g > S t a r t   o f   Q u a r t e r < / s t r i n g > < / k e y > < v a l u e > < i n t > 1 3 7 < / i n t > < / v a l u e > < / i t e m > < i t e m > < k e y > < s t r i n g > S t a r t   o f   M o n t h < / s t r i n g > < / k e y > < v a l u e > < i n t > 1 2 9 < / i n t > < / v a l u e > < / i t e m > < / C o l u m n W i d t h s > < C o l u m n D i s p l a y I n d e x > < i t e m > < k e y > < s t r i n g > D a t e < / s t r i n g > < / k e y > < v a l u e > < i n t > 0 < / i n t > < / v a l u e > < / i t e m > < i t e m > < k e y > < s t r i n g > S t a r t   o f   Y e a r < / s t r i n g > < / k e y > < v a l u e > < i n t > 1 < / i n t > < / v a l u e > < / i t e m > < i t e m > < k e y > < s t r i n g > S t a r t   o f   Q u a r t e r < / s t r i n g > < / k e y > < v a l u e > < i n t > 2 < / i n t > < / v a l u e > < / i t e m > < i t e m > < k e y > < s t r i n g > S t a r t   o f   M o n t h < / s t r i n g > < / k e y > < v a l u e > < i n t > 3 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E4A90EE3-2A9E-43A9-B45B-1A602B765988}">
  <ds:schemaRefs/>
</ds:datastoreItem>
</file>

<file path=customXml/itemProps10.xml><?xml version="1.0" encoding="utf-8"?>
<ds:datastoreItem xmlns:ds="http://schemas.openxmlformats.org/officeDocument/2006/customXml" ds:itemID="{AFFD2897-CDB3-4740-BEA2-4987A6FC289B}">
  <ds:schemaRefs/>
</ds:datastoreItem>
</file>

<file path=customXml/itemProps11.xml><?xml version="1.0" encoding="utf-8"?>
<ds:datastoreItem xmlns:ds="http://schemas.openxmlformats.org/officeDocument/2006/customXml" ds:itemID="{87582A21-3FA0-493C-AF1F-994881997C15}">
  <ds:schemaRefs/>
</ds:datastoreItem>
</file>

<file path=customXml/itemProps12.xml><?xml version="1.0" encoding="utf-8"?>
<ds:datastoreItem xmlns:ds="http://schemas.openxmlformats.org/officeDocument/2006/customXml" ds:itemID="{EF1405E6-C679-42EF-A79A-5421770C2DE3}">
  <ds:schemaRefs/>
</ds:datastoreItem>
</file>

<file path=customXml/itemProps13.xml><?xml version="1.0" encoding="utf-8"?>
<ds:datastoreItem xmlns:ds="http://schemas.openxmlformats.org/officeDocument/2006/customXml" ds:itemID="{55B58B12-880E-431F-AF18-D29C0ACE18F0}">
  <ds:schemaRefs/>
</ds:datastoreItem>
</file>

<file path=customXml/itemProps14.xml><?xml version="1.0" encoding="utf-8"?>
<ds:datastoreItem xmlns:ds="http://schemas.openxmlformats.org/officeDocument/2006/customXml" ds:itemID="{A05F603B-82B1-42AF-B0AE-F718EEE06510}">
  <ds:schemaRefs/>
</ds:datastoreItem>
</file>

<file path=customXml/itemProps15.xml><?xml version="1.0" encoding="utf-8"?>
<ds:datastoreItem xmlns:ds="http://schemas.openxmlformats.org/officeDocument/2006/customXml" ds:itemID="{B6EBBCCA-4407-41A2-B94A-8A89F2A9E331}">
  <ds:schemaRefs/>
</ds:datastoreItem>
</file>

<file path=customXml/itemProps16.xml><?xml version="1.0" encoding="utf-8"?>
<ds:datastoreItem xmlns:ds="http://schemas.openxmlformats.org/officeDocument/2006/customXml" ds:itemID="{08086DC3-3EF3-45CF-982C-13B64570DB7F}">
  <ds:schemaRefs/>
</ds:datastoreItem>
</file>

<file path=customXml/itemProps17.xml><?xml version="1.0" encoding="utf-8"?>
<ds:datastoreItem xmlns:ds="http://schemas.openxmlformats.org/officeDocument/2006/customXml" ds:itemID="{AD1C1695-E45D-42E3-B653-6BE5681D3EED}">
  <ds:schemaRefs/>
</ds:datastoreItem>
</file>

<file path=customXml/itemProps18.xml><?xml version="1.0" encoding="utf-8"?>
<ds:datastoreItem xmlns:ds="http://schemas.openxmlformats.org/officeDocument/2006/customXml" ds:itemID="{36C45ED2-C6CA-4ECE-B28D-C893BB1B5AF1}">
  <ds:schemaRefs/>
</ds:datastoreItem>
</file>

<file path=customXml/itemProps19.xml><?xml version="1.0" encoding="utf-8"?>
<ds:datastoreItem xmlns:ds="http://schemas.openxmlformats.org/officeDocument/2006/customXml" ds:itemID="{4E41E577-E6CC-4AE8-B7D9-4BE2B7958323}">
  <ds:schemaRefs/>
</ds:datastoreItem>
</file>

<file path=customXml/itemProps2.xml><?xml version="1.0" encoding="utf-8"?>
<ds:datastoreItem xmlns:ds="http://schemas.openxmlformats.org/officeDocument/2006/customXml" ds:itemID="{2B085B54-6DD9-4756-B484-B26BA9FB54D2}">
  <ds:schemaRefs>
    <ds:schemaRef ds:uri="http://schemas.microsoft.com/DataMashup"/>
  </ds:schemaRefs>
</ds:datastoreItem>
</file>

<file path=customXml/itemProps20.xml><?xml version="1.0" encoding="utf-8"?>
<ds:datastoreItem xmlns:ds="http://schemas.openxmlformats.org/officeDocument/2006/customXml" ds:itemID="{614D9ED1-408C-4C94-90D1-D20035B1CA68}">
  <ds:schemaRefs/>
</ds:datastoreItem>
</file>

<file path=customXml/itemProps21.xml><?xml version="1.0" encoding="utf-8"?>
<ds:datastoreItem xmlns:ds="http://schemas.openxmlformats.org/officeDocument/2006/customXml" ds:itemID="{243755FC-8E97-4FFE-BF6D-FC724842B9DF}">
  <ds:schemaRefs/>
</ds:datastoreItem>
</file>

<file path=customXml/itemProps22.xml><?xml version="1.0" encoding="utf-8"?>
<ds:datastoreItem xmlns:ds="http://schemas.openxmlformats.org/officeDocument/2006/customXml" ds:itemID="{F9311471-60E5-4241-A351-39C3C90068E3}">
  <ds:schemaRefs/>
</ds:datastoreItem>
</file>

<file path=customXml/itemProps23.xml><?xml version="1.0" encoding="utf-8"?>
<ds:datastoreItem xmlns:ds="http://schemas.openxmlformats.org/officeDocument/2006/customXml" ds:itemID="{9B0B93DF-4836-405E-AD67-1B315176F334}">
  <ds:schemaRefs/>
</ds:datastoreItem>
</file>

<file path=customXml/itemProps24.xml><?xml version="1.0" encoding="utf-8"?>
<ds:datastoreItem xmlns:ds="http://schemas.openxmlformats.org/officeDocument/2006/customXml" ds:itemID="{8CD23AD9-3F4D-4AFA-A25A-F0C50D89F000}">
  <ds:schemaRefs/>
</ds:datastoreItem>
</file>

<file path=customXml/itemProps25.xml><?xml version="1.0" encoding="utf-8"?>
<ds:datastoreItem xmlns:ds="http://schemas.openxmlformats.org/officeDocument/2006/customXml" ds:itemID="{F2A0E50E-B729-428E-A550-C94ACDE148B3}">
  <ds:schemaRefs/>
</ds:datastoreItem>
</file>

<file path=customXml/itemProps26.xml><?xml version="1.0" encoding="utf-8"?>
<ds:datastoreItem xmlns:ds="http://schemas.openxmlformats.org/officeDocument/2006/customXml" ds:itemID="{05B00FD3-F25C-4A1E-8175-87368A3297AF}">
  <ds:schemaRefs/>
</ds:datastoreItem>
</file>

<file path=customXml/itemProps27.xml><?xml version="1.0" encoding="utf-8"?>
<ds:datastoreItem xmlns:ds="http://schemas.openxmlformats.org/officeDocument/2006/customXml" ds:itemID="{D9B8D704-ADD6-42FE-9E0A-3E02200F8DB3}">
  <ds:schemaRefs/>
</ds:datastoreItem>
</file>

<file path=customXml/itemProps28.xml><?xml version="1.0" encoding="utf-8"?>
<ds:datastoreItem xmlns:ds="http://schemas.openxmlformats.org/officeDocument/2006/customXml" ds:itemID="{C067A910-B64A-446C-AC35-8D7D44208B61}">
  <ds:schemaRefs/>
</ds:datastoreItem>
</file>

<file path=customXml/itemProps29.xml><?xml version="1.0" encoding="utf-8"?>
<ds:datastoreItem xmlns:ds="http://schemas.openxmlformats.org/officeDocument/2006/customXml" ds:itemID="{57FDFE46-BA94-4CAA-87E4-6E5003274680}">
  <ds:schemaRefs/>
</ds:datastoreItem>
</file>

<file path=customXml/itemProps3.xml><?xml version="1.0" encoding="utf-8"?>
<ds:datastoreItem xmlns:ds="http://schemas.openxmlformats.org/officeDocument/2006/customXml" ds:itemID="{9DE16559-0536-4E4D-BF23-76379A15B555}">
  <ds:schemaRefs/>
</ds:datastoreItem>
</file>

<file path=customXml/itemProps30.xml><?xml version="1.0" encoding="utf-8"?>
<ds:datastoreItem xmlns:ds="http://schemas.openxmlformats.org/officeDocument/2006/customXml" ds:itemID="{1CE8BD12-BC0A-48B5-9203-D6EC1B293F6A}">
  <ds:schemaRefs/>
</ds:datastoreItem>
</file>

<file path=customXml/itemProps31.xml><?xml version="1.0" encoding="utf-8"?>
<ds:datastoreItem xmlns:ds="http://schemas.openxmlformats.org/officeDocument/2006/customXml" ds:itemID="{786B34D2-D5D0-46D9-BA0B-A812C4CB3D85}">
  <ds:schemaRefs/>
</ds:datastoreItem>
</file>

<file path=customXml/itemProps32.xml><?xml version="1.0" encoding="utf-8"?>
<ds:datastoreItem xmlns:ds="http://schemas.openxmlformats.org/officeDocument/2006/customXml" ds:itemID="{DB039240-76DF-4128-BAF4-C05603F5F273}">
  <ds:schemaRefs/>
</ds:datastoreItem>
</file>

<file path=customXml/itemProps4.xml><?xml version="1.0" encoding="utf-8"?>
<ds:datastoreItem xmlns:ds="http://schemas.openxmlformats.org/officeDocument/2006/customXml" ds:itemID="{98A53B58-360A-4A46-AF2C-3129C4AB95A8}">
  <ds:schemaRefs/>
</ds:datastoreItem>
</file>

<file path=customXml/itemProps5.xml><?xml version="1.0" encoding="utf-8"?>
<ds:datastoreItem xmlns:ds="http://schemas.openxmlformats.org/officeDocument/2006/customXml" ds:itemID="{03C30E5D-80E3-49F6-B911-208CAC67D7C2}">
  <ds:schemaRefs/>
</ds:datastoreItem>
</file>

<file path=customXml/itemProps6.xml><?xml version="1.0" encoding="utf-8"?>
<ds:datastoreItem xmlns:ds="http://schemas.openxmlformats.org/officeDocument/2006/customXml" ds:itemID="{051C64D6-4043-484D-814D-BBF9930B3A69}">
  <ds:schemaRefs/>
</ds:datastoreItem>
</file>

<file path=customXml/itemProps7.xml><?xml version="1.0" encoding="utf-8"?>
<ds:datastoreItem xmlns:ds="http://schemas.openxmlformats.org/officeDocument/2006/customXml" ds:itemID="{D9C22D83-8B8A-4FAF-ADC0-78F885F2F3B6}">
  <ds:schemaRefs/>
</ds:datastoreItem>
</file>

<file path=customXml/itemProps8.xml><?xml version="1.0" encoding="utf-8"?>
<ds:datastoreItem xmlns:ds="http://schemas.openxmlformats.org/officeDocument/2006/customXml" ds:itemID="{86AF6C13-3550-441A-9031-E71B50833F70}">
  <ds:schemaRefs/>
</ds:datastoreItem>
</file>

<file path=customXml/itemProps9.xml><?xml version="1.0" encoding="utf-8"?>
<ds:datastoreItem xmlns:ds="http://schemas.openxmlformats.org/officeDocument/2006/customXml" ds:itemID="{C49539EE-B928-4519-AFDB-64471C27B72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Barnett</dc:creator>
  <cp:lastModifiedBy>Christopher Barnett</cp:lastModifiedBy>
  <cp:lastPrinted>2024-04-27T22:10:16Z</cp:lastPrinted>
  <dcterms:created xsi:type="dcterms:W3CDTF">2024-04-19T15:09:14Z</dcterms:created>
  <dcterms:modified xsi:type="dcterms:W3CDTF">2024-04-30T19:42:12Z</dcterms:modified>
</cp:coreProperties>
</file>