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<sst xmlns="http://schemas.openxmlformats.org/spreadsheetml/2006/main" uniqueCount="86">
  <si>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</si>
  <si>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</si>
  <si>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</si>
  <si>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</si>
  <si>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</si>
  <si>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</si>
  <si>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</si>
  <si>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</si>
  <si>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</si>
  <si>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</si>
  <si>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</si>
  <si>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</si>
  <si>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</si>
  <si>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</si>
  <si>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</si>
  <si>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</si>
  <si>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</si>
  <si>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</si>
  <si>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</si>
  <si>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</si>
  <si>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</si>
  <si>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</si>
  <si>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</si>
  <si>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</si>
  <si>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</si>
  <si>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</si>
  <si>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</si>
  <si>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</si>
  <si>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</si>
  <si>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</si>
  <si>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</si>
  <si>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</si>
  <si>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</si>
  <si>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</si>
  <si>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</si>
  <si>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</si>
  <si>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</si>
  <si>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</si>
  <si>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</si>
  <si>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</si>
  <si>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</si>
  <si>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</si>
  <si>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</si>
  <si>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</si>
  <si>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</si>
  <si>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</si>
  <si>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</si>
  <si>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</si>
  <si>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</si>
  <si>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</si>
  <si>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</si>
  <si>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</si>
  <si>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</si>
  <si>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</si>
  <si>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</si>
  <si>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</si>
  <si>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</si>
  <si>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</si>
  <si>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</si>
  <si>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</si>
  <si>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</si>
  <si>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</si>
  <si>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</si>
  <si>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</si>
  <si>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</si>
  <si>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</si>
  <si>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</si>
  <si>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</si>
  <si>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</si>
  <si>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</si>
  <si>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</si>
  <si>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</si>
  <si>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</si>
  <si>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</si>
  <si>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</si>
  <si>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</si>
  <si>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2023-01 .. 2023-12</t>
  </si>
  <si>
    <t>Ya (min 6)</t>
  </si>
  <si>
    <t>Pemakaian bulanan per obat. Header harus YYYY-MM, contoh 2023-01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</si>
  <si>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</si>
  <si>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</si>
  <si>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</si>
  <si>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</si>
  <si>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2023-01..2023-12 jika pilih 2023).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</si>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</sst>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M47" sqref="M4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1"/>
    <col min="18" max="18" width="20" customWidth="true" style="0"/>
  </cols>
  <sheetData>
    <row r="1" spans="1:18" customHeight="1" ht="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8" t="s">
        <v>16</v>
      </c>
      <c r="R1" s="16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14">
        <v>0</v>
      </c>
      <c r="F2" s="14">
        <v>0</v>
      </c>
      <c r="G2" s="15">
        <v>0</v>
      </c>
      <c r="H2" s="15">
        <v>4065</v>
      </c>
      <c r="I2" s="15">
        <v>0</v>
      </c>
      <c r="J2" s="15">
        <v>0</v>
      </c>
      <c r="K2" s="15">
        <v>40</v>
      </c>
      <c r="L2" s="15">
        <v>10</v>
      </c>
      <c r="M2" s="15">
        <v>0</v>
      </c>
      <c r="N2" s="15">
        <v>5277</v>
      </c>
      <c r="O2" s="15">
        <v>0</v>
      </c>
      <c r="P2" s="15">
        <v>0</v>
      </c>
      <c r="Q2" s="19">
        <f>SUM(E2:P2)</f>
        <v>9392</v>
      </c>
      <c r="R2" s="17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15">
        <v>1080</v>
      </c>
      <c r="F3" s="15">
        <v>380</v>
      </c>
      <c r="G3" s="15">
        <v>699</v>
      </c>
      <c r="H3" s="15">
        <v>317</v>
      </c>
      <c r="I3" s="15">
        <v>306</v>
      </c>
      <c r="J3" s="15">
        <v>708</v>
      </c>
      <c r="K3" s="15">
        <v>290</v>
      </c>
      <c r="L3" s="15">
        <v>0</v>
      </c>
      <c r="M3" s="15">
        <v>0</v>
      </c>
      <c r="N3" s="15">
        <v>32</v>
      </c>
      <c r="O3" s="15">
        <v>0</v>
      </c>
      <c r="P3" s="15">
        <v>434</v>
      </c>
      <c r="Q3" s="19">
        <f>SUM(E3:P3)</f>
        <v>4246</v>
      </c>
      <c r="R3" s="17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15">
        <v>1691</v>
      </c>
      <c r="F4" s="15">
        <v>620</v>
      </c>
      <c r="G4" s="15">
        <v>1032</v>
      </c>
      <c r="H4" s="15">
        <v>964</v>
      </c>
      <c r="I4" s="15">
        <v>826</v>
      </c>
      <c r="J4" s="15">
        <v>2831</v>
      </c>
      <c r="K4" s="15">
        <v>1806</v>
      </c>
      <c r="L4" s="15">
        <v>1718</v>
      </c>
      <c r="M4" s="15">
        <v>2414</v>
      </c>
      <c r="N4" s="15">
        <v>4097</v>
      </c>
      <c r="O4" s="15">
        <v>386</v>
      </c>
      <c r="P4" s="15">
        <v>0</v>
      </c>
      <c r="Q4" s="19">
        <f>SUM(E4:P4)</f>
        <v>18385</v>
      </c>
      <c r="R4" s="17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15">
        <v>738</v>
      </c>
      <c r="F5" s="15">
        <v>737</v>
      </c>
      <c r="G5" s="15">
        <v>1173</v>
      </c>
      <c r="H5" s="15">
        <v>1494</v>
      </c>
      <c r="I5" s="15">
        <v>1103</v>
      </c>
      <c r="J5" s="15">
        <v>2110</v>
      </c>
      <c r="K5" s="15">
        <v>2163</v>
      </c>
      <c r="L5" s="15">
        <v>1901</v>
      </c>
      <c r="M5" s="15">
        <v>99</v>
      </c>
      <c r="N5" s="15">
        <v>1139</v>
      </c>
      <c r="O5" s="15">
        <v>1504</v>
      </c>
      <c r="P5" s="15">
        <v>2653</v>
      </c>
      <c r="Q5" s="19">
        <f>SUM(E5:P5)</f>
        <v>16814</v>
      </c>
      <c r="R5" s="17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15">
        <v>2944</v>
      </c>
      <c r="F6" s="15">
        <v>2595</v>
      </c>
      <c r="G6" s="15">
        <v>6492</v>
      </c>
      <c r="H6" s="15">
        <v>2830</v>
      </c>
      <c r="I6" s="15">
        <v>2882</v>
      </c>
      <c r="J6" s="15">
        <v>4664</v>
      </c>
      <c r="K6" s="15">
        <v>4112</v>
      </c>
      <c r="L6" s="15">
        <v>3088</v>
      </c>
      <c r="M6" s="15">
        <v>1767</v>
      </c>
      <c r="N6" s="15">
        <v>4634</v>
      </c>
      <c r="O6" s="15">
        <v>4315</v>
      </c>
      <c r="P6" s="15">
        <v>3846</v>
      </c>
      <c r="Q6" s="19">
        <f>SUM(E6:P6)</f>
        <v>44169</v>
      </c>
      <c r="R6" s="17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15">
        <v>1598</v>
      </c>
      <c r="F7" s="15">
        <v>0</v>
      </c>
      <c r="G7" s="15">
        <v>1967</v>
      </c>
      <c r="H7" s="15">
        <v>1703</v>
      </c>
      <c r="I7" s="15">
        <v>0</v>
      </c>
      <c r="J7" s="15">
        <v>2152</v>
      </c>
      <c r="K7" s="15">
        <v>1917</v>
      </c>
      <c r="L7" s="15">
        <v>2350</v>
      </c>
      <c r="M7" s="15">
        <v>1240</v>
      </c>
      <c r="N7" s="15">
        <v>3013</v>
      </c>
      <c r="O7" s="15">
        <v>1434</v>
      </c>
      <c r="P7" s="15">
        <v>1856</v>
      </c>
      <c r="Q7" s="19">
        <f>SUM(E7:P7)</f>
        <v>19230</v>
      </c>
      <c r="R7" s="17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15">
        <v>10350</v>
      </c>
      <c r="F8" s="15">
        <v>6023</v>
      </c>
      <c r="G8" s="15">
        <v>5418</v>
      </c>
      <c r="H8" s="15">
        <v>21751</v>
      </c>
      <c r="I8" s="15">
        <v>8565</v>
      </c>
      <c r="J8" s="15">
        <v>5469</v>
      </c>
      <c r="K8" s="15">
        <v>18272</v>
      </c>
      <c r="L8" s="15">
        <v>12239</v>
      </c>
      <c r="M8" s="15">
        <v>3058</v>
      </c>
      <c r="N8" s="15">
        <v>3478</v>
      </c>
      <c r="O8" s="15">
        <v>2782</v>
      </c>
      <c r="P8" s="15">
        <v>10747</v>
      </c>
      <c r="Q8" s="19">
        <f>SUM(E8:P8)</f>
        <v>108152</v>
      </c>
      <c r="R8" s="17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15">
        <v>0</v>
      </c>
      <c r="F9" s="15">
        <v>0</v>
      </c>
      <c r="G9" s="15">
        <v>5</v>
      </c>
      <c r="H9" s="15">
        <v>0</v>
      </c>
      <c r="I9" s="15">
        <v>0</v>
      </c>
      <c r="J9" s="15">
        <v>0</v>
      </c>
      <c r="K9" s="15">
        <v>0</v>
      </c>
      <c r="L9" s="15">
        <v>13</v>
      </c>
      <c r="M9" s="15">
        <v>0</v>
      </c>
      <c r="N9" s="15">
        <v>0</v>
      </c>
      <c r="O9" s="15">
        <v>0</v>
      </c>
      <c r="P9" s="15">
        <v>0</v>
      </c>
      <c r="Q9" s="19">
        <f>SUM(E9:P9)</f>
        <v>18</v>
      </c>
      <c r="R9" s="17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15">
        <v>85</v>
      </c>
      <c r="F10" s="15">
        <v>163</v>
      </c>
      <c r="G10" s="15">
        <v>87</v>
      </c>
      <c r="H10" s="15">
        <v>442</v>
      </c>
      <c r="I10" s="15">
        <v>350</v>
      </c>
      <c r="J10" s="15">
        <v>406</v>
      </c>
      <c r="K10" s="15">
        <v>172</v>
      </c>
      <c r="L10" s="15">
        <v>92</v>
      </c>
      <c r="M10" s="15">
        <v>1216</v>
      </c>
      <c r="N10" s="15">
        <v>155</v>
      </c>
      <c r="O10" s="15">
        <v>0</v>
      </c>
      <c r="P10" s="15">
        <v>0</v>
      </c>
      <c r="Q10" s="19">
        <f>SUM(E10:P10)</f>
        <v>3168</v>
      </c>
      <c r="R10" s="17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15">
        <v>75</v>
      </c>
      <c r="F11" s="15">
        <v>41</v>
      </c>
      <c r="G11" s="15">
        <v>32</v>
      </c>
      <c r="H11" s="15">
        <v>80</v>
      </c>
      <c r="I11" s="15">
        <v>29</v>
      </c>
      <c r="J11" s="15">
        <v>23</v>
      </c>
      <c r="K11" s="15">
        <v>54</v>
      </c>
      <c r="L11" s="15">
        <v>49</v>
      </c>
      <c r="M11" s="15">
        <v>0</v>
      </c>
      <c r="N11" s="15">
        <v>49</v>
      </c>
      <c r="O11" s="15">
        <v>16</v>
      </c>
      <c r="P11" s="15">
        <v>8</v>
      </c>
      <c r="Q11" s="19">
        <f>SUM(E11:P11)</f>
        <v>456</v>
      </c>
      <c r="R11" s="17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15">
        <v>16275</v>
      </c>
      <c r="F12" s="15">
        <v>4440</v>
      </c>
      <c r="G12" s="15">
        <v>5892</v>
      </c>
      <c r="H12" s="15">
        <v>6538</v>
      </c>
      <c r="I12" s="15">
        <v>6982</v>
      </c>
      <c r="J12" s="15">
        <v>4672</v>
      </c>
      <c r="K12" s="15">
        <v>4649</v>
      </c>
      <c r="L12" s="15">
        <v>6464</v>
      </c>
      <c r="M12" s="15">
        <v>2867</v>
      </c>
      <c r="N12" s="15">
        <v>4550</v>
      </c>
      <c r="O12" s="15">
        <v>2893</v>
      </c>
      <c r="P12" s="15">
        <v>4523</v>
      </c>
      <c r="Q12" s="19">
        <f>SUM(E12:P12)</f>
        <v>70745</v>
      </c>
      <c r="R12" s="17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15">
        <v>0</v>
      </c>
      <c r="F13" s="15">
        <v>0</v>
      </c>
      <c r="G13" s="15">
        <v>14</v>
      </c>
      <c r="H13" s="15">
        <v>0</v>
      </c>
      <c r="I13" s="15">
        <v>95</v>
      </c>
      <c r="J13" s="15">
        <v>116</v>
      </c>
      <c r="K13" s="15">
        <v>229</v>
      </c>
      <c r="L13" s="15">
        <v>100</v>
      </c>
      <c r="M13" s="15">
        <v>289</v>
      </c>
      <c r="N13" s="15">
        <v>0</v>
      </c>
      <c r="O13" s="15">
        <v>0</v>
      </c>
      <c r="P13" s="15">
        <v>164</v>
      </c>
      <c r="Q13" s="19">
        <f>SUM(E13:P13)</f>
        <v>1007</v>
      </c>
      <c r="R13" s="17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15">
        <v>0</v>
      </c>
      <c r="F14" s="15">
        <v>0</v>
      </c>
      <c r="G14" s="15">
        <v>13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11</v>
      </c>
      <c r="N14" s="15">
        <v>0</v>
      </c>
      <c r="O14" s="15">
        <v>0</v>
      </c>
      <c r="P14" s="15">
        <v>20</v>
      </c>
      <c r="Q14" s="19">
        <f>SUM(E14:P14)</f>
        <v>44</v>
      </c>
      <c r="R14" s="17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15">
        <v>0</v>
      </c>
      <c r="F15" s="15">
        <v>0</v>
      </c>
      <c r="G15" s="15">
        <v>0</v>
      </c>
      <c r="H15" s="15">
        <v>0</v>
      </c>
      <c r="I15" s="15">
        <v>14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14</v>
      </c>
      <c r="P15" s="15">
        <v>0</v>
      </c>
      <c r="Q15" s="19">
        <f>SUM(E15:P15)</f>
        <v>28</v>
      </c>
      <c r="R15" s="17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15">
        <v>0</v>
      </c>
      <c r="F16" s="15">
        <v>0</v>
      </c>
      <c r="G16" s="15">
        <v>5</v>
      </c>
      <c r="H16" s="15">
        <v>5</v>
      </c>
      <c r="I16" s="15">
        <v>5</v>
      </c>
      <c r="J16" s="15">
        <v>0</v>
      </c>
      <c r="K16" s="15">
        <v>18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9">
        <f>SUM(E16:P16)</f>
        <v>33</v>
      </c>
      <c r="R16" s="17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9"/>
      <c r="R17" s="17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15">
        <v>108</v>
      </c>
      <c r="F18" s="15">
        <v>55</v>
      </c>
      <c r="G18" s="15">
        <v>15</v>
      </c>
      <c r="H18" s="15">
        <v>109</v>
      </c>
      <c r="I18" s="15">
        <v>50</v>
      </c>
      <c r="J18" s="15">
        <v>238</v>
      </c>
      <c r="K18" s="15">
        <v>0</v>
      </c>
      <c r="L18" s="15">
        <v>0</v>
      </c>
      <c r="M18" s="15">
        <v>167</v>
      </c>
      <c r="N18" s="15">
        <v>336</v>
      </c>
      <c r="O18" s="15">
        <v>27</v>
      </c>
      <c r="P18" s="15">
        <v>197</v>
      </c>
      <c r="Q18" s="19">
        <f>SUM(E18:P18)</f>
        <v>1302</v>
      </c>
      <c r="R18" s="17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15">
        <v>211</v>
      </c>
      <c r="F19" s="15">
        <v>590</v>
      </c>
      <c r="G19" s="15">
        <v>277</v>
      </c>
      <c r="H19" s="15">
        <v>0</v>
      </c>
      <c r="I19" s="15">
        <v>0</v>
      </c>
      <c r="J19" s="15">
        <v>287</v>
      </c>
      <c r="K19" s="15">
        <v>0</v>
      </c>
      <c r="L19" s="15">
        <v>351</v>
      </c>
      <c r="M19" s="15">
        <v>710</v>
      </c>
      <c r="N19" s="15">
        <v>1672</v>
      </c>
      <c r="O19" s="15">
        <v>748</v>
      </c>
      <c r="P19" s="15">
        <v>602</v>
      </c>
      <c r="Q19" s="19">
        <f>SUM(E19:P19)</f>
        <v>5448</v>
      </c>
      <c r="R19" s="17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9">
        <f>SUM(E20:P20)</f>
        <v>0</v>
      </c>
      <c r="R20" s="17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9"/>
      <c r="R21" s="17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15">
        <v>2891</v>
      </c>
      <c r="F22" s="15">
        <v>2853</v>
      </c>
      <c r="G22" s="15">
        <v>2086</v>
      </c>
      <c r="H22" s="15">
        <v>3292</v>
      </c>
      <c r="I22" s="15">
        <v>1709</v>
      </c>
      <c r="J22" s="15">
        <v>2651</v>
      </c>
      <c r="K22" s="15">
        <v>2611</v>
      </c>
      <c r="L22" s="15">
        <v>5344</v>
      </c>
      <c r="M22" s="15">
        <v>1834</v>
      </c>
      <c r="N22" s="15">
        <v>2636</v>
      </c>
      <c r="O22" s="15">
        <v>1977</v>
      </c>
      <c r="P22" s="15">
        <v>2613</v>
      </c>
      <c r="Q22" s="19">
        <f>SUM(E22:P22)</f>
        <v>32497</v>
      </c>
      <c r="R22" s="17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9"/>
      <c r="R23" s="17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15">
        <v>56</v>
      </c>
      <c r="F24" s="15">
        <v>22</v>
      </c>
      <c r="G24" s="15">
        <v>0</v>
      </c>
      <c r="H24" s="15">
        <v>52</v>
      </c>
      <c r="I24" s="15">
        <v>53</v>
      </c>
      <c r="J24" s="15">
        <v>43</v>
      </c>
      <c r="K24" s="15">
        <v>34</v>
      </c>
      <c r="L24" s="15">
        <v>2</v>
      </c>
      <c r="M24" s="15">
        <v>6</v>
      </c>
      <c r="N24" s="15">
        <v>14</v>
      </c>
      <c r="O24" s="15">
        <v>0</v>
      </c>
      <c r="P24" s="15">
        <v>0</v>
      </c>
      <c r="Q24" s="19">
        <f>SUM(E24:P24)</f>
        <v>282</v>
      </c>
      <c r="R24" s="17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15">
        <v>0</v>
      </c>
      <c r="F25" s="15">
        <v>0</v>
      </c>
      <c r="G25" s="15">
        <v>0</v>
      </c>
      <c r="H25" s="15">
        <v>0</v>
      </c>
      <c r="I25" s="15">
        <v>13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9">
        <f>SUM(E25:P25)</f>
        <v>13</v>
      </c>
      <c r="R25" s="17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15">
        <v>305</v>
      </c>
      <c r="F26" s="15">
        <v>89</v>
      </c>
      <c r="G26" s="15">
        <v>466</v>
      </c>
      <c r="H26" s="15">
        <v>196</v>
      </c>
      <c r="I26" s="15">
        <v>0</v>
      </c>
      <c r="J26" s="15">
        <v>317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771</v>
      </c>
      <c r="Q26" s="19">
        <f>SUM(E26:P26)</f>
        <v>2144</v>
      </c>
      <c r="R26" s="17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15">
        <v>8</v>
      </c>
      <c r="F27" s="15">
        <v>10</v>
      </c>
      <c r="G27" s="15">
        <v>2</v>
      </c>
      <c r="H27" s="15">
        <v>23</v>
      </c>
      <c r="I27" s="15">
        <v>4</v>
      </c>
      <c r="J27" s="15">
        <v>0</v>
      </c>
      <c r="K27" s="15">
        <v>0</v>
      </c>
      <c r="L27" s="15">
        <v>11</v>
      </c>
      <c r="M27" s="15">
        <v>18</v>
      </c>
      <c r="N27" s="15">
        <v>30</v>
      </c>
      <c r="O27" s="15">
        <v>17</v>
      </c>
      <c r="P27" s="15">
        <v>8</v>
      </c>
      <c r="Q27" s="19">
        <f>SUM(E27:P27)</f>
        <v>131</v>
      </c>
      <c r="R27" s="17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15">
        <v>1461</v>
      </c>
      <c r="F28" s="15">
        <v>455</v>
      </c>
      <c r="G28" s="15">
        <v>473</v>
      </c>
      <c r="H28" s="15">
        <v>1631</v>
      </c>
      <c r="I28" s="15">
        <v>1065</v>
      </c>
      <c r="J28" s="15">
        <v>1124</v>
      </c>
      <c r="K28" s="15">
        <v>514</v>
      </c>
      <c r="L28" s="15">
        <v>545</v>
      </c>
      <c r="M28" s="15">
        <v>0</v>
      </c>
      <c r="N28" s="15">
        <v>1395</v>
      </c>
      <c r="O28" s="15">
        <v>894</v>
      </c>
      <c r="P28" s="15">
        <v>735</v>
      </c>
      <c r="Q28" s="19">
        <f>SUM(E28:P28)</f>
        <v>10292</v>
      </c>
      <c r="R28" s="17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9"/>
      <c r="R29" s="17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15">
        <v>0</v>
      </c>
      <c r="F30" s="15">
        <v>16</v>
      </c>
      <c r="G30" s="15">
        <v>26</v>
      </c>
      <c r="H30" s="15">
        <v>9</v>
      </c>
      <c r="I30" s="15">
        <v>21</v>
      </c>
      <c r="J30" s="15">
        <v>21</v>
      </c>
      <c r="K30" s="15">
        <v>25</v>
      </c>
      <c r="L30" s="15">
        <v>79</v>
      </c>
      <c r="M30" s="15">
        <v>0</v>
      </c>
      <c r="N30" s="15">
        <v>69</v>
      </c>
      <c r="O30" s="15">
        <v>0</v>
      </c>
      <c r="P30" s="15">
        <v>41</v>
      </c>
      <c r="Q30" s="19">
        <f>SUM(E30:P30)</f>
        <v>307</v>
      </c>
      <c r="R30" s="17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15">
        <v>725</v>
      </c>
      <c r="F31" s="15">
        <v>944</v>
      </c>
      <c r="G31" s="15">
        <v>1456</v>
      </c>
      <c r="H31" s="15">
        <v>979</v>
      </c>
      <c r="I31" s="15">
        <v>0</v>
      </c>
      <c r="J31" s="15">
        <v>1082</v>
      </c>
      <c r="K31" s="15">
        <v>529</v>
      </c>
      <c r="L31" s="15">
        <v>1544</v>
      </c>
      <c r="M31" s="15">
        <v>1101</v>
      </c>
      <c r="N31" s="15">
        <v>2325</v>
      </c>
      <c r="O31" s="15">
        <v>1050</v>
      </c>
      <c r="P31" s="15">
        <v>844</v>
      </c>
      <c r="Q31" s="19">
        <f>SUM(E31:P31)</f>
        <v>12579</v>
      </c>
      <c r="R31" s="17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15">
        <v>4031</v>
      </c>
      <c r="F32" s="15">
        <v>4882</v>
      </c>
      <c r="G32" s="15">
        <v>6396</v>
      </c>
      <c r="H32" s="15">
        <v>0</v>
      </c>
      <c r="I32" s="15">
        <v>9756</v>
      </c>
      <c r="J32" s="15">
        <v>6339</v>
      </c>
      <c r="K32" s="15">
        <v>3799</v>
      </c>
      <c r="L32" s="15">
        <v>5428</v>
      </c>
      <c r="M32" s="15">
        <v>3528</v>
      </c>
      <c r="N32" s="15">
        <v>4586</v>
      </c>
      <c r="O32" s="15">
        <v>3419</v>
      </c>
      <c r="P32" s="15">
        <v>4941</v>
      </c>
      <c r="Q32" s="19">
        <f>SUM(E32:P32)</f>
        <v>57105</v>
      </c>
      <c r="R32" s="17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15">
        <v>82</v>
      </c>
      <c r="F33" s="15">
        <v>248</v>
      </c>
      <c r="G33" s="15">
        <v>627</v>
      </c>
      <c r="H33" s="15">
        <v>489</v>
      </c>
      <c r="I33" s="15">
        <v>0</v>
      </c>
      <c r="J33" s="15">
        <v>167</v>
      </c>
      <c r="K33" s="15">
        <v>672</v>
      </c>
      <c r="L33" s="15">
        <v>387</v>
      </c>
      <c r="M33" s="15">
        <v>544</v>
      </c>
      <c r="N33" s="15">
        <v>326</v>
      </c>
      <c r="O33" s="15">
        <v>0</v>
      </c>
      <c r="P33" s="15">
        <v>580</v>
      </c>
      <c r="Q33" s="19">
        <f>SUM(E33:P33)</f>
        <v>4122</v>
      </c>
      <c r="R33" s="17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9">
        <f>SUM(E34:P34)</f>
        <v>0</v>
      </c>
      <c r="R34" s="17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15">
        <v>0</v>
      </c>
      <c r="F35" s="15">
        <v>0</v>
      </c>
      <c r="G35" s="15">
        <v>792</v>
      </c>
      <c r="H35" s="15">
        <v>0</v>
      </c>
      <c r="I35" s="15">
        <v>0</v>
      </c>
      <c r="J35" s="15">
        <v>202</v>
      </c>
      <c r="K35" s="15">
        <v>0</v>
      </c>
      <c r="L35" s="15">
        <v>1401</v>
      </c>
      <c r="M35" s="15">
        <v>1243</v>
      </c>
      <c r="N35" s="15">
        <v>2285</v>
      </c>
      <c r="O35" s="15">
        <v>1764</v>
      </c>
      <c r="P35" s="15">
        <v>1481</v>
      </c>
      <c r="Q35" s="19">
        <f>SUM(E35:P35)</f>
        <v>9168</v>
      </c>
      <c r="R35" s="17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15">
        <v>0</v>
      </c>
      <c r="F36" s="15">
        <v>235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229</v>
      </c>
      <c r="M36" s="15">
        <v>0</v>
      </c>
      <c r="N36" s="15">
        <v>19</v>
      </c>
      <c r="O36" s="15">
        <v>6</v>
      </c>
      <c r="P36" s="15">
        <v>0</v>
      </c>
      <c r="Q36" s="19">
        <f>SUM(E36:P36)</f>
        <v>489</v>
      </c>
      <c r="R36" s="17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9"/>
      <c r="R37" s="17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15">
        <v>243</v>
      </c>
      <c r="F38" s="15">
        <v>0</v>
      </c>
      <c r="G38" s="15">
        <v>0</v>
      </c>
      <c r="H38" s="15">
        <v>251</v>
      </c>
      <c r="I38" s="15">
        <v>457</v>
      </c>
      <c r="J38" s="15">
        <v>174</v>
      </c>
      <c r="K38" s="15">
        <v>209</v>
      </c>
      <c r="L38" s="15">
        <v>102</v>
      </c>
      <c r="M38" s="15">
        <v>76</v>
      </c>
      <c r="N38" s="15">
        <v>285</v>
      </c>
      <c r="O38" s="15">
        <v>179</v>
      </c>
      <c r="P38" s="15">
        <v>0</v>
      </c>
      <c r="Q38" s="19">
        <f>SUM(E38:P38)</f>
        <v>1976</v>
      </c>
      <c r="R38" s="17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9"/>
      <c r="R39" s="17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15">
        <v>33</v>
      </c>
      <c r="F40" s="15">
        <v>29</v>
      </c>
      <c r="G40" s="15">
        <v>54</v>
      </c>
      <c r="H40" s="15">
        <v>42</v>
      </c>
      <c r="I40" s="15">
        <v>0</v>
      </c>
      <c r="J40" s="15">
        <v>42</v>
      </c>
      <c r="K40" s="15">
        <v>0</v>
      </c>
      <c r="L40" s="15">
        <v>128</v>
      </c>
      <c r="M40" s="15">
        <v>67</v>
      </c>
      <c r="N40" s="15">
        <v>114</v>
      </c>
      <c r="O40" s="15">
        <v>20</v>
      </c>
      <c r="P40" s="15">
        <v>0</v>
      </c>
      <c r="Q40" s="19">
        <f>SUM(E40:P40)</f>
        <v>529</v>
      </c>
      <c r="R40" s="17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9"/>
      <c r="R41" s="17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15">
        <v>0</v>
      </c>
      <c r="F42" s="15">
        <v>440</v>
      </c>
      <c r="G42" s="15">
        <v>0</v>
      </c>
      <c r="H42" s="15">
        <v>0</v>
      </c>
      <c r="I42" s="15">
        <v>0</v>
      </c>
      <c r="J42" s="15">
        <v>196</v>
      </c>
      <c r="K42" s="15">
        <v>311</v>
      </c>
      <c r="L42" s="15">
        <v>0</v>
      </c>
      <c r="M42" s="15">
        <v>0</v>
      </c>
      <c r="N42" s="15">
        <v>434</v>
      </c>
      <c r="O42" s="15">
        <v>1464</v>
      </c>
      <c r="P42" s="15">
        <v>908</v>
      </c>
      <c r="Q42" s="19">
        <f>SUM(E42:P42)</f>
        <v>3753</v>
      </c>
      <c r="R42" s="17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0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0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0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0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0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0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0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0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0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0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0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0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0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0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0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0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0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0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0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0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0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0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0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0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0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0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0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0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0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0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0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0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0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0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0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0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0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0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0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0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0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0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0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0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0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0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0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0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0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0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0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0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0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2026-08-29T02:15:08+00:00</dcterms:modified>
  <dc:title>Untitled Spreadsheet</dc:title>
  <dc:description/>
  <dc:subject/>
  <cp:keywords/>
  <cp:category/>
</cp:coreProperties>
</file>