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<sst xmlns="http://schemas.openxmlformats.org/spreadsheetml/2006/main" uniqueCount="86">
  <si>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</si>
  <si>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</si>
  <si>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</si>
  <si>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</si>
  <si>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</si>
  <si>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</si>
  <si>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</si>
  <si>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</si>
  <si>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</si>
  <si>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</si>
  <si>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</si>
  <si>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</si>
  <si>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</si>
  <si>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</si>
  <si>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</si>
  <si>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</si>
  <si>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</si>
  <si>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</si>
  <si>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</si>
  <si>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</si>
  <si>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</si>
  <si>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</si>
  <si>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</si>
  <si>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</si>
  <si>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</si>
  <si>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</si>
  <si>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</si>
  <si>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</si>
  <si>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</si>
  <si>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</si>
  <si>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</si>
  <si>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</si>
  <si>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</si>
  <si>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</si>
  <si>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</si>
  <si>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</si>
  <si>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</si>
  <si>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</si>
  <si>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</si>
  <si>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</si>
  <si>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</si>
  <si>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</si>
  <si>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</si>
  <si>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</si>
  <si>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</si>
  <si>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</si>
  <si>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</si>
  <si>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</si>
  <si>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</si>
  <si>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</si>
  <si>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</si>
  <si>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</si>
  <si>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</si>
  <si>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</si>
  <si>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</si>
  <si>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</si>
  <si>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</si>
  <si>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</si>
  <si>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</si>
  <si>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</si>
  <si>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</si>
  <si>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</si>
  <si>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</si>
  <si>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</si>
  <si>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</si>
  <si>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</si>
  <si>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</si>
  <si>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</si>
  <si>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</si>
  <si>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</si>
  <si>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</si>
  <si>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</si>
  <si>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</si>
  <si>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</si>
  <si>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</si>
  <si>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</si>
  <si>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2023-01 .. 2023-12</t>
  </si>
  <si>
    <t>Ya (min 6)</t>
  </si>
  <si>
    <t>Pemakaian bulanan per obat. Header harus YYYY-MM, contoh 2023-01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</si>
  <si>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</si>
  <si>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</si>
  <si>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</si>
  <si>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</si>
  <si>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2023-01..2023-12 jika pilih 2023).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</si>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</sst>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212529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14"/>
      <color theme="1"/>
      <name val="Calibri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0" numFmtId="0" fillId="0" borderId="1" applyFont="0" applyNumberFormat="0" applyFill="0" applyBorder="1" applyAlignment="1">
      <alignment vertical="top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3" fillId="0" borderId="1" applyFont="1" applyNumberFormat="1" applyFill="0" applyBorder="1" applyAlignment="0"/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  <xf xfId="0" fontId="9" numFmtId="0" fillId="0" borderId="1" applyFont="1" applyNumberFormat="0" applyFill="0" applyBorder="1" applyAlignment="1">
      <alignment horizontal="right" vertical="top" textRotation="0" wrapText="true" shrinkToFit="false"/>
    </xf>
    <xf xfId="0" fontId="0" numFmtId="0" fillId="0" borderId="1" applyFont="0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P2" sqref="P2:P42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0"/>
    <col min="18" max="18" width="20" customWidth="true" style="0"/>
  </cols>
  <sheetData>
    <row r="1" spans="1:18" customHeight="1" ht="2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7" t="s">
        <v>16</v>
      </c>
      <c r="R1" s="15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21">
        <v>0</v>
      </c>
      <c r="F2" s="21">
        <v>0</v>
      </c>
      <c r="G2" s="14">
        <v>0</v>
      </c>
      <c r="H2" s="14">
        <v>0</v>
      </c>
      <c r="I2" s="14">
        <v>927</v>
      </c>
      <c r="J2" s="14">
        <v>4325</v>
      </c>
      <c r="K2" s="14">
        <v>2</v>
      </c>
      <c r="L2" s="14">
        <v>2</v>
      </c>
      <c r="M2" s="14">
        <v>21</v>
      </c>
      <c r="N2" s="14">
        <v>4656</v>
      </c>
      <c r="O2" s="14">
        <v>0</v>
      </c>
      <c r="P2" s="14">
        <v>8</v>
      </c>
      <c r="Q2" s="18">
        <f>SUM(E2:P2)</f>
        <v>9941</v>
      </c>
      <c r="R2" s="16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22">
        <v>508</v>
      </c>
      <c r="F3" s="22">
        <v>550</v>
      </c>
      <c r="G3" s="14">
        <v>459</v>
      </c>
      <c r="H3" s="14">
        <v>299</v>
      </c>
      <c r="I3" s="14">
        <v>575</v>
      </c>
      <c r="J3" s="14">
        <v>459</v>
      </c>
      <c r="K3" s="14">
        <v>2443</v>
      </c>
      <c r="L3" s="14">
        <v>1290</v>
      </c>
      <c r="M3" s="14">
        <v>1002</v>
      </c>
      <c r="N3" s="14">
        <v>431</v>
      </c>
      <c r="O3" s="14">
        <v>1636</v>
      </c>
      <c r="P3" s="14">
        <v>505</v>
      </c>
      <c r="Q3" s="18">
        <f>SUM(E3:P3)</f>
        <v>10157</v>
      </c>
      <c r="R3" s="16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22">
        <v>6180</v>
      </c>
      <c r="F4" s="22">
        <v>1070</v>
      </c>
      <c r="G4" s="14">
        <v>1132</v>
      </c>
      <c r="H4" s="14">
        <v>1101</v>
      </c>
      <c r="I4" s="14">
        <v>85</v>
      </c>
      <c r="J4" s="14">
        <v>1291</v>
      </c>
      <c r="K4" s="14">
        <v>825</v>
      </c>
      <c r="L4" s="14">
        <v>1932</v>
      </c>
      <c r="M4" s="14">
        <v>1062</v>
      </c>
      <c r="N4" s="14">
        <v>1986</v>
      </c>
      <c r="O4" s="14">
        <v>1094</v>
      </c>
      <c r="P4" s="14">
        <v>743</v>
      </c>
      <c r="Q4" s="18">
        <f>SUM(E4:P4)</f>
        <v>18501</v>
      </c>
      <c r="R4" s="16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22">
        <v>1127</v>
      </c>
      <c r="F5" s="22">
        <v>666</v>
      </c>
      <c r="G5" s="14">
        <v>880</v>
      </c>
      <c r="H5" s="14">
        <v>772</v>
      </c>
      <c r="I5" s="14">
        <v>1777</v>
      </c>
      <c r="J5" s="14">
        <v>1308</v>
      </c>
      <c r="K5" s="14">
        <v>1561</v>
      </c>
      <c r="L5" s="14">
        <v>2078</v>
      </c>
      <c r="M5" s="14">
        <v>1408</v>
      </c>
      <c r="N5" s="14">
        <v>2354</v>
      </c>
      <c r="O5" s="14">
        <v>1734</v>
      </c>
      <c r="P5" s="14">
        <v>1863</v>
      </c>
      <c r="Q5" s="18">
        <f>SUM(E5:P5)</f>
        <v>17528</v>
      </c>
      <c r="R5" s="16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22">
        <v>2748</v>
      </c>
      <c r="F6" s="22">
        <v>3126</v>
      </c>
      <c r="G6" s="14">
        <v>0</v>
      </c>
      <c r="H6" s="14">
        <v>2489</v>
      </c>
      <c r="I6" s="14">
        <v>1751</v>
      </c>
      <c r="J6" s="14">
        <v>1064</v>
      </c>
      <c r="K6" s="14">
        <v>1326</v>
      </c>
      <c r="L6" s="14">
        <v>2246</v>
      </c>
      <c r="M6" s="14">
        <v>1476</v>
      </c>
      <c r="N6" s="14">
        <v>2151</v>
      </c>
      <c r="O6" s="14">
        <v>2414</v>
      </c>
      <c r="P6" s="14">
        <v>2623</v>
      </c>
      <c r="Q6" s="18">
        <f>SUM(E6:P6)</f>
        <v>23414</v>
      </c>
      <c r="R6" s="16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22">
        <v>2459</v>
      </c>
      <c r="F7" s="22">
        <v>2105</v>
      </c>
      <c r="G7" s="14">
        <v>2021</v>
      </c>
      <c r="H7" s="14">
        <v>1401</v>
      </c>
      <c r="I7" s="14">
        <v>2021</v>
      </c>
      <c r="J7" s="14">
        <v>684</v>
      </c>
      <c r="K7" s="14">
        <v>5680</v>
      </c>
      <c r="L7" s="14">
        <v>2895</v>
      </c>
      <c r="M7" s="14">
        <v>2436</v>
      </c>
      <c r="N7" s="14">
        <v>1809</v>
      </c>
      <c r="O7" s="14">
        <v>2308</v>
      </c>
      <c r="P7" s="14">
        <v>2596</v>
      </c>
      <c r="Q7" s="18">
        <f>SUM(E7:P7)</f>
        <v>28415</v>
      </c>
      <c r="R7" s="16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22">
        <v>10368</v>
      </c>
      <c r="F8" s="22">
        <v>9639</v>
      </c>
      <c r="G8" s="14">
        <v>8607</v>
      </c>
      <c r="H8" s="14">
        <v>10728</v>
      </c>
      <c r="I8" s="14">
        <v>7784</v>
      </c>
      <c r="J8" s="14">
        <v>6133</v>
      </c>
      <c r="K8" s="14">
        <v>3067</v>
      </c>
      <c r="L8" s="14">
        <v>9414</v>
      </c>
      <c r="M8" s="14">
        <v>3472</v>
      </c>
      <c r="N8" s="14">
        <v>4233</v>
      </c>
      <c r="O8" s="14">
        <v>6578</v>
      </c>
      <c r="P8" s="14">
        <v>9059</v>
      </c>
      <c r="Q8" s="18">
        <f>SUM(E8:P8)</f>
        <v>89082</v>
      </c>
      <c r="R8" s="16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22">
        <v>394</v>
      </c>
      <c r="F9" s="22">
        <v>169</v>
      </c>
      <c r="G9" s="14">
        <v>169</v>
      </c>
      <c r="H9" s="14">
        <v>332</v>
      </c>
      <c r="I9" s="14">
        <v>282</v>
      </c>
      <c r="J9" s="14">
        <v>196</v>
      </c>
      <c r="K9" s="14">
        <v>521</v>
      </c>
      <c r="L9" s="14">
        <v>2357</v>
      </c>
      <c r="M9" s="14">
        <v>366</v>
      </c>
      <c r="N9" s="14">
        <v>649</v>
      </c>
      <c r="O9" s="14">
        <v>450</v>
      </c>
      <c r="P9" s="14">
        <v>407</v>
      </c>
      <c r="Q9" s="18">
        <f>SUM(E9:P9)</f>
        <v>6292</v>
      </c>
      <c r="R9" s="16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22">
        <v>290</v>
      </c>
      <c r="F10" s="22">
        <v>256</v>
      </c>
      <c r="G10" s="14">
        <v>387</v>
      </c>
      <c r="H10" s="14">
        <v>76</v>
      </c>
      <c r="I10" s="14">
        <v>476</v>
      </c>
      <c r="J10" s="14">
        <v>657</v>
      </c>
      <c r="K10" s="14">
        <v>216</v>
      </c>
      <c r="L10" s="14">
        <v>0</v>
      </c>
      <c r="M10" s="14">
        <v>868</v>
      </c>
      <c r="N10" s="14">
        <v>222</v>
      </c>
      <c r="O10" s="14">
        <v>577</v>
      </c>
      <c r="P10" s="14">
        <v>81</v>
      </c>
      <c r="Q10" s="18">
        <f>SUM(E10:P10)</f>
        <v>4106</v>
      </c>
      <c r="R10" s="16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22">
        <v>45</v>
      </c>
      <c r="F11" s="22">
        <v>21</v>
      </c>
      <c r="G11" s="14">
        <v>46</v>
      </c>
      <c r="H11" s="14">
        <v>23</v>
      </c>
      <c r="I11" s="14">
        <v>17</v>
      </c>
      <c r="J11" s="14">
        <v>22</v>
      </c>
      <c r="K11" s="14">
        <v>12</v>
      </c>
      <c r="L11" s="14">
        <v>36</v>
      </c>
      <c r="M11" s="14">
        <v>11</v>
      </c>
      <c r="N11" s="14">
        <v>36</v>
      </c>
      <c r="O11" s="14">
        <v>15</v>
      </c>
      <c r="P11" s="14">
        <v>27</v>
      </c>
      <c r="Q11" s="18">
        <f>SUM(E11:P11)</f>
        <v>311</v>
      </c>
      <c r="R11" s="16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22">
        <v>0</v>
      </c>
      <c r="F12" s="22">
        <v>8199</v>
      </c>
      <c r="G12" s="14">
        <v>3061</v>
      </c>
      <c r="H12" s="14">
        <v>2813</v>
      </c>
      <c r="I12" s="14">
        <v>3456</v>
      </c>
      <c r="J12" s="14">
        <v>3636</v>
      </c>
      <c r="K12" s="14">
        <v>2228</v>
      </c>
      <c r="L12" s="14">
        <v>879</v>
      </c>
      <c r="M12" s="14">
        <v>0</v>
      </c>
      <c r="N12" s="14">
        <v>0</v>
      </c>
      <c r="O12" s="14">
        <v>25</v>
      </c>
      <c r="P12" s="14">
        <v>0</v>
      </c>
      <c r="Q12" s="18">
        <f>SUM(E12:P12)</f>
        <v>24297</v>
      </c>
      <c r="R12" s="16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22">
        <v>77</v>
      </c>
      <c r="F13" s="22">
        <v>178</v>
      </c>
      <c r="G13" s="14">
        <v>0</v>
      </c>
      <c r="H13" s="14">
        <v>75</v>
      </c>
      <c r="I13" s="14">
        <v>0</v>
      </c>
      <c r="J13" s="14">
        <v>114</v>
      </c>
      <c r="K13" s="14">
        <v>54</v>
      </c>
      <c r="L13" s="14">
        <v>349</v>
      </c>
      <c r="M13" s="14">
        <v>8</v>
      </c>
      <c r="N13" s="14">
        <v>401</v>
      </c>
      <c r="O13" s="14">
        <v>151</v>
      </c>
      <c r="P13" s="14">
        <v>136</v>
      </c>
      <c r="Q13" s="18">
        <f>SUM(E13:P13)</f>
        <v>1543</v>
      </c>
      <c r="R13" s="16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22">
        <v>0</v>
      </c>
      <c r="F14" s="22">
        <v>0</v>
      </c>
      <c r="G14" s="14">
        <v>6</v>
      </c>
      <c r="H14" s="14">
        <v>0</v>
      </c>
      <c r="I14" s="14">
        <v>6</v>
      </c>
      <c r="J14" s="14">
        <v>0</v>
      </c>
      <c r="K14" s="14">
        <v>106</v>
      </c>
      <c r="L14" s="14">
        <v>29</v>
      </c>
      <c r="M14" s="14">
        <v>0</v>
      </c>
      <c r="N14" s="14">
        <v>6</v>
      </c>
      <c r="O14" s="14">
        <v>0</v>
      </c>
      <c r="P14" s="14">
        <v>24</v>
      </c>
      <c r="Q14" s="18">
        <f>SUM(E14:P14)</f>
        <v>177</v>
      </c>
      <c r="R14" s="16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22">
        <v>0</v>
      </c>
      <c r="F15" s="22">
        <v>18</v>
      </c>
      <c r="G15" s="14">
        <v>0</v>
      </c>
      <c r="H15" s="14">
        <v>0</v>
      </c>
      <c r="I15" s="14">
        <v>7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8">
        <f>SUM(E15:P15)</f>
        <v>25</v>
      </c>
      <c r="R15" s="16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22">
        <v>0</v>
      </c>
      <c r="F16" s="22">
        <v>92</v>
      </c>
      <c r="G16" s="14">
        <v>0</v>
      </c>
      <c r="H16" s="14">
        <v>0</v>
      </c>
      <c r="I16" s="14">
        <v>0</v>
      </c>
      <c r="J16" s="14">
        <v>11</v>
      </c>
      <c r="K16" s="14">
        <v>6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8">
        <f>SUM(E16:P16)</f>
        <v>109</v>
      </c>
      <c r="R16" s="16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22"/>
      <c r="F17" s="22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8"/>
      <c r="R17" s="16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22">
        <v>534</v>
      </c>
      <c r="F18" s="22">
        <v>198</v>
      </c>
      <c r="G18" s="14">
        <v>147</v>
      </c>
      <c r="H18" s="14">
        <v>59</v>
      </c>
      <c r="I18" s="14">
        <v>280</v>
      </c>
      <c r="J18" s="14">
        <v>126</v>
      </c>
      <c r="K18" s="14">
        <v>1029</v>
      </c>
      <c r="L18" s="14">
        <v>320</v>
      </c>
      <c r="M18" s="14">
        <v>47</v>
      </c>
      <c r="N18" s="14">
        <v>409</v>
      </c>
      <c r="O18" s="14">
        <v>93</v>
      </c>
      <c r="P18" s="14">
        <v>0</v>
      </c>
      <c r="Q18" s="18">
        <f>SUM(E18:P18)</f>
        <v>3242</v>
      </c>
      <c r="R18" s="16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22">
        <v>240</v>
      </c>
      <c r="F19" s="22">
        <v>620</v>
      </c>
      <c r="G19" s="14">
        <v>82</v>
      </c>
      <c r="H19" s="14">
        <v>0</v>
      </c>
      <c r="I19" s="14">
        <v>5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8">
        <f>SUM(E19:P19)</f>
        <v>947</v>
      </c>
      <c r="R19" s="16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22">
        <v>0</v>
      </c>
      <c r="F20" s="22">
        <v>0</v>
      </c>
      <c r="G20" s="14">
        <v>0</v>
      </c>
      <c r="H20" s="14">
        <v>9</v>
      </c>
      <c r="I20" s="14">
        <v>0</v>
      </c>
      <c r="J20" s="14">
        <v>0</v>
      </c>
      <c r="K20" s="14">
        <v>277</v>
      </c>
      <c r="L20" s="14">
        <v>91</v>
      </c>
      <c r="M20" s="14">
        <v>12</v>
      </c>
      <c r="N20" s="14">
        <v>0</v>
      </c>
      <c r="O20" s="14">
        <v>0</v>
      </c>
      <c r="P20" s="14">
        <v>0</v>
      </c>
      <c r="Q20" s="18">
        <f>SUM(E20:P20)</f>
        <v>389</v>
      </c>
      <c r="R20" s="16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22"/>
      <c r="F21" s="22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8"/>
      <c r="R21" s="16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22">
        <v>3485</v>
      </c>
      <c r="F22" s="22">
        <v>3154</v>
      </c>
      <c r="G22" s="14">
        <v>3406</v>
      </c>
      <c r="H22" s="14">
        <v>3228</v>
      </c>
      <c r="I22" s="14">
        <v>0</v>
      </c>
      <c r="J22" s="14">
        <v>0</v>
      </c>
      <c r="K22" s="14">
        <v>2548</v>
      </c>
      <c r="L22" s="14">
        <v>4542</v>
      </c>
      <c r="M22" s="14">
        <v>1669</v>
      </c>
      <c r="N22" s="14">
        <v>2409</v>
      </c>
      <c r="O22" s="14">
        <v>4001</v>
      </c>
      <c r="P22" s="14">
        <v>4007</v>
      </c>
      <c r="Q22" s="18">
        <f>SUM(E22:P22)</f>
        <v>32449</v>
      </c>
      <c r="R22" s="16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22"/>
      <c r="F23" s="22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8"/>
      <c r="R23" s="16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22">
        <v>70</v>
      </c>
      <c r="F24" s="22">
        <v>50</v>
      </c>
      <c r="G24" s="14">
        <v>50</v>
      </c>
      <c r="H24" s="14">
        <v>48</v>
      </c>
      <c r="I24" s="14">
        <v>23</v>
      </c>
      <c r="J24" s="14">
        <v>8</v>
      </c>
      <c r="K24" s="14">
        <v>17</v>
      </c>
      <c r="L24" s="14">
        <v>66</v>
      </c>
      <c r="M24" s="14">
        <v>11</v>
      </c>
      <c r="N24" s="14">
        <v>27</v>
      </c>
      <c r="O24" s="14">
        <v>31</v>
      </c>
      <c r="P24" s="14">
        <v>74</v>
      </c>
      <c r="Q24" s="18">
        <f>SUM(E24:P24)</f>
        <v>475</v>
      </c>
      <c r="R24" s="16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22">
        <v>45</v>
      </c>
      <c r="F25" s="22">
        <v>5</v>
      </c>
      <c r="G25" s="14">
        <v>0</v>
      </c>
      <c r="H25" s="14">
        <v>0</v>
      </c>
      <c r="I25" s="14">
        <v>19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5</v>
      </c>
      <c r="Q25" s="18">
        <f>SUM(E25:P25)</f>
        <v>74</v>
      </c>
      <c r="R25" s="16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22">
        <v>0</v>
      </c>
      <c r="F26" s="22">
        <v>0</v>
      </c>
      <c r="G26" s="14">
        <v>6</v>
      </c>
      <c r="H26" s="14">
        <v>0</v>
      </c>
      <c r="I26" s="14">
        <v>212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103</v>
      </c>
      <c r="P26" s="14">
        <v>93</v>
      </c>
      <c r="Q26" s="18">
        <f>SUM(E26:P26)</f>
        <v>414</v>
      </c>
      <c r="R26" s="16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22">
        <v>0</v>
      </c>
      <c r="F27" s="22">
        <v>5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108</v>
      </c>
      <c r="N27" s="14">
        <v>0</v>
      </c>
      <c r="O27" s="14">
        <v>0</v>
      </c>
      <c r="P27" s="14">
        <v>0</v>
      </c>
      <c r="Q27" s="18">
        <f>SUM(E27:P27)</f>
        <v>113</v>
      </c>
      <c r="R27" s="16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22">
        <v>770</v>
      </c>
      <c r="F28" s="22">
        <v>833</v>
      </c>
      <c r="G28" s="14">
        <v>788</v>
      </c>
      <c r="H28" s="14">
        <v>707</v>
      </c>
      <c r="I28" s="14">
        <v>62</v>
      </c>
      <c r="J28" s="14">
        <v>1333</v>
      </c>
      <c r="K28" s="14">
        <v>1050</v>
      </c>
      <c r="L28" s="14">
        <v>1088</v>
      </c>
      <c r="M28" s="14">
        <v>673</v>
      </c>
      <c r="N28" s="14">
        <v>1472</v>
      </c>
      <c r="O28" s="14">
        <v>1529</v>
      </c>
      <c r="P28" s="14">
        <v>613</v>
      </c>
      <c r="Q28" s="18">
        <f>SUM(E28:P28)</f>
        <v>10918</v>
      </c>
      <c r="R28" s="16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22"/>
      <c r="F29" s="22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8"/>
      <c r="R29" s="16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22">
        <v>0</v>
      </c>
      <c r="F30" s="22">
        <v>0</v>
      </c>
      <c r="G30" s="14">
        <v>0</v>
      </c>
      <c r="H30" s="14">
        <v>0</v>
      </c>
      <c r="I30" s="14">
        <v>0</v>
      </c>
      <c r="J30" s="14">
        <v>5</v>
      </c>
      <c r="K30" s="14">
        <v>0</v>
      </c>
      <c r="L30" s="14">
        <v>115</v>
      </c>
      <c r="M30" s="14">
        <v>0</v>
      </c>
      <c r="N30" s="14">
        <v>0</v>
      </c>
      <c r="O30" s="14">
        <v>0</v>
      </c>
      <c r="P30" s="14">
        <v>0</v>
      </c>
      <c r="Q30" s="18">
        <f>SUM(E30:P30)</f>
        <v>120</v>
      </c>
      <c r="R30" s="16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22">
        <v>487</v>
      </c>
      <c r="F31" s="22">
        <v>38</v>
      </c>
      <c r="G31" s="14">
        <v>924</v>
      </c>
      <c r="H31" s="14">
        <v>396</v>
      </c>
      <c r="I31" s="14">
        <v>169</v>
      </c>
      <c r="J31" s="14">
        <v>688</v>
      </c>
      <c r="K31" s="14">
        <v>774</v>
      </c>
      <c r="L31" s="14">
        <v>783</v>
      </c>
      <c r="M31" s="14">
        <v>3148</v>
      </c>
      <c r="N31" s="14">
        <v>660</v>
      </c>
      <c r="O31" s="14">
        <v>323</v>
      </c>
      <c r="P31" s="14">
        <v>421</v>
      </c>
      <c r="Q31" s="18">
        <f>SUM(E31:P31)</f>
        <v>8811</v>
      </c>
      <c r="R31" s="16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22">
        <v>4750</v>
      </c>
      <c r="F32" s="22">
        <v>4832</v>
      </c>
      <c r="G32" s="14">
        <v>4169</v>
      </c>
      <c r="H32" s="14">
        <v>2141</v>
      </c>
      <c r="I32" s="14">
        <v>2724</v>
      </c>
      <c r="J32" s="14">
        <v>2497</v>
      </c>
      <c r="K32" s="14">
        <v>2914</v>
      </c>
      <c r="L32" s="14">
        <v>3849</v>
      </c>
      <c r="M32" s="14">
        <v>2521</v>
      </c>
      <c r="N32" s="14">
        <v>3468</v>
      </c>
      <c r="O32" s="14">
        <v>3602</v>
      </c>
      <c r="P32" s="14">
        <v>3133</v>
      </c>
      <c r="Q32" s="18">
        <f>SUM(E32:P32)</f>
        <v>40600</v>
      </c>
      <c r="R32" s="16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22">
        <v>0</v>
      </c>
      <c r="F33" s="22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506</v>
      </c>
      <c r="M33" s="14">
        <v>274</v>
      </c>
      <c r="N33" s="14">
        <v>1074</v>
      </c>
      <c r="O33" s="14">
        <v>748</v>
      </c>
      <c r="P33" s="14">
        <v>593</v>
      </c>
      <c r="Q33" s="18">
        <f>SUM(E33:P33)</f>
        <v>3195</v>
      </c>
      <c r="R33" s="16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22">
        <v>0</v>
      </c>
      <c r="F34" s="22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8">
        <f>SUM(E34:P34)</f>
        <v>0</v>
      </c>
      <c r="R34" s="16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22">
        <v>0</v>
      </c>
      <c r="F35" s="22">
        <v>101</v>
      </c>
      <c r="G35" s="14">
        <v>0</v>
      </c>
      <c r="H35" s="14">
        <v>0</v>
      </c>
      <c r="I35" s="14">
        <v>1598</v>
      </c>
      <c r="J35" s="14">
        <v>306</v>
      </c>
      <c r="K35" s="14">
        <v>226</v>
      </c>
      <c r="L35" s="14">
        <v>478</v>
      </c>
      <c r="M35" s="14">
        <v>127</v>
      </c>
      <c r="N35" s="14">
        <v>151</v>
      </c>
      <c r="O35" s="14">
        <v>358</v>
      </c>
      <c r="P35" s="14">
        <v>232</v>
      </c>
      <c r="Q35" s="18">
        <f>SUM(E35:P35)</f>
        <v>3577</v>
      </c>
      <c r="R35" s="16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22">
        <v>0</v>
      </c>
      <c r="F36" s="22">
        <v>0</v>
      </c>
      <c r="G36" s="14">
        <v>0</v>
      </c>
      <c r="H36" s="14">
        <v>0</v>
      </c>
      <c r="I36" s="14">
        <v>0</v>
      </c>
      <c r="J36" s="14">
        <v>0</v>
      </c>
      <c r="K36" s="14">
        <v>1522</v>
      </c>
      <c r="L36" s="14">
        <v>0</v>
      </c>
      <c r="M36" s="14">
        <v>113</v>
      </c>
      <c r="N36" s="14">
        <v>19</v>
      </c>
      <c r="O36" s="14">
        <v>2</v>
      </c>
      <c r="P36" s="14">
        <v>91</v>
      </c>
      <c r="Q36" s="18">
        <f>SUM(E36:P36)</f>
        <v>1747</v>
      </c>
      <c r="R36" s="16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22"/>
      <c r="F37" s="22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8"/>
      <c r="R37" s="16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22">
        <v>90</v>
      </c>
      <c r="F38" s="22">
        <v>188</v>
      </c>
      <c r="G38" s="14">
        <v>177</v>
      </c>
      <c r="H38" s="14">
        <v>161</v>
      </c>
      <c r="I38" s="14">
        <v>204</v>
      </c>
      <c r="J38" s="14">
        <v>210</v>
      </c>
      <c r="K38" s="14">
        <v>0</v>
      </c>
      <c r="L38" s="14">
        <v>335</v>
      </c>
      <c r="M38" s="14">
        <v>98</v>
      </c>
      <c r="N38" s="14">
        <v>262</v>
      </c>
      <c r="O38" s="14">
        <v>194</v>
      </c>
      <c r="P38" s="14">
        <v>176</v>
      </c>
      <c r="Q38" s="18">
        <f>SUM(E38:P38)</f>
        <v>2095</v>
      </c>
      <c r="R38" s="16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22"/>
      <c r="F39" s="22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8"/>
      <c r="R39" s="16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22">
        <v>127</v>
      </c>
      <c r="F40" s="22">
        <v>101</v>
      </c>
      <c r="G40" s="14">
        <v>96</v>
      </c>
      <c r="H40" s="14">
        <v>23</v>
      </c>
      <c r="I40" s="14">
        <v>0</v>
      </c>
      <c r="J40" s="14">
        <v>69</v>
      </c>
      <c r="K40" s="14">
        <v>52</v>
      </c>
      <c r="L40" s="14">
        <v>82</v>
      </c>
      <c r="M40" s="14">
        <v>64</v>
      </c>
      <c r="N40" s="14">
        <v>77</v>
      </c>
      <c r="O40" s="14">
        <v>95</v>
      </c>
      <c r="P40" s="14">
        <v>82</v>
      </c>
      <c r="Q40" s="18">
        <f>SUM(E40:P40)</f>
        <v>868</v>
      </c>
      <c r="R40" s="16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22"/>
      <c r="F41" s="22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8"/>
      <c r="R41" s="16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22">
        <v>1611</v>
      </c>
      <c r="F42" s="22">
        <v>910</v>
      </c>
      <c r="G42" s="14">
        <v>458</v>
      </c>
      <c r="H42" s="14">
        <v>192</v>
      </c>
      <c r="I42" s="14">
        <v>362</v>
      </c>
      <c r="J42" s="14">
        <v>94</v>
      </c>
      <c r="K42" s="14">
        <v>108</v>
      </c>
      <c r="L42" s="14">
        <v>214</v>
      </c>
      <c r="M42" s="14">
        <v>354</v>
      </c>
      <c r="N42" s="14">
        <v>0</v>
      </c>
      <c r="O42" s="14">
        <v>646</v>
      </c>
      <c r="P42" s="14">
        <v>165</v>
      </c>
      <c r="Q42" s="18">
        <f>SUM(E42:P42)</f>
        <v>5114</v>
      </c>
      <c r="R42" s="16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9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9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9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9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9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9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9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9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9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9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9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9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9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9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9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9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9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9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9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9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9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9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9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9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9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9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9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9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9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9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9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9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9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9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9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9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2026-08-29T02:21:29+00:00</dcterms:modified>
  <dc:title>Untitled Spreadsheet</dc:title>
  <dc:description/>
  <dc:subject/>
  <cp:keywords/>
  <cp:category/>
</cp:coreProperties>
</file>